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2"/>
  </bookViews>
  <sheets>
    <sheet name="糖尿病判定（総数）" sheetId="1" r:id="rId1"/>
    <sheet name="糖尿病判定（男）" sheetId="2" r:id="rId2"/>
    <sheet name="糖尿病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<sst xmlns="http://schemas.openxmlformats.org/spreadsheetml/2006/main" count="1413" uniqueCount="96">
  <si>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</si>
  <si>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</si>
  <si>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</si>
  <si>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</si>
  <si>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</si>
  <si>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</si>
  <si>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</si>
  <si>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</si>
  <si>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</si>
  <si>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</si>
  <si>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</si>
  <si>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</si>
  <si>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</si>
  <si>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</si>
  <si>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</si>
  <si>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</si>
  <si>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</si>
  <si>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</si>
  <si>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</si>
  <si>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</si>
  <si>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</si>
  <si>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</si>
  <si>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</si>
  <si>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</si>
  <si>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</si>
  <si>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</si>
  <si>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</si>
  <si>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</si>
  <si>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</si>
  <si>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</si>
  <si>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</si>
  <si>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</si>
  <si>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</si>
  <si>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</si>
  <si>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</si>
  <si>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</si>
  <si>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</si>
  <si>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</si>
  <si>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</si>
  <si>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</si>
  <si>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</si>
  <si>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</si>
  <si>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</si>
  <si>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</si>
  <si>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</si>
  <si>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</si>
  <si>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</si>
  <si>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</si>
  <si>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</si>
  <si>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</si>
  <si>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</si>
  <si>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</si>
  <si>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</si>
  <si>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</si>
  <si>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</si>
  <si>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</si>
  <si>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</si>
  <si>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</si>
  <si>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</si>
  <si>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</si>
  <si>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</si>
  <si>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</si>
  <si>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</si>
  <si>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</si>
  <si>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</si>
  <si>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</si>
  <si>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</si>
  <si>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</si>
  <si>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</si>
  <si>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</si>
  <si>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</si>
  <si>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</si>
  <si>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</si>
  <si>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</si>
  <si>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</si>
  <si>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</si>
  <si>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</si>
  <si>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</si>
  <si>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</si>
  <si>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</si>
  <si>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</si>
  <si>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</si>
  <si>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</si>
  <si>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</si>
  <si>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</si>
  <si>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糖尿病判定区分別（総数）</t>
  </si>
  <si>
    <t>糖尿病非該当</t>
  </si>
  <si>
    <t>糖尿病予備群</t>
  </si>
  <si>
    <t>糖尿病該当</t>
  </si>
  <si>
    <t>糖尿病判定区分別（男）</t>
  </si>
  <si>
    <t>男</t>
  </si>
  <si>
    <t>男</t>
  </si>
  <si>
    <t>糖尿病判定区分別（女）</t>
  </si>
  <si>
    <t>女</t>
  </si>
  <si>
    <t>女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</si>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</sst>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>
      <alignment/>
      <protection/>
    </xf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top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8" fillId="32" borderId="46" xfId="0" applyFont="1" applyFill="1" applyBorder="1" applyAlignment="1">
      <alignment horizontal="left" vertical="top" wrapText="1"/>
    </xf>
    <xf numFmtId="0" fontId="8" fillId="32" borderId="47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8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left" vertical="top" wrapText="1"/>
    </xf>
    <xf numFmtId="0" fontId="8" fillId="32" borderId="49" xfId="0" applyFont="1" applyFill="1" applyBorder="1" applyAlignment="1">
      <alignment horizontal="left" vertical="top" wrapText="1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85</v>
      </c>
    </row>
    <row r="2" ht="18" customHeight="1"/>
    <row r="3" spans="1:19" ht="15" customHeight="1">
      <c r="A3" s="65"/>
      <c r="B3" s="67"/>
      <c r="C3" s="67"/>
      <c r="D3" s="62" t="s">
        <v>0</v>
      </c>
      <c r="E3" s="49"/>
      <c r="F3" s="49"/>
      <c r="G3" s="49"/>
      <c r="H3" s="49"/>
      <c r="I3" s="49"/>
      <c r="J3" s="49"/>
      <c r="K3" s="63"/>
      <c r="L3" s="64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68"/>
      <c r="B4" s="69"/>
      <c r="C4" s="69"/>
      <c r="D4" s="62" t="s">
        <v>2</v>
      </c>
      <c r="E4" s="49"/>
      <c r="F4" s="49"/>
      <c r="G4" s="49"/>
      <c r="H4" s="49"/>
      <c r="I4" s="49"/>
      <c r="J4" s="49"/>
      <c r="K4" s="63"/>
      <c r="L4" s="6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8"/>
      <c r="B5" s="69"/>
      <c r="C5" s="69"/>
      <c r="D5" s="70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71" t="s">
        <v>10</v>
      </c>
      <c r="L5" s="72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8"/>
      <c r="B6" s="69"/>
      <c r="C6" s="69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4" t="s">
        <v>14</v>
      </c>
      <c r="C7" s="43" t="s">
        <v>86</v>
      </c>
      <c r="D7" s="7">
        <v>2236</v>
      </c>
      <c r="E7" s="8">
        <v>2213</v>
      </c>
      <c r="F7" s="8">
        <v>1990</v>
      </c>
      <c r="G7" s="8">
        <v>2265</v>
      </c>
      <c r="H7" s="8">
        <v>5690</v>
      </c>
      <c r="I7" s="8">
        <v>14941</v>
      </c>
      <c r="J7" s="8">
        <v>15841</v>
      </c>
      <c r="K7" s="9">
        <v>45176</v>
      </c>
      <c r="L7" s="10">
        <f>+D7/D$11*100</f>
        <v>94.2267172355668</v>
      </c>
      <c r="M7" s="11">
        <f aca="true" t="shared" si="0" ref="M7:S11">+E7/E$11*100</f>
        <v>90.95766543362105</v>
      </c>
      <c r="N7" s="11">
        <f t="shared" si="0"/>
        <v>87.05161854768154</v>
      </c>
      <c r="O7" s="11">
        <f t="shared" si="0"/>
        <v>83.73382624768946</v>
      </c>
      <c r="P7" s="11">
        <f t="shared" si="0"/>
        <v>78.95101984182045</v>
      </c>
      <c r="Q7" s="11">
        <f t="shared" si="0"/>
        <v>75.2240459168261</v>
      </c>
      <c r="R7" s="11">
        <f t="shared" si="0"/>
        <v>72.10614957440029</v>
      </c>
      <c r="S7" s="11">
        <f t="shared" si="0"/>
        <v>76.78422707572024</v>
      </c>
    </row>
    <row r="8" spans="1:19" ht="13.5" customHeight="1">
      <c r="A8" s="61"/>
      <c r="B8" s="54"/>
      <c r="C8" s="44" t="s">
        <v>87</v>
      </c>
      <c r="D8" s="13">
        <v>72</v>
      </c>
      <c r="E8" s="14">
        <v>120</v>
      </c>
      <c r="F8" s="14">
        <v>148</v>
      </c>
      <c r="G8" s="14">
        <v>232</v>
      </c>
      <c r="H8" s="14">
        <v>793</v>
      </c>
      <c r="I8" s="14">
        <v>2771</v>
      </c>
      <c r="J8" s="14">
        <v>3379</v>
      </c>
      <c r="K8" s="15">
        <v>7515</v>
      </c>
      <c r="L8" s="16">
        <f>+D8/D$11*100</f>
        <v>3.034134007585335</v>
      </c>
      <c r="M8" s="17">
        <f t="shared" si="0"/>
        <v>4.932182490752158</v>
      </c>
      <c r="N8" s="17">
        <f t="shared" si="0"/>
        <v>6.474190726159231</v>
      </c>
      <c r="O8" s="17">
        <f t="shared" si="0"/>
        <v>8.576709796672828</v>
      </c>
      <c r="P8" s="17">
        <f t="shared" si="0"/>
        <v>11.003191341751076</v>
      </c>
      <c r="Q8" s="17">
        <f t="shared" si="0"/>
        <v>13.951263719665693</v>
      </c>
      <c r="R8" s="17">
        <f t="shared" si="0"/>
        <v>15.380763803541353</v>
      </c>
      <c r="S8" s="17">
        <f t="shared" si="0"/>
        <v>12.773009263193677</v>
      </c>
    </row>
    <row r="9" spans="1:19" ht="13.5" customHeight="1">
      <c r="A9" s="61"/>
      <c r="B9" s="54"/>
      <c r="C9" s="44" t="s">
        <v>88</v>
      </c>
      <c r="D9" s="13">
        <v>65</v>
      </c>
      <c r="E9" s="14">
        <v>100</v>
      </c>
      <c r="F9" s="14">
        <v>148</v>
      </c>
      <c r="G9" s="14">
        <v>208</v>
      </c>
      <c r="H9" s="14">
        <v>724</v>
      </c>
      <c r="I9" s="14">
        <v>2150</v>
      </c>
      <c r="J9" s="14">
        <v>2749</v>
      </c>
      <c r="K9" s="15">
        <v>6144</v>
      </c>
      <c r="L9" s="16">
        <f>+D9/D$11*100</f>
        <v>2.7391487568478716</v>
      </c>
      <c r="M9" s="17">
        <f t="shared" si="0"/>
        <v>4.110152075626798</v>
      </c>
      <c r="N9" s="17">
        <f t="shared" si="0"/>
        <v>6.474190726159231</v>
      </c>
      <c r="O9" s="17">
        <f t="shared" si="0"/>
        <v>7.6894639556377085</v>
      </c>
      <c r="P9" s="17">
        <f t="shared" si="0"/>
        <v>10.045788816428471</v>
      </c>
      <c r="Q9" s="17">
        <f t="shared" si="0"/>
        <v>10.824690363508207</v>
      </c>
      <c r="R9" s="17">
        <f t="shared" si="0"/>
        <v>12.513086622058356</v>
      </c>
      <c r="S9" s="17">
        <f t="shared" si="0"/>
        <v>10.442763661086088</v>
      </c>
    </row>
    <row r="10" spans="1:19" ht="13.5" customHeight="1">
      <c r="A10" s="61"/>
      <c r="B10" s="54"/>
      <c r="C10" s="12" t="s">
        <v>15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  <c r="L10" s="16">
        <f>+D10/D$11*100</f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</row>
    <row r="11" spans="1:19" ht="13.5" customHeight="1">
      <c r="A11" s="61"/>
      <c r="B11" s="54"/>
      <c r="C11" s="18" t="s">
        <v>10</v>
      </c>
      <c r="D11" s="19">
        <v>2373</v>
      </c>
      <c r="E11" s="20">
        <v>2433</v>
      </c>
      <c r="F11" s="20">
        <v>2286</v>
      </c>
      <c r="G11" s="20">
        <v>2705</v>
      </c>
      <c r="H11" s="20">
        <v>7207</v>
      </c>
      <c r="I11" s="20">
        <v>19862</v>
      </c>
      <c r="J11" s="20">
        <v>21969</v>
      </c>
      <c r="K11" s="21">
        <v>58835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49"/>
      <c r="B12" s="53" t="s">
        <v>16</v>
      </c>
      <c r="C12" s="43" t="s">
        <v>86</v>
      </c>
      <c r="D12" s="13">
        <v>1910</v>
      </c>
      <c r="E12" s="14">
        <v>1945</v>
      </c>
      <c r="F12" s="14">
        <v>1901</v>
      </c>
      <c r="G12" s="14">
        <v>1978</v>
      </c>
      <c r="H12" s="14">
        <v>4335</v>
      </c>
      <c r="I12" s="14">
        <v>11873</v>
      </c>
      <c r="J12" s="14">
        <v>13483</v>
      </c>
      <c r="K12" s="15">
        <v>37425</v>
      </c>
      <c r="L12" s="10">
        <f>+D12/D$16*100</f>
        <v>94.78908188585608</v>
      </c>
      <c r="M12" s="11">
        <f aca="true" t="shared" si="1" ref="M12:S16">+E12/E$16*100</f>
        <v>91.83191690273843</v>
      </c>
      <c r="N12" s="11">
        <f t="shared" si="1"/>
        <v>89.66981132075472</v>
      </c>
      <c r="O12" s="11">
        <f t="shared" si="1"/>
        <v>84.20604512558536</v>
      </c>
      <c r="P12" s="11">
        <f t="shared" si="1"/>
        <v>80.62116421796541</v>
      </c>
      <c r="Q12" s="11">
        <f t="shared" si="1"/>
        <v>76.15779345734445</v>
      </c>
      <c r="R12" s="11">
        <f t="shared" si="1"/>
        <v>72.95600887397869</v>
      </c>
      <c r="S12" s="11">
        <f t="shared" si="1"/>
        <v>77.88761706555671</v>
      </c>
    </row>
    <row r="13" spans="1:19" ht="13.5" customHeight="1">
      <c r="A13" s="49"/>
      <c r="B13" s="54"/>
      <c r="C13" s="44" t="s">
        <v>87</v>
      </c>
      <c r="D13" s="13">
        <v>51</v>
      </c>
      <c r="E13" s="14">
        <v>86</v>
      </c>
      <c r="F13" s="14">
        <v>119</v>
      </c>
      <c r="G13" s="14">
        <v>191</v>
      </c>
      <c r="H13" s="14">
        <v>515</v>
      </c>
      <c r="I13" s="14">
        <v>1903</v>
      </c>
      <c r="J13" s="14">
        <v>2489</v>
      </c>
      <c r="K13" s="15">
        <v>5354</v>
      </c>
      <c r="L13" s="16">
        <f>+D13/D$16*100</f>
        <v>2.531017369727047</v>
      </c>
      <c r="M13" s="17">
        <f t="shared" si="1"/>
        <v>4.0604343720491025</v>
      </c>
      <c r="N13" s="17">
        <f t="shared" si="1"/>
        <v>5.613207547169812</v>
      </c>
      <c r="O13" s="17">
        <f t="shared" si="1"/>
        <v>8.131119625372499</v>
      </c>
      <c r="P13" s="17">
        <f t="shared" si="1"/>
        <v>9.577831504556444</v>
      </c>
      <c r="Q13" s="17">
        <f t="shared" si="1"/>
        <v>12.206542655548429</v>
      </c>
      <c r="R13" s="17">
        <f t="shared" si="1"/>
        <v>13.467885936908175</v>
      </c>
      <c r="S13" s="17">
        <f t="shared" si="1"/>
        <v>11.142559833506764</v>
      </c>
    </row>
    <row r="14" spans="1:19" ht="13.5" customHeight="1">
      <c r="A14" s="49"/>
      <c r="B14" s="54"/>
      <c r="C14" s="44" t="s">
        <v>88</v>
      </c>
      <c r="D14" s="13">
        <v>54</v>
      </c>
      <c r="E14" s="14">
        <v>87</v>
      </c>
      <c r="F14" s="14">
        <v>100</v>
      </c>
      <c r="G14" s="14">
        <v>180</v>
      </c>
      <c r="H14" s="14">
        <v>527</v>
      </c>
      <c r="I14" s="14">
        <v>1814</v>
      </c>
      <c r="J14" s="14">
        <v>2509</v>
      </c>
      <c r="K14" s="15">
        <v>5271</v>
      </c>
      <c r="L14" s="16">
        <f>+D14/D$16*100</f>
        <v>2.6799007444168734</v>
      </c>
      <c r="M14" s="17">
        <f t="shared" si="1"/>
        <v>4.107648725212465</v>
      </c>
      <c r="N14" s="17">
        <f t="shared" si="1"/>
        <v>4.716981132075472</v>
      </c>
      <c r="O14" s="17">
        <f t="shared" si="1"/>
        <v>7.662835249042145</v>
      </c>
      <c r="P14" s="17">
        <f t="shared" si="1"/>
        <v>9.801004277478148</v>
      </c>
      <c r="Q14" s="17">
        <f t="shared" si="1"/>
        <v>11.63566388710712</v>
      </c>
      <c r="R14" s="17">
        <f t="shared" si="1"/>
        <v>13.576105189113145</v>
      </c>
      <c r="S14" s="17">
        <f t="shared" si="1"/>
        <v>10.969823100936523</v>
      </c>
    </row>
    <row r="15" spans="1:19" ht="13.5" customHeight="1">
      <c r="A15" s="49"/>
      <c r="B15" s="55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49"/>
      <c r="B16" s="55"/>
      <c r="C16" s="18" t="s">
        <v>10</v>
      </c>
      <c r="D16" s="13">
        <v>2015</v>
      </c>
      <c r="E16" s="14">
        <v>2118</v>
      </c>
      <c r="F16" s="14">
        <v>2120</v>
      </c>
      <c r="G16" s="14">
        <v>2349</v>
      </c>
      <c r="H16" s="14">
        <v>5377</v>
      </c>
      <c r="I16" s="14">
        <v>15590</v>
      </c>
      <c r="J16" s="14">
        <v>18481</v>
      </c>
      <c r="K16" s="15">
        <v>48050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1"/>
      <c r="B17" s="54" t="s">
        <v>17</v>
      </c>
      <c r="C17" s="43" t="s">
        <v>86</v>
      </c>
      <c r="D17" s="7">
        <v>1835</v>
      </c>
      <c r="E17" s="8">
        <v>1876</v>
      </c>
      <c r="F17" s="8">
        <v>1879</v>
      </c>
      <c r="G17" s="8">
        <v>2076</v>
      </c>
      <c r="H17" s="8">
        <v>4235</v>
      </c>
      <c r="I17" s="8">
        <v>10285</v>
      </c>
      <c r="J17" s="8">
        <v>10142</v>
      </c>
      <c r="K17" s="9">
        <v>32328</v>
      </c>
      <c r="L17" s="16">
        <f>+D17/D$21*100</f>
        <v>95.22573949143747</v>
      </c>
      <c r="M17" s="17">
        <f aca="true" t="shared" si="2" ref="M17:S21">+E17/E$21*100</f>
        <v>91.28953771289538</v>
      </c>
      <c r="N17" s="17">
        <f t="shared" si="2"/>
        <v>88.21596244131456</v>
      </c>
      <c r="O17" s="17">
        <f t="shared" si="2"/>
        <v>84.8385778504291</v>
      </c>
      <c r="P17" s="17">
        <f t="shared" si="2"/>
        <v>81.31720430107528</v>
      </c>
      <c r="Q17" s="17">
        <f t="shared" si="2"/>
        <v>76.79958183990442</v>
      </c>
      <c r="R17" s="17">
        <f t="shared" si="2"/>
        <v>73.73854878580777</v>
      </c>
      <c r="S17" s="17">
        <f t="shared" si="2"/>
        <v>79.01644953926625</v>
      </c>
    </row>
    <row r="18" spans="1:19" ht="13.5" customHeight="1">
      <c r="A18" s="61"/>
      <c r="B18" s="54"/>
      <c r="C18" s="44" t="s">
        <v>87</v>
      </c>
      <c r="D18" s="13">
        <v>52</v>
      </c>
      <c r="E18" s="14">
        <v>66</v>
      </c>
      <c r="F18" s="14">
        <v>110</v>
      </c>
      <c r="G18" s="14">
        <v>160</v>
      </c>
      <c r="H18" s="14">
        <v>444</v>
      </c>
      <c r="I18" s="14">
        <v>1345</v>
      </c>
      <c r="J18" s="14">
        <v>1602</v>
      </c>
      <c r="K18" s="15">
        <v>3779</v>
      </c>
      <c r="L18" s="16">
        <f>+D18/D$21*100</f>
        <v>2.6984950700570836</v>
      </c>
      <c r="M18" s="17">
        <f t="shared" si="2"/>
        <v>3.2116788321167884</v>
      </c>
      <c r="N18" s="17">
        <f t="shared" si="2"/>
        <v>5.164319248826291</v>
      </c>
      <c r="O18" s="17">
        <f t="shared" si="2"/>
        <v>6.538618716796077</v>
      </c>
      <c r="P18" s="17">
        <f t="shared" si="2"/>
        <v>8.525345622119817</v>
      </c>
      <c r="Q18" s="17">
        <f t="shared" si="2"/>
        <v>10.043309438470729</v>
      </c>
      <c r="R18" s="17">
        <f t="shared" si="2"/>
        <v>11.64752072124473</v>
      </c>
      <c r="S18" s="17">
        <f t="shared" si="2"/>
        <v>9.236672940141275</v>
      </c>
    </row>
    <row r="19" spans="1:19" ht="13.5" customHeight="1">
      <c r="A19" s="61"/>
      <c r="B19" s="54"/>
      <c r="C19" s="44" t="s">
        <v>88</v>
      </c>
      <c r="D19" s="13">
        <v>40</v>
      </c>
      <c r="E19" s="14">
        <v>113</v>
      </c>
      <c r="F19" s="14">
        <v>141</v>
      </c>
      <c r="G19" s="14">
        <v>211</v>
      </c>
      <c r="H19" s="14">
        <v>529</v>
      </c>
      <c r="I19" s="14">
        <v>1762</v>
      </c>
      <c r="J19" s="14">
        <v>2010</v>
      </c>
      <c r="K19" s="15">
        <v>4806</v>
      </c>
      <c r="L19" s="16">
        <f>+D19/D$21*100</f>
        <v>2.075765438505449</v>
      </c>
      <c r="M19" s="17">
        <f t="shared" si="2"/>
        <v>5.4987834549878345</v>
      </c>
      <c r="N19" s="17">
        <f t="shared" si="2"/>
        <v>6.619718309859154</v>
      </c>
      <c r="O19" s="17">
        <f t="shared" si="2"/>
        <v>8.622803432774827</v>
      </c>
      <c r="P19" s="17">
        <f t="shared" si="2"/>
        <v>10.157450076804915</v>
      </c>
      <c r="Q19" s="17">
        <f t="shared" si="2"/>
        <v>13.15710872162485</v>
      </c>
      <c r="R19" s="17">
        <f t="shared" si="2"/>
        <v>14.613930492947505</v>
      </c>
      <c r="S19" s="17">
        <f t="shared" si="2"/>
        <v>11.746877520592475</v>
      </c>
    </row>
    <row r="20" spans="1:19" ht="13.5" customHeight="1">
      <c r="A20" s="61"/>
      <c r="B20" s="54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ht="13.5" customHeight="1">
      <c r="A21" s="61"/>
      <c r="B21" s="54"/>
      <c r="C21" s="18" t="s">
        <v>10</v>
      </c>
      <c r="D21" s="19">
        <v>1927</v>
      </c>
      <c r="E21" s="20">
        <v>2055</v>
      </c>
      <c r="F21" s="20">
        <v>2130</v>
      </c>
      <c r="G21" s="20">
        <v>2447</v>
      </c>
      <c r="H21" s="20">
        <v>5208</v>
      </c>
      <c r="I21" s="20">
        <v>13392</v>
      </c>
      <c r="J21" s="20">
        <v>13754</v>
      </c>
      <c r="K21" s="21">
        <v>40913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49"/>
      <c r="B22" s="53" t="s">
        <v>18</v>
      </c>
      <c r="C22" s="43" t="s">
        <v>86</v>
      </c>
      <c r="D22" s="13">
        <v>1676</v>
      </c>
      <c r="E22" s="14">
        <v>1810</v>
      </c>
      <c r="F22" s="14">
        <v>1726</v>
      </c>
      <c r="G22" s="14">
        <v>1971</v>
      </c>
      <c r="H22" s="14">
        <v>4646</v>
      </c>
      <c r="I22" s="14">
        <v>12278</v>
      </c>
      <c r="J22" s="14">
        <v>12776</v>
      </c>
      <c r="K22" s="15">
        <v>36883</v>
      </c>
      <c r="L22" s="10">
        <f>+D22/D$26*100</f>
        <v>91.98682766190998</v>
      </c>
      <c r="M22" s="11">
        <f aca="true" t="shared" si="3" ref="M22:S26">+E22/E$26*100</f>
        <v>90.6813627254509</v>
      </c>
      <c r="N22" s="11">
        <f t="shared" si="3"/>
        <v>85.87064676616916</v>
      </c>
      <c r="O22" s="11">
        <f t="shared" si="3"/>
        <v>81.9883527454243</v>
      </c>
      <c r="P22" s="11">
        <f t="shared" si="3"/>
        <v>76.40190758098997</v>
      </c>
      <c r="Q22" s="11">
        <f t="shared" si="3"/>
        <v>72.71973466003317</v>
      </c>
      <c r="R22" s="11">
        <f t="shared" si="3"/>
        <v>70.27116220229911</v>
      </c>
      <c r="S22" s="11">
        <f t="shared" si="3"/>
        <v>74.69520839240148</v>
      </c>
    </row>
    <row r="23" spans="1:19" ht="13.5" customHeight="1">
      <c r="A23" s="49"/>
      <c r="B23" s="54"/>
      <c r="C23" s="44" t="s">
        <v>87</v>
      </c>
      <c r="D23" s="13">
        <v>100</v>
      </c>
      <c r="E23" s="14">
        <v>113</v>
      </c>
      <c r="F23" s="14">
        <v>176</v>
      </c>
      <c r="G23" s="14">
        <v>248</v>
      </c>
      <c r="H23" s="14">
        <v>878</v>
      </c>
      <c r="I23" s="14">
        <v>2681</v>
      </c>
      <c r="J23" s="14">
        <v>3075</v>
      </c>
      <c r="K23" s="15">
        <v>7271</v>
      </c>
      <c r="L23" s="16">
        <f>+D23/D$26*100</f>
        <v>5.488474204171241</v>
      </c>
      <c r="M23" s="17">
        <f t="shared" si="3"/>
        <v>5.661322645290581</v>
      </c>
      <c r="N23" s="17">
        <f t="shared" si="3"/>
        <v>8.756218905472638</v>
      </c>
      <c r="O23" s="17">
        <f t="shared" si="3"/>
        <v>10.316139767054908</v>
      </c>
      <c r="P23" s="17">
        <f t="shared" si="3"/>
        <v>14.43841473441868</v>
      </c>
      <c r="Q23" s="17">
        <f t="shared" si="3"/>
        <v>15.87893864013267</v>
      </c>
      <c r="R23" s="17">
        <f t="shared" si="3"/>
        <v>16.913261096749356</v>
      </c>
      <c r="S23" s="17">
        <f t="shared" si="3"/>
        <v>14.725181254809835</v>
      </c>
    </row>
    <row r="24" spans="1:19" ht="13.5" customHeight="1">
      <c r="A24" s="49"/>
      <c r="B24" s="54"/>
      <c r="C24" s="44" t="s">
        <v>88</v>
      </c>
      <c r="D24" s="13">
        <v>46</v>
      </c>
      <c r="E24" s="14">
        <v>72</v>
      </c>
      <c r="F24" s="14">
        <v>108</v>
      </c>
      <c r="G24" s="14">
        <v>184</v>
      </c>
      <c r="H24" s="14">
        <v>556</v>
      </c>
      <c r="I24" s="14">
        <v>1917</v>
      </c>
      <c r="J24" s="14">
        <v>2323</v>
      </c>
      <c r="K24" s="15">
        <v>5206</v>
      </c>
      <c r="L24" s="16">
        <f>+D24/D$26*100</f>
        <v>2.5246981339187706</v>
      </c>
      <c r="M24" s="17">
        <f t="shared" si="3"/>
        <v>3.6072144288577155</v>
      </c>
      <c r="N24" s="17">
        <f t="shared" si="3"/>
        <v>5.3731343283582085</v>
      </c>
      <c r="O24" s="17">
        <f t="shared" si="3"/>
        <v>7.653910149750416</v>
      </c>
      <c r="P24" s="17">
        <f t="shared" si="3"/>
        <v>9.143233020884722</v>
      </c>
      <c r="Q24" s="17">
        <f t="shared" si="3"/>
        <v>11.353944562899787</v>
      </c>
      <c r="R24" s="17">
        <f t="shared" si="3"/>
        <v>12.777074968373578</v>
      </c>
      <c r="S24" s="17">
        <f t="shared" si="3"/>
        <v>10.543156871481226</v>
      </c>
    </row>
    <row r="25" spans="1:19" ht="13.5" customHeight="1">
      <c r="A25" s="49"/>
      <c r="B25" s="55"/>
      <c r="C25" s="12" t="s">
        <v>15</v>
      </c>
      <c r="D25" s="13">
        <v>0</v>
      </c>
      <c r="E25" s="14">
        <v>1</v>
      </c>
      <c r="F25" s="14">
        <v>0</v>
      </c>
      <c r="G25" s="14">
        <v>1</v>
      </c>
      <c r="H25" s="14">
        <v>1</v>
      </c>
      <c r="I25" s="14">
        <v>8</v>
      </c>
      <c r="J25" s="14">
        <v>7</v>
      </c>
      <c r="K25" s="15">
        <v>18</v>
      </c>
      <c r="L25" s="16">
        <f>+D25/D$26*100</f>
        <v>0</v>
      </c>
      <c r="M25" s="17">
        <f t="shared" si="3"/>
        <v>0.0501002004008016</v>
      </c>
      <c r="N25" s="17">
        <f t="shared" si="3"/>
        <v>0</v>
      </c>
      <c r="O25" s="17">
        <f t="shared" si="3"/>
        <v>0.04159733777038269</v>
      </c>
      <c r="P25" s="17">
        <f t="shared" si="3"/>
        <v>0.0164446637066272</v>
      </c>
      <c r="Q25" s="17">
        <f t="shared" si="3"/>
        <v>0.04738213693437574</v>
      </c>
      <c r="R25" s="17">
        <f t="shared" si="3"/>
        <v>0.038501732577966005</v>
      </c>
      <c r="S25" s="17">
        <f t="shared" si="3"/>
        <v>0.03645348130746486</v>
      </c>
    </row>
    <row r="26" spans="1:19" ht="13.5" customHeight="1">
      <c r="A26" s="49"/>
      <c r="B26" s="55"/>
      <c r="C26" s="18" t="s">
        <v>10</v>
      </c>
      <c r="D26" s="13">
        <v>1822</v>
      </c>
      <c r="E26" s="14">
        <v>1996</v>
      </c>
      <c r="F26" s="14">
        <v>2010</v>
      </c>
      <c r="G26" s="14">
        <v>2404</v>
      </c>
      <c r="H26" s="14">
        <v>6081</v>
      </c>
      <c r="I26" s="14">
        <v>16884</v>
      </c>
      <c r="J26" s="14">
        <v>18181</v>
      </c>
      <c r="K26" s="15">
        <v>49378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1"/>
      <c r="B27" s="54" t="s">
        <v>19</v>
      </c>
      <c r="C27" s="43" t="s">
        <v>86</v>
      </c>
      <c r="D27" s="7">
        <v>344</v>
      </c>
      <c r="E27" s="8">
        <v>380</v>
      </c>
      <c r="F27" s="8">
        <v>320</v>
      </c>
      <c r="G27" s="8">
        <v>423</v>
      </c>
      <c r="H27" s="8">
        <v>1269</v>
      </c>
      <c r="I27" s="8">
        <v>3435</v>
      </c>
      <c r="J27" s="8">
        <v>3108</v>
      </c>
      <c r="K27" s="9">
        <v>9279</v>
      </c>
      <c r="L27" s="16">
        <f>+D27/D$31*100</f>
        <v>95.55555555555556</v>
      </c>
      <c r="M27" s="17">
        <f aca="true" t="shared" si="4" ref="M27:S31">+E27/E$31*100</f>
        <v>93.36609336609337</v>
      </c>
      <c r="N27" s="17">
        <f t="shared" si="4"/>
        <v>88.64265927977839</v>
      </c>
      <c r="O27" s="17">
        <f t="shared" si="4"/>
        <v>83.4319526627219</v>
      </c>
      <c r="P27" s="17">
        <f t="shared" si="4"/>
        <v>83.98411647915289</v>
      </c>
      <c r="Q27" s="17">
        <f t="shared" si="4"/>
        <v>80.82352941176471</v>
      </c>
      <c r="R27" s="17">
        <f t="shared" si="4"/>
        <v>78.26743893225888</v>
      </c>
      <c r="S27" s="17">
        <f t="shared" si="4"/>
        <v>81.63103721298496</v>
      </c>
    </row>
    <row r="28" spans="1:19" ht="13.5" customHeight="1">
      <c r="A28" s="61"/>
      <c r="B28" s="54"/>
      <c r="C28" s="44" t="s">
        <v>87</v>
      </c>
      <c r="D28" s="13">
        <v>7</v>
      </c>
      <c r="E28" s="14">
        <v>8</v>
      </c>
      <c r="F28" s="14">
        <v>19</v>
      </c>
      <c r="G28" s="14">
        <v>40</v>
      </c>
      <c r="H28" s="14">
        <v>119</v>
      </c>
      <c r="I28" s="14">
        <v>402</v>
      </c>
      <c r="J28" s="14">
        <v>413</v>
      </c>
      <c r="K28" s="15">
        <v>1008</v>
      </c>
      <c r="L28" s="16">
        <f>+D28/D$31*100</f>
        <v>1.9444444444444444</v>
      </c>
      <c r="M28" s="17">
        <f t="shared" si="4"/>
        <v>1.9656019656019657</v>
      </c>
      <c r="N28" s="17">
        <f t="shared" si="4"/>
        <v>5.263157894736842</v>
      </c>
      <c r="O28" s="17">
        <f t="shared" si="4"/>
        <v>7.889546351084813</v>
      </c>
      <c r="P28" s="17">
        <f t="shared" si="4"/>
        <v>7.8755790866975515</v>
      </c>
      <c r="Q28" s="17">
        <f t="shared" si="4"/>
        <v>9.458823529411765</v>
      </c>
      <c r="R28" s="17">
        <f t="shared" si="4"/>
        <v>10.400402921178545</v>
      </c>
      <c r="S28" s="17">
        <f t="shared" si="4"/>
        <v>8.867775138558986</v>
      </c>
    </row>
    <row r="29" spans="1:19" ht="13.5" customHeight="1">
      <c r="A29" s="61"/>
      <c r="B29" s="54"/>
      <c r="C29" s="44" t="s">
        <v>88</v>
      </c>
      <c r="D29" s="13">
        <v>9</v>
      </c>
      <c r="E29" s="14">
        <v>19</v>
      </c>
      <c r="F29" s="14">
        <v>22</v>
      </c>
      <c r="G29" s="14">
        <v>44</v>
      </c>
      <c r="H29" s="14">
        <v>123</v>
      </c>
      <c r="I29" s="14">
        <v>413</v>
      </c>
      <c r="J29" s="14">
        <v>450</v>
      </c>
      <c r="K29" s="15">
        <v>1080</v>
      </c>
      <c r="L29" s="16">
        <f>+D29/D$31*100</f>
        <v>2.5</v>
      </c>
      <c r="M29" s="17">
        <f t="shared" si="4"/>
        <v>4.668304668304668</v>
      </c>
      <c r="N29" s="17">
        <f t="shared" si="4"/>
        <v>6.094182825484765</v>
      </c>
      <c r="O29" s="17">
        <f t="shared" si="4"/>
        <v>8.678500986193294</v>
      </c>
      <c r="P29" s="17">
        <f t="shared" si="4"/>
        <v>8.14030443414957</v>
      </c>
      <c r="Q29" s="17">
        <f t="shared" si="4"/>
        <v>9.717647058823529</v>
      </c>
      <c r="R29" s="17">
        <f t="shared" si="4"/>
        <v>11.332158146562579</v>
      </c>
      <c r="S29" s="17">
        <f t="shared" si="4"/>
        <v>9.501187648456057</v>
      </c>
    </row>
    <row r="30" spans="1:19" ht="13.5" customHeight="1">
      <c r="A30" s="61"/>
      <c r="B30" s="54"/>
      <c r="C30" s="12" t="s">
        <v>15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6">
        <f>+D30/D$31*100</f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</v>
      </c>
      <c r="Q30" s="17">
        <f t="shared" si="4"/>
        <v>0</v>
      </c>
      <c r="R30" s="17">
        <f t="shared" si="4"/>
        <v>0</v>
      </c>
      <c r="S30" s="17">
        <f t="shared" si="4"/>
        <v>0</v>
      </c>
    </row>
    <row r="31" spans="1:19" ht="13.5" customHeight="1">
      <c r="A31" s="61"/>
      <c r="B31" s="54"/>
      <c r="C31" s="18" t="s">
        <v>10</v>
      </c>
      <c r="D31" s="19">
        <v>360</v>
      </c>
      <c r="E31" s="20">
        <v>407</v>
      </c>
      <c r="F31" s="20">
        <v>361</v>
      </c>
      <c r="G31" s="20">
        <v>507</v>
      </c>
      <c r="H31" s="20">
        <v>1511</v>
      </c>
      <c r="I31" s="20">
        <v>4250</v>
      </c>
      <c r="J31" s="20">
        <v>3971</v>
      </c>
      <c r="K31" s="21">
        <v>11367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49"/>
      <c r="B32" s="53" t="s">
        <v>20</v>
      </c>
      <c r="C32" s="43" t="s">
        <v>86</v>
      </c>
      <c r="D32" s="13">
        <v>1717</v>
      </c>
      <c r="E32" s="14">
        <v>1615</v>
      </c>
      <c r="F32" s="14">
        <v>1652</v>
      </c>
      <c r="G32" s="14">
        <v>2193</v>
      </c>
      <c r="H32" s="14">
        <v>5838</v>
      </c>
      <c r="I32" s="14">
        <v>12996</v>
      </c>
      <c r="J32" s="14">
        <v>11396</v>
      </c>
      <c r="K32" s="15">
        <v>37407</v>
      </c>
      <c r="L32" s="10">
        <f>+D32/D$36*100</f>
        <v>95.54813578185866</v>
      </c>
      <c r="M32" s="11">
        <f aca="true" t="shared" si="5" ref="M32:S36">+E32/E$36*100</f>
        <v>92.55014326647564</v>
      </c>
      <c r="N32" s="11">
        <f t="shared" si="5"/>
        <v>90.52054794520548</v>
      </c>
      <c r="O32" s="11">
        <f t="shared" si="5"/>
        <v>86.13511390416339</v>
      </c>
      <c r="P32" s="11">
        <f t="shared" si="5"/>
        <v>82.07507380851962</v>
      </c>
      <c r="Q32" s="11">
        <f t="shared" si="5"/>
        <v>78.68256947387539</v>
      </c>
      <c r="R32" s="11">
        <f t="shared" si="5"/>
        <v>76.78210483762297</v>
      </c>
      <c r="S32" s="11">
        <f t="shared" si="5"/>
        <v>80.64460493694082</v>
      </c>
    </row>
    <row r="33" spans="1:19" ht="13.5" customHeight="1">
      <c r="A33" s="49"/>
      <c r="B33" s="54"/>
      <c r="C33" s="44" t="s">
        <v>87</v>
      </c>
      <c r="D33" s="13">
        <v>38</v>
      </c>
      <c r="E33" s="14">
        <v>73</v>
      </c>
      <c r="F33" s="14">
        <v>108</v>
      </c>
      <c r="G33" s="14">
        <v>212</v>
      </c>
      <c r="H33" s="14">
        <v>702</v>
      </c>
      <c r="I33" s="14">
        <v>1963</v>
      </c>
      <c r="J33" s="14">
        <v>1840</v>
      </c>
      <c r="K33" s="15">
        <v>4936</v>
      </c>
      <c r="L33" s="16">
        <f>+D33/D$36*100</f>
        <v>2.11463550361714</v>
      </c>
      <c r="M33" s="17">
        <f t="shared" si="5"/>
        <v>4.183381088825215</v>
      </c>
      <c r="N33" s="17">
        <f t="shared" si="5"/>
        <v>5.917808219178082</v>
      </c>
      <c r="O33" s="17">
        <f t="shared" si="5"/>
        <v>8.326787117046347</v>
      </c>
      <c r="P33" s="17">
        <f t="shared" si="5"/>
        <v>9.869253479544495</v>
      </c>
      <c r="Q33" s="17">
        <f t="shared" si="5"/>
        <v>11.884724828964098</v>
      </c>
      <c r="R33" s="17">
        <f t="shared" si="5"/>
        <v>12.397251044333647</v>
      </c>
      <c r="S33" s="17">
        <f t="shared" si="5"/>
        <v>10.641371132909345</v>
      </c>
    </row>
    <row r="34" spans="1:19" ht="13.5" customHeight="1">
      <c r="A34" s="49"/>
      <c r="B34" s="54"/>
      <c r="C34" s="44" t="s">
        <v>88</v>
      </c>
      <c r="D34" s="13">
        <v>42</v>
      </c>
      <c r="E34" s="14">
        <v>57</v>
      </c>
      <c r="F34" s="14">
        <v>65</v>
      </c>
      <c r="G34" s="14">
        <v>141</v>
      </c>
      <c r="H34" s="14">
        <v>573</v>
      </c>
      <c r="I34" s="14">
        <v>1558</v>
      </c>
      <c r="J34" s="14">
        <v>1605</v>
      </c>
      <c r="K34" s="15">
        <v>4041</v>
      </c>
      <c r="L34" s="16">
        <f>+D34/D$36*100</f>
        <v>2.337228714524207</v>
      </c>
      <c r="M34" s="17">
        <f t="shared" si="5"/>
        <v>3.2664756446991405</v>
      </c>
      <c r="N34" s="17">
        <f t="shared" si="5"/>
        <v>3.5616438356164384</v>
      </c>
      <c r="O34" s="17">
        <f t="shared" si="5"/>
        <v>5.538098978790259</v>
      </c>
      <c r="P34" s="17">
        <f t="shared" si="5"/>
        <v>8.055672711935893</v>
      </c>
      <c r="Q34" s="17">
        <f t="shared" si="5"/>
        <v>9.4327056971605</v>
      </c>
      <c r="R34" s="17">
        <f t="shared" si="5"/>
        <v>10.813906481606253</v>
      </c>
      <c r="S34" s="17">
        <f t="shared" si="5"/>
        <v>8.711868060795517</v>
      </c>
    </row>
    <row r="35" spans="1:19" ht="13.5" customHeight="1">
      <c r="A35" s="49"/>
      <c r="B35" s="55"/>
      <c r="C35" s="12" t="s">
        <v>15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</v>
      </c>
      <c r="K35" s="15">
        <v>1</v>
      </c>
      <c r="L35" s="16">
        <f>+D35/D$36*100</f>
        <v>0</v>
      </c>
      <c r="M35" s="17">
        <f t="shared" si="5"/>
        <v>0</v>
      </c>
      <c r="N35" s="17">
        <f t="shared" si="5"/>
        <v>0</v>
      </c>
      <c r="O35" s="17">
        <f t="shared" si="5"/>
        <v>0</v>
      </c>
      <c r="P35" s="17">
        <f t="shared" si="5"/>
        <v>0</v>
      </c>
      <c r="Q35" s="17">
        <f t="shared" si="5"/>
        <v>0</v>
      </c>
      <c r="R35" s="17">
        <f t="shared" si="5"/>
        <v>0.006737636437137852</v>
      </c>
      <c r="S35" s="17">
        <f t="shared" si="5"/>
        <v>0.0021558693543171285</v>
      </c>
    </row>
    <row r="36" spans="1:19" ht="13.5" customHeight="1">
      <c r="A36" s="49"/>
      <c r="B36" s="55"/>
      <c r="C36" s="18" t="s">
        <v>10</v>
      </c>
      <c r="D36" s="13">
        <v>1797</v>
      </c>
      <c r="E36" s="14">
        <v>1745</v>
      </c>
      <c r="F36" s="14">
        <v>1825</v>
      </c>
      <c r="G36" s="14">
        <v>2546</v>
      </c>
      <c r="H36" s="14">
        <v>7113</v>
      </c>
      <c r="I36" s="14">
        <v>16517</v>
      </c>
      <c r="J36" s="14">
        <v>14842</v>
      </c>
      <c r="K36" s="15">
        <v>46385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1"/>
      <c r="B37" s="54" t="s">
        <v>21</v>
      </c>
      <c r="C37" s="43" t="s">
        <v>86</v>
      </c>
      <c r="D37" s="7">
        <v>509</v>
      </c>
      <c r="E37" s="8">
        <v>494</v>
      </c>
      <c r="F37" s="8">
        <v>443</v>
      </c>
      <c r="G37" s="8">
        <v>671</v>
      </c>
      <c r="H37" s="8">
        <v>1591</v>
      </c>
      <c r="I37" s="8">
        <v>3215</v>
      </c>
      <c r="J37" s="8">
        <v>2473</v>
      </c>
      <c r="K37" s="9">
        <v>9396</v>
      </c>
      <c r="L37" s="16">
        <f>+D37/D$41*100</f>
        <v>92.54545454545455</v>
      </c>
      <c r="M37" s="17">
        <f aca="true" t="shared" si="6" ref="M37:S41">+E37/E$41*100</f>
        <v>88.21428571428571</v>
      </c>
      <c r="N37" s="17">
        <f t="shared" si="6"/>
        <v>84.22053231939164</v>
      </c>
      <c r="O37" s="17">
        <f t="shared" si="6"/>
        <v>79.12735849056604</v>
      </c>
      <c r="P37" s="17">
        <f t="shared" si="6"/>
        <v>72.78133577310155</v>
      </c>
      <c r="Q37" s="17">
        <f t="shared" si="6"/>
        <v>67.91297000422476</v>
      </c>
      <c r="R37" s="17">
        <f t="shared" si="6"/>
        <v>65.49258474576271</v>
      </c>
      <c r="S37" s="17">
        <f t="shared" si="6"/>
        <v>71.2898330804249</v>
      </c>
    </row>
    <row r="38" spans="1:19" ht="13.5" customHeight="1">
      <c r="A38" s="61"/>
      <c r="B38" s="54"/>
      <c r="C38" s="44" t="s">
        <v>87</v>
      </c>
      <c r="D38" s="13">
        <v>20</v>
      </c>
      <c r="E38" s="14">
        <v>40</v>
      </c>
      <c r="F38" s="14">
        <v>58</v>
      </c>
      <c r="G38" s="14">
        <v>120</v>
      </c>
      <c r="H38" s="14">
        <v>375</v>
      </c>
      <c r="I38" s="14">
        <v>934</v>
      </c>
      <c r="J38" s="14">
        <v>769</v>
      </c>
      <c r="K38" s="15">
        <v>2316</v>
      </c>
      <c r="L38" s="16">
        <f>+D38/D$41*100</f>
        <v>3.6363636363636362</v>
      </c>
      <c r="M38" s="17">
        <f t="shared" si="6"/>
        <v>7.142857142857142</v>
      </c>
      <c r="N38" s="17">
        <f t="shared" si="6"/>
        <v>11.02661596958175</v>
      </c>
      <c r="O38" s="17">
        <f t="shared" si="6"/>
        <v>14.150943396226415</v>
      </c>
      <c r="P38" s="17">
        <f t="shared" si="6"/>
        <v>17.15462031107045</v>
      </c>
      <c r="Q38" s="17">
        <f t="shared" si="6"/>
        <v>19.729615547106043</v>
      </c>
      <c r="R38" s="17">
        <f t="shared" si="6"/>
        <v>20.365466101694913</v>
      </c>
      <c r="S38" s="17">
        <f t="shared" si="6"/>
        <v>17.57207890743551</v>
      </c>
    </row>
    <row r="39" spans="1:19" ht="13.5" customHeight="1">
      <c r="A39" s="61"/>
      <c r="B39" s="54"/>
      <c r="C39" s="44" t="s">
        <v>88</v>
      </c>
      <c r="D39" s="13">
        <v>21</v>
      </c>
      <c r="E39" s="14">
        <v>26</v>
      </c>
      <c r="F39" s="14">
        <v>25</v>
      </c>
      <c r="G39" s="14">
        <v>57</v>
      </c>
      <c r="H39" s="14">
        <v>220</v>
      </c>
      <c r="I39" s="14">
        <v>585</v>
      </c>
      <c r="J39" s="14">
        <v>533</v>
      </c>
      <c r="K39" s="15">
        <v>1467</v>
      </c>
      <c r="L39" s="16">
        <f>+D39/D$41*100</f>
        <v>3.8181818181818183</v>
      </c>
      <c r="M39" s="17">
        <f t="shared" si="6"/>
        <v>4.642857142857143</v>
      </c>
      <c r="N39" s="17">
        <f t="shared" si="6"/>
        <v>4.752851711026616</v>
      </c>
      <c r="O39" s="17">
        <f t="shared" si="6"/>
        <v>6.721698113207547</v>
      </c>
      <c r="P39" s="17">
        <f t="shared" si="6"/>
        <v>10.064043915827996</v>
      </c>
      <c r="Q39" s="17">
        <f t="shared" si="6"/>
        <v>12.357414448669202</v>
      </c>
      <c r="R39" s="17">
        <f t="shared" si="6"/>
        <v>14.115466101694915</v>
      </c>
      <c r="S39" s="17">
        <f t="shared" si="6"/>
        <v>11.130500758725342</v>
      </c>
    </row>
    <row r="40" spans="1:19" ht="13.5" customHeight="1">
      <c r="A40" s="61"/>
      <c r="B40" s="54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5">
        <v>1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</v>
      </c>
      <c r="Q40" s="17">
        <f t="shared" si="6"/>
        <v>0</v>
      </c>
      <c r="R40" s="17">
        <f t="shared" si="6"/>
        <v>0.026483050847457626</v>
      </c>
      <c r="S40" s="17">
        <f t="shared" si="6"/>
        <v>0.007587253414264037</v>
      </c>
    </row>
    <row r="41" spans="1:19" ht="13.5" customHeight="1">
      <c r="A41" s="61"/>
      <c r="B41" s="54"/>
      <c r="C41" s="18" t="s">
        <v>10</v>
      </c>
      <c r="D41" s="19">
        <v>550</v>
      </c>
      <c r="E41" s="20">
        <v>560</v>
      </c>
      <c r="F41" s="20">
        <v>526</v>
      </c>
      <c r="G41" s="20">
        <v>848</v>
      </c>
      <c r="H41" s="20">
        <v>2186</v>
      </c>
      <c r="I41" s="20">
        <v>4734</v>
      </c>
      <c r="J41" s="20">
        <v>3776</v>
      </c>
      <c r="K41" s="21">
        <v>13180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49"/>
      <c r="B42" s="53" t="s">
        <v>22</v>
      </c>
      <c r="C42" s="43" t="s">
        <v>86</v>
      </c>
      <c r="D42" s="13">
        <v>254</v>
      </c>
      <c r="E42" s="14">
        <v>266</v>
      </c>
      <c r="F42" s="14">
        <v>251</v>
      </c>
      <c r="G42" s="14">
        <v>329</v>
      </c>
      <c r="H42" s="14">
        <v>749</v>
      </c>
      <c r="I42" s="14">
        <v>1505</v>
      </c>
      <c r="J42" s="14">
        <v>1107</v>
      </c>
      <c r="K42" s="15">
        <v>4461</v>
      </c>
      <c r="L42" s="10">
        <f>+D42/D$46*100</f>
        <v>95.84905660377359</v>
      </c>
      <c r="M42" s="11">
        <f aca="true" t="shared" si="7" ref="M42:S46">+E42/E$46*100</f>
        <v>90.47619047619048</v>
      </c>
      <c r="N42" s="11">
        <f t="shared" si="7"/>
        <v>85.37414965986395</v>
      </c>
      <c r="O42" s="11">
        <f t="shared" si="7"/>
        <v>80.83538083538083</v>
      </c>
      <c r="P42" s="11">
        <f t="shared" si="7"/>
        <v>73.28767123287672</v>
      </c>
      <c r="Q42" s="11">
        <f t="shared" si="7"/>
        <v>71.22574538570753</v>
      </c>
      <c r="R42" s="11">
        <f t="shared" si="7"/>
        <v>68.33333333333333</v>
      </c>
      <c r="S42" s="11">
        <f t="shared" si="7"/>
        <v>74.1645885286783</v>
      </c>
    </row>
    <row r="43" spans="1:19" ht="13.5" customHeight="1">
      <c r="A43" s="49"/>
      <c r="B43" s="54"/>
      <c r="C43" s="44" t="s">
        <v>87</v>
      </c>
      <c r="D43" s="13">
        <v>9</v>
      </c>
      <c r="E43" s="14">
        <v>10</v>
      </c>
      <c r="F43" s="14">
        <v>26</v>
      </c>
      <c r="G43" s="14">
        <v>49</v>
      </c>
      <c r="H43" s="14">
        <v>182</v>
      </c>
      <c r="I43" s="14">
        <v>385</v>
      </c>
      <c r="J43" s="14">
        <v>322</v>
      </c>
      <c r="K43" s="15">
        <v>983</v>
      </c>
      <c r="L43" s="16">
        <f>+D43/D$46*100</f>
        <v>3.3962264150943398</v>
      </c>
      <c r="M43" s="17">
        <f t="shared" si="7"/>
        <v>3.4013605442176873</v>
      </c>
      <c r="N43" s="17">
        <f t="shared" si="7"/>
        <v>8.843537414965986</v>
      </c>
      <c r="O43" s="17">
        <f t="shared" si="7"/>
        <v>12.039312039312039</v>
      </c>
      <c r="P43" s="17">
        <f t="shared" si="7"/>
        <v>17.80821917808219</v>
      </c>
      <c r="Q43" s="17">
        <f t="shared" si="7"/>
        <v>18.220539517274016</v>
      </c>
      <c r="R43" s="17">
        <f t="shared" si="7"/>
        <v>19.876543209876544</v>
      </c>
      <c r="S43" s="17">
        <f t="shared" si="7"/>
        <v>16.342477140482128</v>
      </c>
    </row>
    <row r="44" spans="1:19" ht="13.5" customHeight="1">
      <c r="A44" s="49"/>
      <c r="B44" s="54"/>
      <c r="C44" s="44" t="s">
        <v>88</v>
      </c>
      <c r="D44" s="13">
        <v>2</v>
      </c>
      <c r="E44" s="14">
        <v>18</v>
      </c>
      <c r="F44" s="14">
        <v>17</v>
      </c>
      <c r="G44" s="14">
        <v>29</v>
      </c>
      <c r="H44" s="14">
        <v>91</v>
      </c>
      <c r="I44" s="14">
        <v>223</v>
      </c>
      <c r="J44" s="14">
        <v>191</v>
      </c>
      <c r="K44" s="15">
        <v>571</v>
      </c>
      <c r="L44" s="16">
        <f>+D44/D$46*100</f>
        <v>0.7547169811320755</v>
      </c>
      <c r="M44" s="17">
        <f t="shared" si="7"/>
        <v>6.122448979591836</v>
      </c>
      <c r="N44" s="17">
        <f t="shared" si="7"/>
        <v>5.782312925170068</v>
      </c>
      <c r="O44" s="17">
        <f t="shared" si="7"/>
        <v>7.125307125307126</v>
      </c>
      <c r="P44" s="17">
        <f t="shared" si="7"/>
        <v>8.904109589041095</v>
      </c>
      <c r="Q44" s="17">
        <f t="shared" si="7"/>
        <v>10.553715097018458</v>
      </c>
      <c r="R44" s="17">
        <f t="shared" si="7"/>
        <v>11.790123456790123</v>
      </c>
      <c r="S44" s="17">
        <f t="shared" si="7"/>
        <v>9.492934330839569</v>
      </c>
    </row>
    <row r="45" spans="1:19" ht="13.5" customHeight="1">
      <c r="A45" s="49"/>
      <c r="B45" s="55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>
        <v>0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</v>
      </c>
      <c r="R45" s="17">
        <f t="shared" si="7"/>
        <v>0</v>
      </c>
      <c r="S45" s="17">
        <f t="shared" si="7"/>
        <v>0</v>
      </c>
    </row>
    <row r="46" spans="1:19" ht="13.5" customHeight="1">
      <c r="A46" s="49"/>
      <c r="B46" s="55"/>
      <c r="C46" s="18" t="s">
        <v>10</v>
      </c>
      <c r="D46" s="13">
        <v>265</v>
      </c>
      <c r="E46" s="14">
        <v>294</v>
      </c>
      <c r="F46" s="14">
        <v>294</v>
      </c>
      <c r="G46" s="14">
        <v>407</v>
      </c>
      <c r="H46" s="14">
        <v>1022</v>
      </c>
      <c r="I46" s="14">
        <v>2113</v>
      </c>
      <c r="J46" s="14">
        <v>1620</v>
      </c>
      <c r="K46" s="15">
        <v>6015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1"/>
      <c r="B47" s="54" t="s">
        <v>23</v>
      </c>
      <c r="C47" s="43" t="s">
        <v>86</v>
      </c>
      <c r="D47" s="7">
        <v>620</v>
      </c>
      <c r="E47" s="8">
        <v>592</v>
      </c>
      <c r="F47" s="8">
        <v>600</v>
      </c>
      <c r="G47" s="8">
        <v>825</v>
      </c>
      <c r="H47" s="8">
        <v>2224</v>
      </c>
      <c r="I47" s="8">
        <v>5227</v>
      </c>
      <c r="J47" s="8">
        <v>4584</v>
      </c>
      <c r="K47" s="9">
        <v>14672</v>
      </c>
      <c r="L47" s="16">
        <f>+D47/D$51*100</f>
        <v>93.51432880844645</v>
      </c>
      <c r="M47" s="17">
        <f aca="true" t="shared" si="8" ref="M47:S51">+E47/E$51*100</f>
        <v>90.38167938931298</v>
      </c>
      <c r="N47" s="17">
        <f t="shared" si="8"/>
        <v>86.70520231213872</v>
      </c>
      <c r="O47" s="17">
        <f t="shared" si="8"/>
        <v>80.96172718351325</v>
      </c>
      <c r="P47" s="17">
        <f t="shared" si="8"/>
        <v>77.84389219460974</v>
      </c>
      <c r="Q47" s="17">
        <f t="shared" si="8"/>
        <v>73.50583602868794</v>
      </c>
      <c r="R47" s="17">
        <f t="shared" si="8"/>
        <v>71.04773713577185</v>
      </c>
      <c r="S47" s="17">
        <f t="shared" si="8"/>
        <v>75.43832587793717</v>
      </c>
    </row>
    <row r="48" spans="1:19" ht="13.5" customHeight="1">
      <c r="A48" s="61"/>
      <c r="B48" s="54"/>
      <c r="C48" s="44" t="s">
        <v>87</v>
      </c>
      <c r="D48" s="13">
        <v>21</v>
      </c>
      <c r="E48" s="14">
        <v>30</v>
      </c>
      <c r="F48" s="14">
        <v>44</v>
      </c>
      <c r="G48" s="14">
        <v>119</v>
      </c>
      <c r="H48" s="14">
        <v>345</v>
      </c>
      <c r="I48" s="14">
        <v>1045</v>
      </c>
      <c r="J48" s="14">
        <v>1062</v>
      </c>
      <c r="K48" s="15">
        <v>2666</v>
      </c>
      <c r="L48" s="16">
        <f>+D48/D$51*100</f>
        <v>3.167420814479638</v>
      </c>
      <c r="M48" s="17">
        <f t="shared" si="8"/>
        <v>4.580152671755725</v>
      </c>
      <c r="N48" s="17">
        <f t="shared" si="8"/>
        <v>6.358381502890173</v>
      </c>
      <c r="O48" s="17">
        <f t="shared" si="8"/>
        <v>11.678115799803729</v>
      </c>
      <c r="P48" s="17">
        <f t="shared" si="8"/>
        <v>12.07560378018901</v>
      </c>
      <c r="Q48" s="17">
        <f t="shared" si="8"/>
        <v>14.695542117845593</v>
      </c>
      <c r="R48" s="17">
        <f t="shared" si="8"/>
        <v>16.460012399256044</v>
      </c>
      <c r="S48" s="17">
        <f t="shared" si="8"/>
        <v>13.70764563730783</v>
      </c>
    </row>
    <row r="49" spans="1:19" ht="13.5" customHeight="1">
      <c r="A49" s="61"/>
      <c r="B49" s="54"/>
      <c r="C49" s="44" t="s">
        <v>88</v>
      </c>
      <c r="D49" s="13">
        <v>22</v>
      </c>
      <c r="E49" s="14">
        <v>33</v>
      </c>
      <c r="F49" s="14">
        <v>48</v>
      </c>
      <c r="G49" s="14">
        <v>75</v>
      </c>
      <c r="H49" s="14">
        <v>288</v>
      </c>
      <c r="I49" s="14">
        <v>839</v>
      </c>
      <c r="J49" s="14">
        <v>806</v>
      </c>
      <c r="K49" s="15">
        <v>2111</v>
      </c>
      <c r="L49" s="16">
        <f>+D49/D$51*100</f>
        <v>3.3182503770739067</v>
      </c>
      <c r="M49" s="17">
        <f t="shared" si="8"/>
        <v>5.038167938931298</v>
      </c>
      <c r="N49" s="17">
        <f t="shared" si="8"/>
        <v>6.9364161849710975</v>
      </c>
      <c r="O49" s="17">
        <f t="shared" si="8"/>
        <v>7.360157016683022</v>
      </c>
      <c r="P49" s="17">
        <f t="shared" si="8"/>
        <v>10.080504025201261</v>
      </c>
      <c r="Q49" s="17">
        <f t="shared" si="8"/>
        <v>11.79862185346646</v>
      </c>
      <c r="R49" s="17">
        <f t="shared" si="8"/>
        <v>12.492250464972102</v>
      </c>
      <c r="S49" s="17">
        <f t="shared" si="8"/>
        <v>10.854028484755</v>
      </c>
    </row>
    <row r="50" spans="1:19" ht="13.5" customHeight="1">
      <c r="A50" s="61"/>
      <c r="B50" s="54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</v>
      </c>
      <c r="S50" s="17">
        <f t="shared" si="8"/>
        <v>0</v>
      </c>
    </row>
    <row r="51" spans="1:19" ht="13.5" customHeight="1">
      <c r="A51" s="61"/>
      <c r="B51" s="54"/>
      <c r="C51" s="18" t="s">
        <v>10</v>
      </c>
      <c r="D51" s="19">
        <v>663</v>
      </c>
      <c r="E51" s="20">
        <v>655</v>
      </c>
      <c r="F51" s="20">
        <v>692</v>
      </c>
      <c r="G51" s="20">
        <v>1019</v>
      </c>
      <c r="H51" s="20">
        <v>2857</v>
      </c>
      <c r="I51" s="20">
        <v>7111</v>
      </c>
      <c r="J51" s="20">
        <v>6452</v>
      </c>
      <c r="K51" s="21">
        <v>19449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49"/>
      <c r="B52" s="53" t="s">
        <v>24</v>
      </c>
      <c r="C52" s="43" t="s">
        <v>86</v>
      </c>
      <c r="D52" s="13">
        <v>1009</v>
      </c>
      <c r="E52" s="14">
        <v>1051</v>
      </c>
      <c r="F52" s="14">
        <v>990</v>
      </c>
      <c r="G52" s="14">
        <v>1291</v>
      </c>
      <c r="H52" s="14">
        <v>3106</v>
      </c>
      <c r="I52" s="14">
        <v>7207</v>
      </c>
      <c r="J52" s="14">
        <v>6795</v>
      </c>
      <c r="K52" s="15">
        <v>21449</v>
      </c>
      <c r="L52" s="10">
        <f>+D52/D$56*100</f>
        <v>92.65381083562902</v>
      </c>
      <c r="M52" s="11">
        <f aca="true" t="shared" si="9" ref="M52:S56">+E52/E$56*100</f>
        <v>88.17114093959731</v>
      </c>
      <c r="N52" s="11">
        <f t="shared" si="9"/>
        <v>84.04074702886248</v>
      </c>
      <c r="O52" s="11">
        <f t="shared" si="9"/>
        <v>80.38605230386052</v>
      </c>
      <c r="P52" s="11">
        <f t="shared" si="9"/>
        <v>74.52015355086372</v>
      </c>
      <c r="Q52" s="11">
        <f t="shared" si="9"/>
        <v>70.73314358622044</v>
      </c>
      <c r="R52" s="11">
        <f t="shared" si="9"/>
        <v>67.09123222748815</v>
      </c>
      <c r="S52" s="11">
        <f t="shared" si="9"/>
        <v>72.585448392555</v>
      </c>
    </row>
    <row r="53" spans="1:19" ht="13.5" customHeight="1">
      <c r="A53" s="49"/>
      <c r="B53" s="54"/>
      <c r="C53" s="44" t="s">
        <v>87</v>
      </c>
      <c r="D53" s="13">
        <v>47</v>
      </c>
      <c r="E53" s="14">
        <v>61</v>
      </c>
      <c r="F53" s="14">
        <v>93</v>
      </c>
      <c r="G53" s="14">
        <v>155</v>
      </c>
      <c r="H53" s="14">
        <v>591</v>
      </c>
      <c r="I53" s="14">
        <v>1540</v>
      </c>
      <c r="J53" s="14">
        <v>1716</v>
      </c>
      <c r="K53" s="15">
        <v>4203</v>
      </c>
      <c r="L53" s="16">
        <f>+D53/D$56*100</f>
        <v>4.315886134067952</v>
      </c>
      <c r="M53" s="17">
        <f t="shared" si="9"/>
        <v>5.117449664429531</v>
      </c>
      <c r="N53" s="17">
        <f t="shared" si="9"/>
        <v>7.894736842105263</v>
      </c>
      <c r="O53" s="17">
        <f t="shared" si="9"/>
        <v>9.651307596513076</v>
      </c>
      <c r="P53" s="17">
        <f t="shared" si="9"/>
        <v>14.179462571976966</v>
      </c>
      <c r="Q53" s="17">
        <f t="shared" si="9"/>
        <v>15.114338993031701</v>
      </c>
      <c r="R53" s="17">
        <f t="shared" si="9"/>
        <v>16.94312796208531</v>
      </c>
      <c r="S53" s="17">
        <f t="shared" si="9"/>
        <v>14.223350253807107</v>
      </c>
    </row>
    <row r="54" spans="1:19" ht="13.5" customHeight="1">
      <c r="A54" s="49"/>
      <c r="B54" s="54"/>
      <c r="C54" s="44" t="s">
        <v>88</v>
      </c>
      <c r="D54" s="13">
        <v>33</v>
      </c>
      <c r="E54" s="14">
        <v>80</v>
      </c>
      <c r="F54" s="14">
        <v>95</v>
      </c>
      <c r="G54" s="14">
        <v>160</v>
      </c>
      <c r="H54" s="14">
        <v>471</v>
      </c>
      <c r="I54" s="14">
        <v>1442</v>
      </c>
      <c r="J54" s="14">
        <v>1617</v>
      </c>
      <c r="K54" s="15">
        <v>3898</v>
      </c>
      <c r="L54" s="16">
        <f>+D54/D$56*100</f>
        <v>3.0303030303030303</v>
      </c>
      <c r="M54" s="17">
        <f t="shared" si="9"/>
        <v>6.7114093959731544</v>
      </c>
      <c r="N54" s="17">
        <f t="shared" si="9"/>
        <v>8.064516129032258</v>
      </c>
      <c r="O54" s="17">
        <f t="shared" si="9"/>
        <v>9.9626400996264</v>
      </c>
      <c r="P54" s="17">
        <f t="shared" si="9"/>
        <v>11.300383877159309</v>
      </c>
      <c r="Q54" s="17">
        <f t="shared" si="9"/>
        <v>14.152517420747865</v>
      </c>
      <c r="R54" s="17">
        <f t="shared" si="9"/>
        <v>15.965639810426541</v>
      </c>
      <c r="S54" s="17">
        <f t="shared" si="9"/>
        <v>13.191201353637902</v>
      </c>
    </row>
    <row r="55" spans="1:19" ht="13.5" customHeight="1">
      <c r="A55" s="49"/>
      <c r="B55" s="55"/>
      <c r="C55" s="12" t="s">
        <v>15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5">
        <v>0</v>
      </c>
      <c r="L55" s="16">
        <f>+D55/D$56*100</f>
        <v>0</v>
      </c>
      <c r="M55" s="17">
        <f t="shared" si="9"/>
        <v>0</v>
      </c>
      <c r="N55" s="17">
        <f t="shared" si="9"/>
        <v>0</v>
      </c>
      <c r="O55" s="17">
        <f t="shared" si="9"/>
        <v>0</v>
      </c>
      <c r="P55" s="17">
        <f t="shared" si="9"/>
        <v>0</v>
      </c>
      <c r="Q55" s="17">
        <f t="shared" si="9"/>
        <v>0</v>
      </c>
      <c r="R55" s="17">
        <f t="shared" si="9"/>
        <v>0</v>
      </c>
      <c r="S55" s="17">
        <f t="shared" si="9"/>
        <v>0</v>
      </c>
    </row>
    <row r="56" spans="1:19" ht="13.5" customHeight="1">
      <c r="A56" s="49"/>
      <c r="B56" s="55"/>
      <c r="C56" s="18" t="s">
        <v>10</v>
      </c>
      <c r="D56" s="13">
        <v>1089</v>
      </c>
      <c r="E56" s="14">
        <v>1192</v>
      </c>
      <c r="F56" s="14">
        <v>1178</v>
      </c>
      <c r="G56" s="14">
        <v>1606</v>
      </c>
      <c r="H56" s="14">
        <v>4168</v>
      </c>
      <c r="I56" s="14">
        <v>10189</v>
      </c>
      <c r="J56" s="14">
        <v>10128</v>
      </c>
      <c r="K56" s="15">
        <v>29550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1"/>
      <c r="B57" s="54" t="s">
        <v>25</v>
      </c>
      <c r="C57" s="43" t="s">
        <v>86</v>
      </c>
      <c r="D57" s="7">
        <v>912</v>
      </c>
      <c r="E57" s="8">
        <v>946</v>
      </c>
      <c r="F57" s="8">
        <v>924</v>
      </c>
      <c r="G57" s="8">
        <v>1174</v>
      </c>
      <c r="H57" s="8">
        <v>3021</v>
      </c>
      <c r="I57" s="8">
        <v>7835</v>
      </c>
      <c r="J57" s="8">
        <v>7671</v>
      </c>
      <c r="K57" s="9">
        <v>22483</v>
      </c>
      <c r="L57" s="16">
        <f>+D57/D$61*100</f>
        <v>93.44262295081968</v>
      </c>
      <c r="M57" s="17">
        <f aca="true" t="shared" si="10" ref="M57:S61">+E57/E$61*100</f>
        <v>92.20272904483431</v>
      </c>
      <c r="N57" s="17">
        <f t="shared" si="10"/>
        <v>85.71428571428571</v>
      </c>
      <c r="O57" s="17">
        <f t="shared" si="10"/>
        <v>84.2180774748924</v>
      </c>
      <c r="P57" s="17">
        <f t="shared" si="10"/>
        <v>79.70976253298153</v>
      </c>
      <c r="Q57" s="17">
        <f t="shared" si="10"/>
        <v>76.41665853896421</v>
      </c>
      <c r="R57" s="17">
        <f t="shared" si="10"/>
        <v>74.2091515913708</v>
      </c>
      <c r="S57" s="17">
        <f t="shared" si="10"/>
        <v>77.91987246135717</v>
      </c>
    </row>
    <row r="58" spans="1:19" ht="13.5" customHeight="1">
      <c r="A58" s="61"/>
      <c r="B58" s="54"/>
      <c r="C58" s="44" t="s">
        <v>87</v>
      </c>
      <c r="D58" s="13">
        <v>29</v>
      </c>
      <c r="E58" s="14">
        <v>42</v>
      </c>
      <c r="F58" s="14">
        <v>85</v>
      </c>
      <c r="G58" s="14">
        <v>121</v>
      </c>
      <c r="H58" s="14">
        <v>424</v>
      </c>
      <c r="I58" s="14">
        <v>1274</v>
      </c>
      <c r="J58" s="14">
        <v>1439</v>
      </c>
      <c r="K58" s="15">
        <v>3414</v>
      </c>
      <c r="L58" s="16">
        <f>+D58/D$61*100</f>
        <v>2.971311475409836</v>
      </c>
      <c r="M58" s="17">
        <f t="shared" si="10"/>
        <v>4.093567251461988</v>
      </c>
      <c r="N58" s="17">
        <f t="shared" si="10"/>
        <v>7.884972170686456</v>
      </c>
      <c r="O58" s="17">
        <f t="shared" si="10"/>
        <v>8.680057388809184</v>
      </c>
      <c r="P58" s="17">
        <f t="shared" si="10"/>
        <v>11.187335092348286</v>
      </c>
      <c r="Q58" s="17">
        <f t="shared" si="10"/>
        <v>12.425631522481224</v>
      </c>
      <c r="R58" s="17">
        <f t="shared" si="10"/>
        <v>13.920866789203831</v>
      </c>
      <c r="S58" s="17">
        <f t="shared" si="10"/>
        <v>11.831981700977334</v>
      </c>
    </row>
    <row r="59" spans="1:19" ht="13.5" customHeight="1">
      <c r="A59" s="61"/>
      <c r="B59" s="54"/>
      <c r="C59" s="44" t="s">
        <v>88</v>
      </c>
      <c r="D59" s="13">
        <v>35</v>
      </c>
      <c r="E59" s="14">
        <v>38</v>
      </c>
      <c r="F59" s="14">
        <v>69</v>
      </c>
      <c r="G59" s="14">
        <v>99</v>
      </c>
      <c r="H59" s="14">
        <v>345</v>
      </c>
      <c r="I59" s="14">
        <v>1144</v>
      </c>
      <c r="J59" s="14">
        <v>1227</v>
      </c>
      <c r="K59" s="15">
        <v>2957</v>
      </c>
      <c r="L59" s="16">
        <f>+D59/D$61*100</f>
        <v>3.5860655737704916</v>
      </c>
      <c r="M59" s="17">
        <f t="shared" si="10"/>
        <v>3.7037037037037033</v>
      </c>
      <c r="N59" s="17">
        <f t="shared" si="10"/>
        <v>6.40074211502783</v>
      </c>
      <c r="O59" s="17">
        <f t="shared" si="10"/>
        <v>7.1018651362984215</v>
      </c>
      <c r="P59" s="17">
        <f t="shared" si="10"/>
        <v>9.102902374670185</v>
      </c>
      <c r="Q59" s="17">
        <f t="shared" si="10"/>
        <v>11.15770993855457</v>
      </c>
      <c r="R59" s="17">
        <f t="shared" si="10"/>
        <v>11.869981619425365</v>
      </c>
      <c r="S59" s="17">
        <f t="shared" si="10"/>
        <v>10.248145837665488</v>
      </c>
    </row>
    <row r="60" spans="1:19" ht="13.5" customHeight="1">
      <c r="A60" s="61"/>
      <c r="B60" s="54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5">
        <v>0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</row>
    <row r="61" spans="1:19" ht="13.5" customHeight="1">
      <c r="A61" s="61"/>
      <c r="B61" s="54"/>
      <c r="C61" s="18" t="s">
        <v>10</v>
      </c>
      <c r="D61" s="19">
        <v>976</v>
      </c>
      <c r="E61" s="20">
        <v>1026</v>
      </c>
      <c r="F61" s="20">
        <v>1078</v>
      </c>
      <c r="G61" s="20">
        <v>1394</v>
      </c>
      <c r="H61" s="20">
        <v>3790</v>
      </c>
      <c r="I61" s="20">
        <v>10253</v>
      </c>
      <c r="J61" s="20">
        <v>10337</v>
      </c>
      <c r="K61" s="21">
        <v>28854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49"/>
      <c r="B62" s="53" t="s">
        <v>26</v>
      </c>
      <c r="C62" s="43" t="s">
        <v>86</v>
      </c>
      <c r="D62" s="13">
        <v>805</v>
      </c>
      <c r="E62" s="14">
        <v>783</v>
      </c>
      <c r="F62" s="14">
        <v>825</v>
      </c>
      <c r="G62" s="14">
        <v>966</v>
      </c>
      <c r="H62" s="14">
        <v>2359</v>
      </c>
      <c r="I62" s="14">
        <v>6393</v>
      </c>
      <c r="J62" s="14">
        <v>7006</v>
      </c>
      <c r="K62" s="15">
        <v>19137</v>
      </c>
      <c r="L62" s="10">
        <f>+D62/D$66*100</f>
        <v>93.17129629629629</v>
      </c>
      <c r="M62" s="11">
        <f aca="true" t="shared" si="11" ref="M62:S66">+E62/E$66*100</f>
        <v>90.73001158748552</v>
      </c>
      <c r="N62" s="11">
        <f t="shared" si="11"/>
        <v>88.80516684607105</v>
      </c>
      <c r="O62" s="11">
        <f t="shared" si="11"/>
        <v>84</v>
      </c>
      <c r="P62" s="11">
        <f t="shared" si="11"/>
        <v>80.48447628795633</v>
      </c>
      <c r="Q62" s="11">
        <f t="shared" si="11"/>
        <v>75.30035335689045</v>
      </c>
      <c r="R62" s="11">
        <f t="shared" si="11"/>
        <v>72.97156546193105</v>
      </c>
      <c r="S62" s="11">
        <f t="shared" si="11"/>
        <v>77.07829869502176</v>
      </c>
    </row>
    <row r="63" spans="1:19" ht="13.5" customHeight="1">
      <c r="A63" s="49"/>
      <c r="B63" s="54"/>
      <c r="C63" s="44" t="s">
        <v>87</v>
      </c>
      <c r="D63" s="13">
        <v>33</v>
      </c>
      <c r="E63" s="14">
        <v>42</v>
      </c>
      <c r="F63" s="14">
        <v>60</v>
      </c>
      <c r="G63" s="14">
        <v>106</v>
      </c>
      <c r="H63" s="14">
        <v>333</v>
      </c>
      <c r="I63" s="14">
        <v>1179</v>
      </c>
      <c r="J63" s="14">
        <v>1456</v>
      </c>
      <c r="K63" s="15">
        <v>3209</v>
      </c>
      <c r="L63" s="16">
        <f>+D63/D$66*100</f>
        <v>3.8194444444444446</v>
      </c>
      <c r="M63" s="17">
        <f t="shared" si="11"/>
        <v>4.866743916570105</v>
      </c>
      <c r="N63" s="17">
        <f t="shared" si="11"/>
        <v>6.458557588805166</v>
      </c>
      <c r="O63" s="17">
        <f t="shared" si="11"/>
        <v>9.217391304347826</v>
      </c>
      <c r="P63" s="17">
        <f t="shared" si="11"/>
        <v>11.361310133060389</v>
      </c>
      <c r="Q63" s="17">
        <f t="shared" si="11"/>
        <v>13.886925795053005</v>
      </c>
      <c r="R63" s="17">
        <f t="shared" si="11"/>
        <v>15.16508697010728</v>
      </c>
      <c r="S63" s="17">
        <f t="shared" si="11"/>
        <v>12.924923473497662</v>
      </c>
    </row>
    <row r="64" spans="1:19" ht="13.5" customHeight="1">
      <c r="A64" s="49"/>
      <c r="B64" s="54"/>
      <c r="C64" s="44" t="s">
        <v>88</v>
      </c>
      <c r="D64" s="13">
        <v>26</v>
      </c>
      <c r="E64" s="14">
        <v>38</v>
      </c>
      <c r="F64" s="14">
        <v>44</v>
      </c>
      <c r="G64" s="14">
        <v>78</v>
      </c>
      <c r="H64" s="14">
        <v>239</v>
      </c>
      <c r="I64" s="14">
        <v>918</v>
      </c>
      <c r="J64" s="14">
        <v>1139</v>
      </c>
      <c r="K64" s="15">
        <v>2482</v>
      </c>
      <c r="L64" s="16">
        <f>+D64/D$66*100</f>
        <v>3.009259259259259</v>
      </c>
      <c r="M64" s="17">
        <f t="shared" si="11"/>
        <v>4.40324449594438</v>
      </c>
      <c r="N64" s="17">
        <f t="shared" si="11"/>
        <v>4.736275565123789</v>
      </c>
      <c r="O64" s="17">
        <f t="shared" si="11"/>
        <v>6.782608695652175</v>
      </c>
      <c r="P64" s="17">
        <f t="shared" si="11"/>
        <v>8.154213578983283</v>
      </c>
      <c r="Q64" s="17">
        <f t="shared" si="11"/>
        <v>10.812720848056538</v>
      </c>
      <c r="R64" s="17">
        <f t="shared" si="11"/>
        <v>11.863347567961672</v>
      </c>
      <c r="S64" s="17">
        <f t="shared" si="11"/>
        <v>9.996777831480587</v>
      </c>
    </row>
    <row r="65" spans="1:19" ht="13.5" customHeight="1">
      <c r="A65" s="49"/>
      <c r="B65" s="55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5">
        <v>0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</row>
    <row r="66" spans="1:19" ht="13.5" customHeight="1">
      <c r="A66" s="49"/>
      <c r="B66" s="55"/>
      <c r="C66" s="18" t="s">
        <v>10</v>
      </c>
      <c r="D66" s="13">
        <v>864</v>
      </c>
      <c r="E66" s="14">
        <v>863</v>
      </c>
      <c r="F66" s="14">
        <v>929</v>
      </c>
      <c r="G66" s="14">
        <v>1150</v>
      </c>
      <c r="H66" s="14">
        <v>2931</v>
      </c>
      <c r="I66" s="14">
        <v>8490</v>
      </c>
      <c r="J66" s="14">
        <v>9601</v>
      </c>
      <c r="K66" s="15">
        <v>24828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1"/>
      <c r="B67" s="54" t="s">
        <v>27</v>
      </c>
      <c r="C67" s="43" t="s">
        <v>86</v>
      </c>
      <c r="D67" s="7">
        <v>505</v>
      </c>
      <c r="E67" s="8">
        <v>471</v>
      </c>
      <c r="F67" s="8">
        <v>550</v>
      </c>
      <c r="G67" s="8">
        <v>776</v>
      </c>
      <c r="H67" s="8">
        <v>1686</v>
      </c>
      <c r="I67" s="8">
        <v>3224</v>
      </c>
      <c r="J67" s="8">
        <v>2255</v>
      </c>
      <c r="K67" s="9">
        <v>9467</v>
      </c>
      <c r="L67" s="16">
        <f>+D67/D$71*100</f>
        <v>94.5692883895131</v>
      </c>
      <c r="M67" s="17">
        <f aca="true" t="shared" si="12" ref="M67:S71">+E67/E$71*100</f>
        <v>90.05736137667304</v>
      </c>
      <c r="N67" s="17">
        <f t="shared" si="12"/>
        <v>83.84146341463415</v>
      </c>
      <c r="O67" s="17">
        <f t="shared" si="12"/>
        <v>79.67145790554414</v>
      </c>
      <c r="P67" s="17">
        <f t="shared" si="12"/>
        <v>75.84345479082322</v>
      </c>
      <c r="Q67" s="17">
        <f t="shared" si="12"/>
        <v>73.27272727272728</v>
      </c>
      <c r="R67" s="17">
        <f t="shared" si="12"/>
        <v>70.55694618272841</v>
      </c>
      <c r="S67" s="17">
        <f t="shared" si="12"/>
        <v>75.69966416120262</v>
      </c>
    </row>
    <row r="68" spans="1:19" ht="13.5" customHeight="1">
      <c r="A68" s="61"/>
      <c r="B68" s="54"/>
      <c r="C68" s="44" t="s">
        <v>87</v>
      </c>
      <c r="D68" s="13">
        <v>14</v>
      </c>
      <c r="E68" s="14">
        <v>19</v>
      </c>
      <c r="F68" s="14">
        <v>55</v>
      </c>
      <c r="G68" s="14">
        <v>105</v>
      </c>
      <c r="H68" s="14">
        <v>308</v>
      </c>
      <c r="I68" s="14">
        <v>634</v>
      </c>
      <c r="J68" s="14">
        <v>523</v>
      </c>
      <c r="K68" s="15">
        <v>1658</v>
      </c>
      <c r="L68" s="16">
        <f>+D68/D$71*100</f>
        <v>2.6217228464419478</v>
      </c>
      <c r="M68" s="17">
        <f t="shared" si="12"/>
        <v>3.632887189292543</v>
      </c>
      <c r="N68" s="17">
        <f t="shared" si="12"/>
        <v>8.384146341463415</v>
      </c>
      <c r="O68" s="17">
        <f t="shared" si="12"/>
        <v>10.780287474332649</v>
      </c>
      <c r="P68" s="17">
        <f t="shared" si="12"/>
        <v>13.855150697255961</v>
      </c>
      <c r="Q68" s="17">
        <f t="shared" si="12"/>
        <v>14.40909090909091</v>
      </c>
      <c r="R68" s="17">
        <f t="shared" si="12"/>
        <v>16.364205256570713</v>
      </c>
      <c r="S68" s="17">
        <f t="shared" si="12"/>
        <v>13.257636334559411</v>
      </c>
    </row>
    <row r="69" spans="1:19" ht="13.5" customHeight="1">
      <c r="A69" s="61"/>
      <c r="B69" s="54"/>
      <c r="C69" s="44" t="s">
        <v>88</v>
      </c>
      <c r="D69" s="13">
        <v>15</v>
      </c>
      <c r="E69" s="14">
        <v>33</v>
      </c>
      <c r="F69" s="14">
        <v>51</v>
      </c>
      <c r="G69" s="14">
        <v>93</v>
      </c>
      <c r="H69" s="14">
        <v>229</v>
      </c>
      <c r="I69" s="14">
        <v>541</v>
      </c>
      <c r="J69" s="14">
        <v>418</v>
      </c>
      <c r="K69" s="15">
        <v>1380</v>
      </c>
      <c r="L69" s="16">
        <f>+D69/D$71*100</f>
        <v>2.8089887640449436</v>
      </c>
      <c r="M69" s="17">
        <f t="shared" si="12"/>
        <v>6.309751434034416</v>
      </c>
      <c r="N69" s="17">
        <f t="shared" si="12"/>
        <v>7.774390243902439</v>
      </c>
      <c r="O69" s="17">
        <f t="shared" si="12"/>
        <v>9.548254620123203</v>
      </c>
      <c r="P69" s="17">
        <f t="shared" si="12"/>
        <v>10.301394511920828</v>
      </c>
      <c r="Q69" s="17">
        <f t="shared" si="12"/>
        <v>12.295454545454545</v>
      </c>
      <c r="R69" s="17">
        <f t="shared" si="12"/>
        <v>13.078848560700877</v>
      </c>
      <c r="S69" s="17">
        <f t="shared" si="12"/>
        <v>11.03470334239565</v>
      </c>
    </row>
    <row r="70" spans="1:19" ht="13.5" customHeight="1">
      <c r="A70" s="61"/>
      <c r="B70" s="54"/>
      <c r="C70" s="12" t="s">
        <v>15</v>
      </c>
      <c r="D70" s="1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</v>
      </c>
      <c r="J70" s="14">
        <v>0</v>
      </c>
      <c r="K70" s="15">
        <v>1</v>
      </c>
      <c r="L70" s="16">
        <f>+D70/D$71*100</f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0.022727272727272728</v>
      </c>
      <c r="R70" s="17">
        <f t="shared" si="12"/>
        <v>0</v>
      </c>
      <c r="S70" s="17">
        <f t="shared" si="12"/>
        <v>0.007996161842315688</v>
      </c>
    </row>
    <row r="71" spans="1:19" ht="13.5" customHeight="1">
      <c r="A71" s="61"/>
      <c r="B71" s="54"/>
      <c r="C71" s="18" t="s">
        <v>10</v>
      </c>
      <c r="D71" s="19">
        <v>534</v>
      </c>
      <c r="E71" s="20">
        <v>523</v>
      </c>
      <c r="F71" s="20">
        <v>656</v>
      </c>
      <c r="G71" s="20">
        <v>974</v>
      </c>
      <c r="H71" s="20">
        <v>2223</v>
      </c>
      <c r="I71" s="20">
        <v>4400</v>
      </c>
      <c r="J71" s="20">
        <v>3196</v>
      </c>
      <c r="K71" s="21">
        <v>12506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49"/>
      <c r="B72" s="53" t="s">
        <v>28</v>
      </c>
      <c r="C72" s="43" t="s">
        <v>86</v>
      </c>
      <c r="D72" s="13">
        <v>744</v>
      </c>
      <c r="E72" s="14">
        <v>866</v>
      </c>
      <c r="F72" s="14">
        <v>925</v>
      </c>
      <c r="G72" s="14">
        <v>1253</v>
      </c>
      <c r="H72" s="14">
        <v>2339</v>
      </c>
      <c r="I72" s="14">
        <v>3861</v>
      </c>
      <c r="J72" s="14">
        <v>2613</v>
      </c>
      <c r="K72" s="15">
        <v>12601</v>
      </c>
      <c r="L72" s="10">
        <f>+D72/D$76*100</f>
        <v>93.58490566037736</v>
      </c>
      <c r="M72" s="11">
        <f aca="true" t="shared" si="13" ref="M72:S76">+E72/E$76*100</f>
        <v>91.93205944798302</v>
      </c>
      <c r="N72" s="11">
        <f t="shared" si="13"/>
        <v>85.01838235294117</v>
      </c>
      <c r="O72" s="11">
        <f t="shared" si="13"/>
        <v>80.99547511312217</v>
      </c>
      <c r="P72" s="11">
        <f t="shared" si="13"/>
        <v>74.60925039872409</v>
      </c>
      <c r="Q72" s="11">
        <f t="shared" si="13"/>
        <v>71.40743480673201</v>
      </c>
      <c r="R72" s="11">
        <f t="shared" si="13"/>
        <v>68.83561643835617</v>
      </c>
      <c r="S72" s="11">
        <f t="shared" si="13"/>
        <v>75.409934171155</v>
      </c>
    </row>
    <row r="73" spans="1:19" ht="13.5" customHeight="1">
      <c r="A73" s="49"/>
      <c r="B73" s="54"/>
      <c r="C73" s="44" t="s">
        <v>87</v>
      </c>
      <c r="D73" s="13">
        <v>31</v>
      </c>
      <c r="E73" s="14">
        <v>41</v>
      </c>
      <c r="F73" s="14">
        <v>97</v>
      </c>
      <c r="G73" s="14">
        <v>185</v>
      </c>
      <c r="H73" s="14">
        <v>479</v>
      </c>
      <c r="I73" s="14">
        <v>826</v>
      </c>
      <c r="J73" s="14">
        <v>648</v>
      </c>
      <c r="K73" s="15">
        <v>2307</v>
      </c>
      <c r="L73" s="16">
        <f>+D73/D$76*100</f>
        <v>3.89937106918239</v>
      </c>
      <c r="M73" s="17">
        <f t="shared" si="13"/>
        <v>4.35244161358811</v>
      </c>
      <c r="N73" s="17">
        <f t="shared" si="13"/>
        <v>8.915441176470589</v>
      </c>
      <c r="O73" s="17">
        <f t="shared" si="13"/>
        <v>11.95862960568843</v>
      </c>
      <c r="P73" s="17">
        <f t="shared" si="13"/>
        <v>15.279106858054226</v>
      </c>
      <c r="Q73" s="17">
        <f t="shared" si="13"/>
        <v>15.27649343443684</v>
      </c>
      <c r="R73" s="17">
        <f t="shared" si="13"/>
        <v>17.070600632244467</v>
      </c>
      <c r="S73" s="17">
        <f t="shared" si="13"/>
        <v>13.806104129263913</v>
      </c>
    </row>
    <row r="74" spans="1:19" ht="13.5" customHeight="1">
      <c r="A74" s="49"/>
      <c r="B74" s="54"/>
      <c r="C74" s="44" t="s">
        <v>88</v>
      </c>
      <c r="D74" s="13">
        <v>20</v>
      </c>
      <c r="E74" s="14">
        <v>35</v>
      </c>
      <c r="F74" s="14">
        <v>66</v>
      </c>
      <c r="G74" s="14">
        <v>109</v>
      </c>
      <c r="H74" s="14">
        <v>317</v>
      </c>
      <c r="I74" s="14">
        <v>720</v>
      </c>
      <c r="J74" s="14">
        <v>535</v>
      </c>
      <c r="K74" s="15">
        <v>1802</v>
      </c>
      <c r="L74" s="16">
        <f>+D74/D$76*100</f>
        <v>2.515723270440252</v>
      </c>
      <c r="M74" s="17">
        <f t="shared" si="13"/>
        <v>3.715498938428875</v>
      </c>
      <c r="N74" s="17">
        <f t="shared" si="13"/>
        <v>6.0661764705882355</v>
      </c>
      <c r="O74" s="17">
        <f t="shared" si="13"/>
        <v>7.045895281189399</v>
      </c>
      <c r="P74" s="17">
        <f t="shared" si="13"/>
        <v>10.11164274322169</v>
      </c>
      <c r="Q74" s="17">
        <f t="shared" si="13"/>
        <v>13.316071758831145</v>
      </c>
      <c r="R74" s="17">
        <f t="shared" si="13"/>
        <v>14.093782929399367</v>
      </c>
      <c r="S74" s="17">
        <f t="shared" si="13"/>
        <v>10.78396169958109</v>
      </c>
    </row>
    <row r="75" spans="1:19" ht="13.5" customHeight="1">
      <c r="A75" s="49"/>
      <c r="B75" s="55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>
        <v>0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</v>
      </c>
      <c r="S75" s="17">
        <f t="shared" si="13"/>
        <v>0</v>
      </c>
    </row>
    <row r="76" spans="1:19" ht="13.5" customHeight="1">
      <c r="A76" s="49"/>
      <c r="B76" s="55"/>
      <c r="C76" s="18" t="s">
        <v>10</v>
      </c>
      <c r="D76" s="13">
        <v>795</v>
      </c>
      <c r="E76" s="14">
        <v>942</v>
      </c>
      <c r="F76" s="14">
        <v>1088</v>
      </c>
      <c r="G76" s="14">
        <v>1547</v>
      </c>
      <c r="H76" s="14">
        <v>3135</v>
      </c>
      <c r="I76" s="14">
        <v>5407</v>
      </c>
      <c r="J76" s="14">
        <v>3796</v>
      </c>
      <c r="K76" s="15">
        <v>16710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1"/>
      <c r="B77" s="54" t="s">
        <v>29</v>
      </c>
      <c r="C77" s="43" t="s">
        <v>86</v>
      </c>
      <c r="D77" s="7">
        <v>779</v>
      </c>
      <c r="E77" s="8">
        <v>843</v>
      </c>
      <c r="F77" s="8">
        <v>899</v>
      </c>
      <c r="G77" s="8">
        <v>1212</v>
      </c>
      <c r="H77" s="8">
        <v>2499</v>
      </c>
      <c r="I77" s="8">
        <v>4456</v>
      </c>
      <c r="J77" s="8">
        <v>3321</v>
      </c>
      <c r="K77" s="9">
        <v>14009</v>
      </c>
      <c r="L77" s="16">
        <f>+D77/D$81*100</f>
        <v>93.4052757793765</v>
      </c>
      <c r="M77" s="17">
        <f aca="true" t="shared" si="14" ref="M77:S81">+E77/E$81*100</f>
        <v>91.43167028199566</v>
      </c>
      <c r="N77" s="17">
        <f t="shared" si="14"/>
        <v>84.17602996254682</v>
      </c>
      <c r="O77" s="17">
        <f t="shared" si="14"/>
        <v>80.37135278514589</v>
      </c>
      <c r="P77" s="17">
        <f t="shared" si="14"/>
        <v>75.24841915085817</v>
      </c>
      <c r="Q77" s="17">
        <f t="shared" si="14"/>
        <v>69.93094789704959</v>
      </c>
      <c r="R77" s="17">
        <f t="shared" si="14"/>
        <v>68.20702402957485</v>
      </c>
      <c r="S77" s="17">
        <f t="shared" si="14"/>
        <v>74.14523129035673</v>
      </c>
    </row>
    <row r="78" spans="1:19" ht="13.5" customHeight="1">
      <c r="A78" s="61"/>
      <c r="B78" s="54"/>
      <c r="C78" s="44" t="s">
        <v>87</v>
      </c>
      <c r="D78" s="13">
        <v>25</v>
      </c>
      <c r="E78" s="14">
        <v>47</v>
      </c>
      <c r="F78" s="14">
        <v>100</v>
      </c>
      <c r="G78" s="14">
        <v>176</v>
      </c>
      <c r="H78" s="14">
        <v>503</v>
      </c>
      <c r="I78" s="14">
        <v>1117</v>
      </c>
      <c r="J78" s="14">
        <v>887</v>
      </c>
      <c r="K78" s="15">
        <v>2855</v>
      </c>
      <c r="L78" s="16">
        <f>+D78/D$81*100</f>
        <v>2.997601918465228</v>
      </c>
      <c r="M78" s="17">
        <f t="shared" si="14"/>
        <v>5.097613882863341</v>
      </c>
      <c r="N78" s="17">
        <f t="shared" si="14"/>
        <v>9.363295880149813</v>
      </c>
      <c r="O78" s="17">
        <f t="shared" si="14"/>
        <v>11.671087533156498</v>
      </c>
      <c r="P78" s="17">
        <f t="shared" si="14"/>
        <v>15.146040349292381</v>
      </c>
      <c r="Q78" s="17">
        <f t="shared" si="14"/>
        <v>17.529817953546768</v>
      </c>
      <c r="R78" s="17">
        <f t="shared" si="14"/>
        <v>18.217293078660916</v>
      </c>
      <c r="S78" s="17">
        <f t="shared" si="14"/>
        <v>15.110617127130304</v>
      </c>
    </row>
    <row r="79" spans="1:19" ht="13.5" customHeight="1">
      <c r="A79" s="61"/>
      <c r="B79" s="54"/>
      <c r="C79" s="44" t="s">
        <v>88</v>
      </c>
      <c r="D79" s="13">
        <v>30</v>
      </c>
      <c r="E79" s="14">
        <v>32</v>
      </c>
      <c r="F79" s="14">
        <v>69</v>
      </c>
      <c r="G79" s="14">
        <v>120</v>
      </c>
      <c r="H79" s="14">
        <v>319</v>
      </c>
      <c r="I79" s="14">
        <v>799</v>
      </c>
      <c r="J79" s="14">
        <v>661</v>
      </c>
      <c r="K79" s="15">
        <v>2030</v>
      </c>
      <c r="L79" s="16">
        <f>+D79/D$81*100</f>
        <v>3.597122302158273</v>
      </c>
      <c r="M79" s="17">
        <f t="shared" si="14"/>
        <v>3.470715835140998</v>
      </c>
      <c r="N79" s="17">
        <f t="shared" si="14"/>
        <v>6.460674157303371</v>
      </c>
      <c r="O79" s="17">
        <f t="shared" si="14"/>
        <v>7.957559681697612</v>
      </c>
      <c r="P79" s="17">
        <f t="shared" si="14"/>
        <v>9.605540499849443</v>
      </c>
      <c r="Q79" s="17">
        <f t="shared" si="14"/>
        <v>12.539234149403642</v>
      </c>
      <c r="R79" s="17">
        <f t="shared" si="14"/>
        <v>13.575682891764224</v>
      </c>
      <c r="S79" s="17">
        <f t="shared" si="14"/>
        <v>10.744151582512968</v>
      </c>
    </row>
    <row r="80" spans="1:19" ht="13.5" customHeight="1">
      <c r="A80" s="61"/>
      <c r="B80" s="54"/>
      <c r="C80" s="12" t="s">
        <v>15</v>
      </c>
      <c r="D80" s="13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5">
        <v>0</v>
      </c>
      <c r="L80" s="16">
        <f>+D80/D$81*100</f>
        <v>0</v>
      </c>
      <c r="M80" s="17">
        <f t="shared" si="14"/>
        <v>0</v>
      </c>
      <c r="N80" s="17">
        <f t="shared" si="14"/>
        <v>0</v>
      </c>
      <c r="O80" s="17">
        <f t="shared" si="14"/>
        <v>0</v>
      </c>
      <c r="P80" s="17">
        <f t="shared" si="14"/>
        <v>0</v>
      </c>
      <c r="Q80" s="17">
        <f t="shared" si="14"/>
        <v>0</v>
      </c>
      <c r="R80" s="17">
        <f t="shared" si="14"/>
        <v>0</v>
      </c>
      <c r="S80" s="17">
        <f t="shared" si="14"/>
        <v>0</v>
      </c>
    </row>
    <row r="81" spans="1:19" ht="13.5" customHeight="1">
      <c r="A81" s="61"/>
      <c r="B81" s="54"/>
      <c r="C81" s="18" t="s">
        <v>10</v>
      </c>
      <c r="D81" s="19">
        <v>834</v>
      </c>
      <c r="E81" s="20">
        <v>922</v>
      </c>
      <c r="F81" s="20">
        <v>1068</v>
      </c>
      <c r="G81" s="20">
        <v>1508</v>
      </c>
      <c r="H81" s="20">
        <v>3321</v>
      </c>
      <c r="I81" s="20">
        <v>6372</v>
      </c>
      <c r="J81" s="20">
        <v>4869</v>
      </c>
      <c r="K81" s="21">
        <v>18894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49"/>
      <c r="B82" s="53" t="s">
        <v>30</v>
      </c>
      <c r="C82" s="43" t="s">
        <v>86</v>
      </c>
      <c r="D82" s="13">
        <v>420</v>
      </c>
      <c r="E82" s="14">
        <v>422</v>
      </c>
      <c r="F82" s="14">
        <v>382</v>
      </c>
      <c r="G82" s="14">
        <v>530</v>
      </c>
      <c r="H82" s="14">
        <v>1380</v>
      </c>
      <c r="I82" s="14">
        <v>2727</v>
      </c>
      <c r="J82" s="14">
        <v>2076</v>
      </c>
      <c r="K82" s="15">
        <v>7937</v>
      </c>
      <c r="L82" s="10">
        <f>+D82/D$86*100</f>
        <v>91.1062906724512</v>
      </c>
      <c r="M82" s="11">
        <f aca="true" t="shared" si="15" ref="M82:S86">+E82/E$86*100</f>
        <v>87.55186721991701</v>
      </c>
      <c r="N82" s="11">
        <f t="shared" si="15"/>
        <v>82.32758620689656</v>
      </c>
      <c r="O82" s="11">
        <f t="shared" si="15"/>
        <v>76.58959537572254</v>
      </c>
      <c r="P82" s="11">
        <f t="shared" si="15"/>
        <v>72.02505219206681</v>
      </c>
      <c r="Q82" s="11">
        <f t="shared" si="15"/>
        <v>65.96516690856313</v>
      </c>
      <c r="R82" s="11">
        <f t="shared" si="15"/>
        <v>65.0375939849624</v>
      </c>
      <c r="S82" s="11">
        <f t="shared" si="15"/>
        <v>69.98501014019928</v>
      </c>
    </row>
    <row r="83" spans="1:19" ht="13.5" customHeight="1">
      <c r="A83" s="49"/>
      <c r="B83" s="54"/>
      <c r="C83" s="44" t="s">
        <v>87</v>
      </c>
      <c r="D83" s="13">
        <v>24</v>
      </c>
      <c r="E83" s="14">
        <v>35</v>
      </c>
      <c r="F83" s="14">
        <v>54</v>
      </c>
      <c r="G83" s="14">
        <v>105</v>
      </c>
      <c r="H83" s="14">
        <v>354</v>
      </c>
      <c r="I83" s="14">
        <v>861</v>
      </c>
      <c r="J83" s="14">
        <v>645</v>
      </c>
      <c r="K83" s="15">
        <v>2078</v>
      </c>
      <c r="L83" s="16">
        <f>+D83/D$86*100</f>
        <v>5.206073752711497</v>
      </c>
      <c r="M83" s="17">
        <f t="shared" si="15"/>
        <v>7.261410788381744</v>
      </c>
      <c r="N83" s="17">
        <f t="shared" si="15"/>
        <v>11.637931034482758</v>
      </c>
      <c r="O83" s="17">
        <f t="shared" si="15"/>
        <v>15.173410404624278</v>
      </c>
      <c r="P83" s="17">
        <f t="shared" si="15"/>
        <v>18.47599164926931</v>
      </c>
      <c r="Q83" s="17">
        <f t="shared" si="15"/>
        <v>20.827285921625542</v>
      </c>
      <c r="R83" s="17">
        <f t="shared" si="15"/>
        <v>20.206766917293233</v>
      </c>
      <c r="S83" s="17">
        <f t="shared" si="15"/>
        <v>18.322899215236752</v>
      </c>
    </row>
    <row r="84" spans="1:19" ht="13.5" customHeight="1">
      <c r="A84" s="49"/>
      <c r="B84" s="54"/>
      <c r="C84" s="44" t="s">
        <v>88</v>
      </c>
      <c r="D84" s="13">
        <v>17</v>
      </c>
      <c r="E84" s="14">
        <v>25</v>
      </c>
      <c r="F84" s="14">
        <v>28</v>
      </c>
      <c r="G84" s="14">
        <v>57</v>
      </c>
      <c r="H84" s="14">
        <v>182</v>
      </c>
      <c r="I84" s="14">
        <v>546</v>
      </c>
      <c r="J84" s="14">
        <v>471</v>
      </c>
      <c r="K84" s="15">
        <v>1326</v>
      </c>
      <c r="L84" s="16">
        <f>+D84/D$86*100</f>
        <v>3.68763557483731</v>
      </c>
      <c r="M84" s="17">
        <f t="shared" si="15"/>
        <v>5.186721991701245</v>
      </c>
      <c r="N84" s="17">
        <f t="shared" si="15"/>
        <v>6.0344827586206895</v>
      </c>
      <c r="O84" s="17">
        <f t="shared" si="15"/>
        <v>8.236994219653178</v>
      </c>
      <c r="P84" s="17">
        <f t="shared" si="15"/>
        <v>9.498956158663884</v>
      </c>
      <c r="Q84" s="17">
        <f t="shared" si="15"/>
        <v>13.20754716981132</v>
      </c>
      <c r="R84" s="17">
        <f t="shared" si="15"/>
        <v>14.75563909774436</v>
      </c>
      <c r="S84" s="17">
        <f t="shared" si="15"/>
        <v>11.69209064456397</v>
      </c>
    </row>
    <row r="85" spans="1:19" ht="13.5" customHeight="1">
      <c r="A85" s="49"/>
      <c r="B85" s="55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3.5" customHeight="1">
      <c r="A86" s="49"/>
      <c r="B86" s="55"/>
      <c r="C86" s="18" t="s">
        <v>10</v>
      </c>
      <c r="D86" s="13">
        <v>461</v>
      </c>
      <c r="E86" s="14">
        <v>482</v>
      </c>
      <c r="F86" s="14">
        <v>464</v>
      </c>
      <c r="G86" s="14">
        <v>692</v>
      </c>
      <c r="H86" s="14">
        <v>1916</v>
      </c>
      <c r="I86" s="14">
        <v>4134</v>
      </c>
      <c r="J86" s="14">
        <v>3192</v>
      </c>
      <c r="K86" s="15">
        <v>11341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1"/>
      <c r="B87" s="54" t="s">
        <v>10</v>
      </c>
      <c r="C87" s="43" t="s">
        <v>86</v>
      </c>
      <c r="D87" s="7">
        <v>16275</v>
      </c>
      <c r="E87" s="8">
        <v>16573</v>
      </c>
      <c r="F87" s="8">
        <v>16257</v>
      </c>
      <c r="G87" s="8">
        <v>19933</v>
      </c>
      <c r="H87" s="8">
        <v>46967</v>
      </c>
      <c r="I87" s="8">
        <v>111458</v>
      </c>
      <c r="J87" s="8">
        <v>106647</v>
      </c>
      <c r="K87" s="9">
        <v>334110</v>
      </c>
      <c r="L87" s="16">
        <f>+D87/D$91*100</f>
        <v>93.93939393939394</v>
      </c>
      <c r="M87" s="17">
        <f aca="true" t="shared" si="16" ref="M87:S91">+E87/E$91*100</f>
        <v>90.9954428155713</v>
      </c>
      <c r="N87" s="17">
        <f t="shared" si="16"/>
        <v>86.91259021651965</v>
      </c>
      <c r="O87" s="17">
        <f t="shared" si="16"/>
        <v>82.6992490561341</v>
      </c>
      <c r="P87" s="17">
        <f t="shared" si="16"/>
        <v>78.21836591946175</v>
      </c>
      <c r="Q87" s="17">
        <f t="shared" si="16"/>
        <v>74.45523654290639</v>
      </c>
      <c r="R87" s="17">
        <f t="shared" si="16"/>
        <v>71.97853744136604</v>
      </c>
      <c r="S87" s="17">
        <f t="shared" si="16"/>
        <v>76.58594170840449</v>
      </c>
    </row>
    <row r="88" spans="1:19" ht="13.5" customHeight="1">
      <c r="A88" s="61"/>
      <c r="B88" s="54"/>
      <c r="C88" s="44" t="s">
        <v>87</v>
      </c>
      <c r="D88" s="13">
        <v>573</v>
      </c>
      <c r="E88" s="14">
        <v>833</v>
      </c>
      <c r="F88" s="14">
        <v>1352</v>
      </c>
      <c r="G88" s="14">
        <v>2324</v>
      </c>
      <c r="H88" s="14">
        <v>7345</v>
      </c>
      <c r="I88" s="14">
        <v>20860</v>
      </c>
      <c r="J88" s="14">
        <v>22265</v>
      </c>
      <c r="K88" s="15">
        <v>55552</v>
      </c>
      <c r="L88" s="16">
        <f>+D88/D$91*100</f>
        <v>3.3073593073593073</v>
      </c>
      <c r="M88" s="17">
        <f t="shared" si="16"/>
        <v>4.573656179651897</v>
      </c>
      <c r="N88" s="17">
        <f t="shared" si="16"/>
        <v>7.228013900026731</v>
      </c>
      <c r="O88" s="17">
        <f t="shared" si="16"/>
        <v>9.64195328382359</v>
      </c>
      <c r="P88" s="17">
        <f t="shared" si="16"/>
        <v>12.232288578756286</v>
      </c>
      <c r="Q88" s="17">
        <f t="shared" si="16"/>
        <v>13.934721906772301</v>
      </c>
      <c r="R88" s="17">
        <f t="shared" si="16"/>
        <v>15.027165659906187</v>
      </c>
      <c r="S88" s="17">
        <f t="shared" si="16"/>
        <v>12.733836861468637</v>
      </c>
    </row>
    <row r="89" spans="1:19" ht="13.5" customHeight="1">
      <c r="A89" s="61"/>
      <c r="B89" s="54"/>
      <c r="C89" s="44" t="s">
        <v>88</v>
      </c>
      <c r="D89" s="13">
        <v>477</v>
      </c>
      <c r="E89" s="14">
        <v>806</v>
      </c>
      <c r="F89" s="14">
        <v>1096</v>
      </c>
      <c r="G89" s="14">
        <v>1845</v>
      </c>
      <c r="H89" s="14">
        <v>5733</v>
      </c>
      <c r="I89" s="14">
        <v>17371</v>
      </c>
      <c r="J89" s="14">
        <v>19244</v>
      </c>
      <c r="K89" s="15">
        <v>46572</v>
      </c>
      <c r="L89" s="16">
        <f>+D89/D$91*100</f>
        <v>2.7532467532467533</v>
      </c>
      <c r="M89" s="17">
        <f t="shared" si="16"/>
        <v>4.425410421127766</v>
      </c>
      <c r="N89" s="17">
        <f t="shared" si="16"/>
        <v>5.859395883453622</v>
      </c>
      <c r="O89" s="17">
        <f t="shared" si="16"/>
        <v>7.6546487989047005</v>
      </c>
      <c r="P89" s="17">
        <f t="shared" si="16"/>
        <v>9.547680111914199</v>
      </c>
      <c r="Q89" s="17">
        <f t="shared" si="16"/>
        <v>11.604029445951182</v>
      </c>
      <c r="R89" s="17">
        <f t="shared" si="16"/>
        <v>12.988222589680424</v>
      </c>
      <c r="S89" s="17">
        <f t="shared" si="16"/>
        <v>10.675407731716541</v>
      </c>
    </row>
    <row r="90" spans="1:19" ht="13.5" customHeight="1">
      <c r="A90" s="65"/>
      <c r="B90" s="55"/>
      <c r="C90" s="12" t="s">
        <v>15</v>
      </c>
      <c r="D90" s="13">
        <v>0</v>
      </c>
      <c r="E90" s="14">
        <v>1</v>
      </c>
      <c r="F90" s="14">
        <v>0</v>
      </c>
      <c r="G90" s="14">
        <v>1</v>
      </c>
      <c r="H90" s="14">
        <v>1</v>
      </c>
      <c r="I90" s="14">
        <v>9</v>
      </c>
      <c r="J90" s="14">
        <v>9</v>
      </c>
      <c r="K90" s="15">
        <v>21</v>
      </c>
      <c r="L90" s="16">
        <f>+D90/D$91*100</f>
        <v>0</v>
      </c>
      <c r="M90" s="17">
        <f t="shared" si="16"/>
        <v>0.005490583649041893</v>
      </c>
      <c r="N90" s="17">
        <f t="shared" si="16"/>
        <v>0</v>
      </c>
      <c r="O90" s="17">
        <f t="shared" si="16"/>
        <v>0.004148861137617724</v>
      </c>
      <c r="P90" s="17">
        <f t="shared" si="16"/>
        <v>0.0016653898677680445</v>
      </c>
      <c r="Q90" s="17">
        <f t="shared" si="16"/>
        <v>0.006012104370131865</v>
      </c>
      <c r="R90" s="17">
        <f t="shared" si="16"/>
        <v>0.006074309047345864</v>
      </c>
      <c r="S90" s="17">
        <f t="shared" si="16"/>
        <v>0.004813698410333406</v>
      </c>
    </row>
    <row r="91" spans="1:19" ht="13.5" customHeight="1" thickBot="1">
      <c r="A91" s="66"/>
      <c r="B91" s="60"/>
      <c r="C91" s="12" t="s">
        <v>10</v>
      </c>
      <c r="D91" s="25">
        <v>17325</v>
      </c>
      <c r="E91" s="26">
        <v>18213</v>
      </c>
      <c r="F91" s="26">
        <v>18705</v>
      </c>
      <c r="G91" s="26">
        <v>24103</v>
      </c>
      <c r="H91" s="26">
        <v>60046</v>
      </c>
      <c r="I91" s="26">
        <v>149698</v>
      </c>
      <c r="J91" s="26">
        <v>148165</v>
      </c>
      <c r="K91" s="27">
        <v>436255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50" t="s">
        <v>31</v>
      </c>
      <c r="B92" s="53" t="s">
        <v>32</v>
      </c>
      <c r="C92" s="42" t="s">
        <v>86</v>
      </c>
      <c r="D92" s="13">
        <v>2236</v>
      </c>
      <c r="E92" s="14">
        <v>2213</v>
      </c>
      <c r="F92" s="14">
        <v>1990</v>
      </c>
      <c r="G92" s="14">
        <v>2265</v>
      </c>
      <c r="H92" s="14">
        <v>5690</v>
      </c>
      <c r="I92" s="14">
        <v>14941</v>
      </c>
      <c r="J92" s="14">
        <v>15841</v>
      </c>
      <c r="K92" s="15">
        <v>45176</v>
      </c>
      <c r="L92" s="16">
        <f>+D92/D$96*100</f>
        <v>94.2267172355668</v>
      </c>
      <c r="M92" s="17">
        <f aca="true" t="shared" si="17" ref="M92:S96">+E92/E$96*100</f>
        <v>90.95766543362105</v>
      </c>
      <c r="N92" s="17">
        <f t="shared" si="17"/>
        <v>87.05161854768154</v>
      </c>
      <c r="O92" s="17">
        <f t="shared" si="17"/>
        <v>83.73382624768946</v>
      </c>
      <c r="P92" s="17">
        <f t="shared" si="17"/>
        <v>78.95101984182045</v>
      </c>
      <c r="Q92" s="17">
        <f t="shared" si="17"/>
        <v>75.2240459168261</v>
      </c>
      <c r="R92" s="17">
        <f t="shared" si="17"/>
        <v>72.10614957440029</v>
      </c>
      <c r="S92" s="17">
        <f t="shared" si="17"/>
        <v>76.78422707572024</v>
      </c>
    </row>
    <row r="93" spans="1:19" ht="13.5" customHeight="1">
      <c r="A93" s="49"/>
      <c r="B93" s="54"/>
      <c r="C93" s="45" t="s">
        <v>87</v>
      </c>
      <c r="D93" s="13">
        <v>72</v>
      </c>
      <c r="E93" s="14">
        <v>120</v>
      </c>
      <c r="F93" s="14">
        <v>148</v>
      </c>
      <c r="G93" s="14">
        <v>232</v>
      </c>
      <c r="H93" s="14">
        <v>793</v>
      </c>
      <c r="I93" s="14">
        <v>2771</v>
      </c>
      <c r="J93" s="14">
        <v>3379</v>
      </c>
      <c r="K93" s="15">
        <v>7515</v>
      </c>
      <c r="L93" s="16">
        <f>+D93/D$96*100</f>
        <v>3.034134007585335</v>
      </c>
      <c r="M93" s="17">
        <f t="shared" si="17"/>
        <v>4.932182490752158</v>
      </c>
      <c r="N93" s="17">
        <f t="shared" si="17"/>
        <v>6.474190726159231</v>
      </c>
      <c r="O93" s="17">
        <f t="shared" si="17"/>
        <v>8.576709796672828</v>
      </c>
      <c r="P93" s="17">
        <f t="shared" si="17"/>
        <v>11.003191341751076</v>
      </c>
      <c r="Q93" s="17">
        <f t="shared" si="17"/>
        <v>13.951263719665693</v>
      </c>
      <c r="R93" s="17">
        <f t="shared" si="17"/>
        <v>15.380763803541353</v>
      </c>
      <c r="S93" s="17">
        <f t="shared" si="17"/>
        <v>12.773009263193677</v>
      </c>
    </row>
    <row r="94" spans="1:19" ht="13.5" customHeight="1">
      <c r="A94" s="49"/>
      <c r="B94" s="54"/>
      <c r="C94" s="45" t="s">
        <v>88</v>
      </c>
      <c r="D94" s="13">
        <v>65</v>
      </c>
      <c r="E94" s="14">
        <v>100</v>
      </c>
      <c r="F94" s="14">
        <v>148</v>
      </c>
      <c r="G94" s="14">
        <v>208</v>
      </c>
      <c r="H94" s="14">
        <v>724</v>
      </c>
      <c r="I94" s="14">
        <v>2150</v>
      </c>
      <c r="J94" s="14">
        <v>2749</v>
      </c>
      <c r="K94" s="15">
        <v>6144</v>
      </c>
      <c r="L94" s="16">
        <f>+D94/D$96*100</f>
        <v>2.7391487568478716</v>
      </c>
      <c r="M94" s="17">
        <f t="shared" si="17"/>
        <v>4.110152075626798</v>
      </c>
      <c r="N94" s="17">
        <f t="shared" si="17"/>
        <v>6.474190726159231</v>
      </c>
      <c r="O94" s="17">
        <f t="shared" si="17"/>
        <v>7.6894639556377085</v>
      </c>
      <c r="P94" s="17">
        <f t="shared" si="17"/>
        <v>10.045788816428471</v>
      </c>
      <c r="Q94" s="17">
        <f t="shared" si="17"/>
        <v>10.824690363508207</v>
      </c>
      <c r="R94" s="17">
        <f t="shared" si="17"/>
        <v>12.513086622058356</v>
      </c>
      <c r="S94" s="17">
        <f t="shared" si="17"/>
        <v>10.442763661086088</v>
      </c>
    </row>
    <row r="95" spans="1:19" ht="13.5" customHeight="1">
      <c r="A95" s="49"/>
      <c r="B95" s="55"/>
      <c r="C95" s="24" t="s">
        <v>15</v>
      </c>
      <c r="D95" s="13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5">
        <v>0</v>
      </c>
      <c r="L95" s="16">
        <f>+D95/D$96*100</f>
        <v>0</v>
      </c>
      <c r="M95" s="17">
        <f t="shared" si="17"/>
        <v>0</v>
      </c>
      <c r="N95" s="17">
        <f t="shared" si="17"/>
        <v>0</v>
      </c>
      <c r="O95" s="17">
        <f t="shared" si="17"/>
        <v>0</v>
      </c>
      <c r="P95" s="17">
        <f t="shared" si="17"/>
        <v>0</v>
      </c>
      <c r="Q95" s="17">
        <f t="shared" si="17"/>
        <v>0</v>
      </c>
      <c r="R95" s="17">
        <f t="shared" si="17"/>
        <v>0</v>
      </c>
      <c r="S95" s="17">
        <f t="shared" si="17"/>
        <v>0</v>
      </c>
    </row>
    <row r="96" spans="1:19" ht="13.5" customHeight="1" thickBot="1">
      <c r="A96" s="49"/>
      <c r="B96" s="55"/>
      <c r="C96" s="35" t="s">
        <v>10</v>
      </c>
      <c r="D96" s="13">
        <v>2373</v>
      </c>
      <c r="E96" s="14">
        <v>2433</v>
      </c>
      <c r="F96" s="14">
        <v>2286</v>
      </c>
      <c r="G96" s="14">
        <v>2705</v>
      </c>
      <c r="H96" s="14">
        <v>7207</v>
      </c>
      <c r="I96" s="14">
        <v>19862</v>
      </c>
      <c r="J96" s="14">
        <v>21969</v>
      </c>
      <c r="K96" s="15">
        <v>58835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1"/>
      <c r="B97" s="56" t="s">
        <v>33</v>
      </c>
      <c r="C97" s="44" t="s">
        <v>86</v>
      </c>
      <c r="D97" s="30">
        <v>1910</v>
      </c>
      <c r="E97" s="31">
        <v>1945</v>
      </c>
      <c r="F97" s="31">
        <v>1901</v>
      </c>
      <c r="G97" s="31">
        <v>1978</v>
      </c>
      <c r="H97" s="31">
        <v>4335</v>
      </c>
      <c r="I97" s="31">
        <v>11873</v>
      </c>
      <c r="J97" s="31">
        <v>13483</v>
      </c>
      <c r="K97" s="32">
        <v>37425</v>
      </c>
      <c r="L97" s="33">
        <f>+D97/D$101*100</f>
        <v>94.78908188585608</v>
      </c>
      <c r="M97" s="34">
        <f aca="true" t="shared" si="18" ref="M97:S101">+E97/E$101*100</f>
        <v>91.83191690273843</v>
      </c>
      <c r="N97" s="34">
        <f t="shared" si="18"/>
        <v>89.66981132075472</v>
      </c>
      <c r="O97" s="34">
        <f t="shared" si="18"/>
        <v>84.20604512558536</v>
      </c>
      <c r="P97" s="34">
        <f t="shared" si="18"/>
        <v>80.62116421796541</v>
      </c>
      <c r="Q97" s="34">
        <f t="shared" si="18"/>
        <v>76.15779345734445</v>
      </c>
      <c r="R97" s="34">
        <f t="shared" si="18"/>
        <v>72.95600887397869</v>
      </c>
      <c r="S97" s="34">
        <f t="shared" si="18"/>
        <v>77.88761706555671</v>
      </c>
    </row>
    <row r="98" spans="1:19" ht="13.5" customHeight="1">
      <c r="A98" s="61"/>
      <c r="B98" s="54"/>
      <c r="C98" s="44" t="s">
        <v>87</v>
      </c>
      <c r="D98" s="13">
        <v>51</v>
      </c>
      <c r="E98" s="14">
        <v>86</v>
      </c>
      <c r="F98" s="14">
        <v>119</v>
      </c>
      <c r="G98" s="14">
        <v>191</v>
      </c>
      <c r="H98" s="14">
        <v>515</v>
      </c>
      <c r="I98" s="14">
        <v>1903</v>
      </c>
      <c r="J98" s="14">
        <v>2489</v>
      </c>
      <c r="K98" s="15">
        <v>5354</v>
      </c>
      <c r="L98" s="16">
        <f>+D98/D$101*100</f>
        <v>2.531017369727047</v>
      </c>
      <c r="M98" s="17">
        <f t="shared" si="18"/>
        <v>4.0604343720491025</v>
      </c>
      <c r="N98" s="17">
        <f t="shared" si="18"/>
        <v>5.613207547169812</v>
      </c>
      <c r="O98" s="17">
        <f t="shared" si="18"/>
        <v>8.131119625372499</v>
      </c>
      <c r="P98" s="17">
        <f t="shared" si="18"/>
        <v>9.577831504556444</v>
      </c>
      <c r="Q98" s="17">
        <f t="shared" si="18"/>
        <v>12.206542655548429</v>
      </c>
      <c r="R98" s="17">
        <f t="shared" si="18"/>
        <v>13.467885936908175</v>
      </c>
      <c r="S98" s="17">
        <f t="shared" si="18"/>
        <v>11.142559833506764</v>
      </c>
    </row>
    <row r="99" spans="1:19" ht="13.5" customHeight="1">
      <c r="A99" s="61"/>
      <c r="B99" s="54"/>
      <c r="C99" s="44" t="s">
        <v>88</v>
      </c>
      <c r="D99" s="13">
        <v>54</v>
      </c>
      <c r="E99" s="14">
        <v>87</v>
      </c>
      <c r="F99" s="14">
        <v>100</v>
      </c>
      <c r="G99" s="14">
        <v>180</v>
      </c>
      <c r="H99" s="14">
        <v>527</v>
      </c>
      <c r="I99" s="14">
        <v>1814</v>
      </c>
      <c r="J99" s="14">
        <v>2509</v>
      </c>
      <c r="K99" s="15">
        <v>5271</v>
      </c>
      <c r="L99" s="16">
        <f>+D99/D$101*100</f>
        <v>2.6799007444168734</v>
      </c>
      <c r="M99" s="17">
        <f t="shared" si="18"/>
        <v>4.107648725212465</v>
      </c>
      <c r="N99" s="17">
        <f t="shared" si="18"/>
        <v>4.716981132075472</v>
      </c>
      <c r="O99" s="17">
        <f t="shared" si="18"/>
        <v>7.662835249042145</v>
      </c>
      <c r="P99" s="17">
        <f t="shared" si="18"/>
        <v>9.801004277478148</v>
      </c>
      <c r="Q99" s="17">
        <f t="shared" si="18"/>
        <v>11.63566388710712</v>
      </c>
      <c r="R99" s="17">
        <f t="shared" si="18"/>
        <v>13.576105189113145</v>
      </c>
      <c r="S99" s="17">
        <f t="shared" si="18"/>
        <v>10.969823100936523</v>
      </c>
    </row>
    <row r="100" spans="1:19" ht="13.5" customHeight="1">
      <c r="A100" s="61"/>
      <c r="B100" s="55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61"/>
      <c r="B101" s="58"/>
      <c r="C101" s="12" t="s">
        <v>10</v>
      </c>
      <c r="D101" s="36">
        <v>2015</v>
      </c>
      <c r="E101" s="37">
        <v>2118</v>
      </c>
      <c r="F101" s="37">
        <v>2120</v>
      </c>
      <c r="G101" s="37">
        <v>2349</v>
      </c>
      <c r="H101" s="37">
        <v>5377</v>
      </c>
      <c r="I101" s="37">
        <v>15590</v>
      </c>
      <c r="J101" s="37">
        <v>18481</v>
      </c>
      <c r="K101" s="38">
        <v>48050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49"/>
      <c r="B102" s="53" t="s">
        <v>34</v>
      </c>
      <c r="C102" s="46" t="s">
        <v>86</v>
      </c>
      <c r="D102" s="13">
        <v>1409</v>
      </c>
      <c r="E102" s="14">
        <v>1462</v>
      </c>
      <c r="F102" s="14">
        <v>1489</v>
      </c>
      <c r="G102" s="14">
        <v>1609</v>
      </c>
      <c r="H102" s="14">
        <v>3259</v>
      </c>
      <c r="I102" s="14">
        <v>7718</v>
      </c>
      <c r="J102" s="14">
        <v>7748</v>
      </c>
      <c r="K102" s="15">
        <v>24694</v>
      </c>
      <c r="L102" s="16">
        <f>+D102/D$106*100</f>
        <v>95.52542372881356</v>
      </c>
      <c r="M102" s="17">
        <f aca="true" t="shared" si="19" ref="M102:S106">+E102/E$106*100</f>
        <v>90.5824039653036</v>
      </c>
      <c r="N102" s="17">
        <f t="shared" si="19"/>
        <v>88.1586737714624</v>
      </c>
      <c r="O102" s="17">
        <f t="shared" si="19"/>
        <v>84.77344573234984</v>
      </c>
      <c r="P102" s="17">
        <f t="shared" si="19"/>
        <v>80.8885579548275</v>
      </c>
      <c r="Q102" s="17">
        <f t="shared" si="19"/>
        <v>76.19705795241386</v>
      </c>
      <c r="R102" s="17">
        <f t="shared" si="19"/>
        <v>73.0392156862745</v>
      </c>
      <c r="S102" s="17">
        <f t="shared" si="19"/>
        <v>78.53826092487756</v>
      </c>
    </row>
    <row r="103" spans="1:19" ht="13.5" customHeight="1">
      <c r="A103" s="49"/>
      <c r="B103" s="54"/>
      <c r="C103" s="45" t="s">
        <v>87</v>
      </c>
      <c r="D103" s="13">
        <v>35</v>
      </c>
      <c r="E103" s="14">
        <v>56</v>
      </c>
      <c r="F103" s="14">
        <v>81</v>
      </c>
      <c r="G103" s="14">
        <v>121</v>
      </c>
      <c r="H103" s="14">
        <v>335</v>
      </c>
      <c r="I103" s="14">
        <v>1037</v>
      </c>
      <c r="J103" s="14">
        <v>1273</v>
      </c>
      <c r="K103" s="15">
        <v>2938</v>
      </c>
      <c r="L103" s="16">
        <f>+D103/D$106*100</f>
        <v>2.3728813559322033</v>
      </c>
      <c r="M103" s="17">
        <f t="shared" si="19"/>
        <v>3.469640644361834</v>
      </c>
      <c r="N103" s="17">
        <f t="shared" si="19"/>
        <v>4.7957371225577266</v>
      </c>
      <c r="O103" s="17">
        <f t="shared" si="19"/>
        <v>6.375131717597471</v>
      </c>
      <c r="P103" s="17">
        <f t="shared" si="19"/>
        <v>8.314718292380244</v>
      </c>
      <c r="Q103" s="17">
        <f t="shared" si="19"/>
        <v>10.237930694046796</v>
      </c>
      <c r="R103" s="17">
        <f t="shared" si="19"/>
        <v>12.000377073906487</v>
      </c>
      <c r="S103" s="17">
        <f t="shared" si="19"/>
        <v>9.344189300935055</v>
      </c>
    </row>
    <row r="104" spans="1:19" ht="13.5" customHeight="1">
      <c r="A104" s="49"/>
      <c r="B104" s="54"/>
      <c r="C104" s="45" t="s">
        <v>88</v>
      </c>
      <c r="D104" s="13">
        <v>31</v>
      </c>
      <c r="E104" s="14">
        <v>96</v>
      </c>
      <c r="F104" s="14">
        <v>119</v>
      </c>
      <c r="G104" s="14">
        <v>168</v>
      </c>
      <c r="H104" s="14">
        <v>435</v>
      </c>
      <c r="I104" s="14">
        <v>1374</v>
      </c>
      <c r="J104" s="14">
        <v>1587</v>
      </c>
      <c r="K104" s="15">
        <v>3810</v>
      </c>
      <c r="L104" s="16">
        <f>+D104/D$106*100</f>
        <v>2.1016949152542375</v>
      </c>
      <c r="M104" s="17">
        <f t="shared" si="19"/>
        <v>5.947955390334572</v>
      </c>
      <c r="N104" s="17">
        <f t="shared" si="19"/>
        <v>7.04558910597987</v>
      </c>
      <c r="O104" s="17">
        <f t="shared" si="19"/>
        <v>8.851422550052687</v>
      </c>
      <c r="P104" s="17">
        <f t="shared" si="19"/>
        <v>10.796723752792255</v>
      </c>
      <c r="Q104" s="17">
        <f t="shared" si="19"/>
        <v>13.565011353539342</v>
      </c>
      <c r="R104" s="17">
        <f t="shared" si="19"/>
        <v>14.960407239819004</v>
      </c>
      <c r="S104" s="17">
        <f t="shared" si="19"/>
        <v>12.117549774187394</v>
      </c>
    </row>
    <row r="105" spans="1:19" ht="13.5" customHeight="1">
      <c r="A105" s="49"/>
      <c r="B105" s="55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0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</v>
      </c>
      <c r="Q105" s="17">
        <f t="shared" si="19"/>
        <v>0</v>
      </c>
      <c r="R105" s="17">
        <f t="shared" si="19"/>
        <v>0</v>
      </c>
      <c r="S105" s="17">
        <f t="shared" si="19"/>
        <v>0</v>
      </c>
    </row>
    <row r="106" spans="1:19" ht="13.5" customHeight="1">
      <c r="A106" s="49"/>
      <c r="B106" s="55"/>
      <c r="C106" s="41" t="s">
        <v>10</v>
      </c>
      <c r="D106" s="13">
        <v>1475</v>
      </c>
      <c r="E106" s="14">
        <v>1614</v>
      </c>
      <c r="F106" s="14">
        <v>1689</v>
      </c>
      <c r="G106" s="14">
        <v>1898</v>
      </c>
      <c r="H106" s="14">
        <v>4029</v>
      </c>
      <c r="I106" s="14">
        <v>10129</v>
      </c>
      <c r="J106" s="14">
        <v>10608</v>
      </c>
      <c r="K106" s="15">
        <v>31442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1"/>
      <c r="B107" s="54" t="s">
        <v>35</v>
      </c>
      <c r="C107" s="47" t="s">
        <v>86</v>
      </c>
      <c r="D107" s="7">
        <v>426</v>
      </c>
      <c r="E107" s="8">
        <v>414</v>
      </c>
      <c r="F107" s="8">
        <v>390</v>
      </c>
      <c r="G107" s="8">
        <v>467</v>
      </c>
      <c r="H107" s="8">
        <v>976</v>
      </c>
      <c r="I107" s="8">
        <v>2567</v>
      </c>
      <c r="J107" s="8">
        <v>2394</v>
      </c>
      <c r="K107" s="9">
        <v>7634</v>
      </c>
      <c r="L107" s="16">
        <f>+D107/D$111*100</f>
        <v>94.24778761061947</v>
      </c>
      <c r="M107" s="17">
        <f aca="true" t="shared" si="20" ref="M107:S111">+E107/E$111*100</f>
        <v>93.87755102040816</v>
      </c>
      <c r="N107" s="17">
        <f t="shared" si="20"/>
        <v>88.43537414965986</v>
      </c>
      <c r="O107" s="17">
        <f t="shared" si="20"/>
        <v>85.06375227686704</v>
      </c>
      <c r="P107" s="17">
        <f t="shared" si="20"/>
        <v>82.78201865988125</v>
      </c>
      <c r="Q107" s="17">
        <f t="shared" si="20"/>
        <v>78.6699356420472</v>
      </c>
      <c r="R107" s="17">
        <f t="shared" si="20"/>
        <v>76.09663064208519</v>
      </c>
      <c r="S107" s="17">
        <f t="shared" si="20"/>
        <v>80.60394889663183</v>
      </c>
    </row>
    <row r="108" spans="1:19" ht="13.5" customHeight="1">
      <c r="A108" s="61"/>
      <c r="B108" s="54"/>
      <c r="C108" s="45" t="s">
        <v>87</v>
      </c>
      <c r="D108" s="13">
        <v>17</v>
      </c>
      <c r="E108" s="14">
        <v>10</v>
      </c>
      <c r="F108" s="14">
        <v>29</v>
      </c>
      <c r="G108" s="14">
        <v>39</v>
      </c>
      <c r="H108" s="14">
        <v>109</v>
      </c>
      <c r="I108" s="14">
        <v>308</v>
      </c>
      <c r="J108" s="14">
        <v>329</v>
      </c>
      <c r="K108" s="15">
        <v>841</v>
      </c>
      <c r="L108" s="16">
        <f>+D108/D$111*100</f>
        <v>3.761061946902655</v>
      </c>
      <c r="M108" s="17">
        <f t="shared" si="20"/>
        <v>2.2675736961451247</v>
      </c>
      <c r="N108" s="17">
        <f t="shared" si="20"/>
        <v>6.575963718820861</v>
      </c>
      <c r="O108" s="17">
        <f t="shared" si="20"/>
        <v>7.103825136612022</v>
      </c>
      <c r="P108" s="17">
        <f t="shared" si="20"/>
        <v>9.245122985581</v>
      </c>
      <c r="Q108" s="17">
        <f t="shared" si="20"/>
        <v>9.439166411277965</v>
      </c>
      <c r="R108" s="17">
        <f t="shared" si="20"/>
        <v>10.45772409408773</v>
      </c>
      <c r="S108" s="17">
        <f t="shared" si="20"/>
        <v>8.879738148030832</v>
      </c>
    </row>
    <row r="109" spans="1:19" ht="13.5" customHeight="1">
      <c r="A109" s="61"/>
      <c r="B109" s="54"/>
      <c r="C109" s="45" t="s">
        <v>88</v>
      </c>
      <c r="D109" s="13">
        <v>9</v>
      </c>
      <c r="E109" s="14">
        <v>17</v>
      </c>
      <c r="F109" s="14">
        <v>22</v>
      </c>
      <c r="G109" s="14">
        <v>43</v>
      </c>
      <c r="H109" s="14">
        <v>94</v>
      </c>
      <c r="I109" s="14">
        <v>388</v>
      </c>
      <c r="J109" s="14">
        <v>423</v>
      </c>
      <c r="K109" s="15">
        <v>996</v>
      </c>
      <c r="L109" s="16">
        <f>+D109/D$111*100</f>
        <v>1.991150442477876</v>
      </c>
      <c r="M109" s="17">
        <f t="shared" si="20"/>
        <v>3.8548752834467117</v>
      </c>
      <c r="N109" s="17">
        <f t="shared" si="20"/>
        <v>4.988662131519274</v>
      </c>
      <c r="O109" s="17">
        <f t="shared" si="20"/>
        <v>7.832422586520947</v>
      </c>
      <c r="P109" s="17">
        <f t="shared" si="20"/>
        <v>7.9728583545377445</v>
      </c>
      <c r="Q109" s="17">
        <f t="shared" si="20"/>
        <v>11.890897946674839</v>
      </c>
      <c r="R109" s="17">
        <f t="shared" si="20"/>
        <v>13.445645263827084</v>
      </c>
      <c r="S109" s="17">
        <f t="shared" si="20"/>
        <v>10.516312955337344</v>
      </c>
    </row>
    <row r="110" spans="1:19" ht="13.5" customHeight="1">
      <c r="A110" s="61"/>
      <c r="B110" s="55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61"/>
      <c r="B111" s="55"/>
      <c r="C111" s="35" t="s">
        <v>10</v>
      </c>
      <c r="D111" s="13">
        <v>452</v>
      </c>
      <c r="E111" s="14">
        <v>441</v>
      </c>
      <c r="F111" s="14">
        <v>441</v>
      </c>
      <c r="G111" s="14">
        <v>549</v>
      </c>
      <c r="H111" s="14">
        <v>1179</v>
      </c>
      <c r="I111" s="14">
        <v>3263</v>
      </c>
      <c r="J111" s="14">
        <v>3146</v>
      </c>
      <c r="K111" s="15">
        <v>9471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1"/>
      <c r="B112" s="56" t="s">
        <v>36</v>
      </c>
      <c r="C112" s="44" t="s">
        <v>86</v>
      </c>
      <c r="D112" s="30">
        <v>1008</v>
      </c>
      <c r="E112" s="31">
        <v>1148</v>
      </c>
      <c r="F112" s="31">
        <v>1052</v>
      </c>
      <c r="G112" s="31">
        <v>1176</v>
      </c>
      <c r="H112" s="31">
        <v>2556</v>
      </c>
      <c r="I112" s="31">
        <v>6402</v>
      </c>
      <c r="J112" s="31">
        <v>6448</v>
      </c>
      <c r="K112" s="32">
        <v>19790</v>
      </c>
      <c r="L112" s="33">
        <f>+D112/D$116*100</f>
        <v>90.4035874439462</v>
      </c>
      <c r="M112" s="34">
        <f aca="true" t="shared" si="21" ref="M112:S116">+E112/E$116*100</f>
        <v>90.18067556952082</v>
      </c>
      <c r="N112" s="34">
        <f t="shared" si="21"/>
        <v>83.35974643423137</v>
      </c>
      <c r="O112" s="34">
        <f t="shared" si="21"/>
        <v>79.40580688723836</v>
      </c>
      <c r="P112" s="34">
        <f t="shared" si="21"/>
        <v>72.75832621690861</v>
      </c>
      <c r="Q112" s="34">
        <f t="shared" si="21"/>
        <v>68.3536194746957</v>
      </c>
      <c r="R112" s="34">
        <f t="shared" si="21"/>
        <v>65.3226623442407</v>
      </c>
      <c r="S112" s="34">
        <f t="shared" si="21"/>
        <v>70.98023743768157</v>
      </c>
    </row>
    <row r="113" spans="1:19" ht="13.5" customHeight="1">
      <c r="A113" s="61"/>
      <c r="B113" s="54"/>
      <c r="C113" s="44" t="s">
        <v>87</v>
      </c>
      <c r="D113" s="13">
        <v>79</v>
      </c>
      <c r="E113" s="14">
        <v>79</v>
      </c>
      <c r="F113" s="14">
        <v>139</v>
      </c>
      <c r="G113" s="14">
        <v>186</v>
      </c>
      <c r="H113" s="14">
        <v>607</v>
      </c>
      <c r="I113" s="14">
        <v>1796</v>
      </c>
      <c r="J113" s="14">
        <v>2040</v>
      </c>
      <c r="K113" s="15">
        <v>4926</v>
      </c>
      <c r="L113" s="16">
        <f>+D113/D$116*100</f>
        <v>7.085201793721973</v>
      </c>
      <c r="M113" s="17">
        <f t="shared" si="21"/>
        <v>6.205813040062844</v>
      </c>
      <c r="N113" s="17">
        <f t="shared" si="21"/>
        <v>11.014263074484946</v>
      </c>
      <c r="O113" s="17">
        <f t="shared" si="21"/>
        <v>12.559081701553005</v>
      </c>
      <c r="P113" s="17">
        <f t="shared" si="21"/>
        <v>17.278679191574152</v>
      </c>
      <c r="Q113" s="17">
        <f t="shared" si="21"/>
        <v>19.175742045697202</v>
      </c>
      <c r="R113" s="17">
        <f t="shared" si="21"/>
        <v>20.666599128761018</v>
      </c>
      <c r="S113" s="17">
        <f t="shared" si="21"/>
        <v>17.66794591298734</v>
      </c>
    </row>
    <row r="114" spans="1:19" ht="13.5" customHeight="1">
      <c r="A114" s="61"/>
      <c r="B114" s="54"/>
      <c r="C114" s="44" t="s">
        <v>88</v>
      </c>
      <c r="D114" s="13">
        <v>28</v>
      </c>
      <c r="E114" s="14">
        <v>46</v>
      </c>
      <c r="F114" s="14">
        <v>71</v>
      </c>
      <c r="G114" s="14">
        <v>119</v>
      </c>
      <c r="H114" s="14">
        <v>350</v>
      </c>
      <c r="I114" s="14">
        <v>1168</v>
      </c>
      <c r="J114" s="14">
        <v>1383</v>
      </c>
      <c r="K114" s="15">
        <v>3165</v>
      </c>
      <c r="L114" s="16">
        <f>+D114/D$116*100</f>
        <v>2.5112107623318383</v>
      </c>
      <c r="M114" s="17">
        <f t="shared" si="21"/>
        <v>3.613511390416339</v>
      </c>
      <c r="N114" s="17">
        <f t="shared" si="21"/>
        <v>5.625990491283677</v>
      </c>
      <c r="O114" s="17">
        <f t="shared" si="21"/>
        <v>8.035111411208643</v>
      </c>
      <c r="P114" s="17">
        <f t="shared" si="21"/>
        <v>9.962994591517221</v>
      </c>
      <c r="Q114" s="17">
        <f t="shared" si="21"/>
        <v>12.47063847960709</v>
      </c>
      <c r="R114" s="17">
        <f t="shared" si="21"/>
        <v>14.010738526998278</v>
      </c>
      <c r="S114" s="17">
        <f t="shared" si="21"/>
        <v>11.351816649331086</v>
      </c>
    </row>
    <row r="115" spans="1:19" ht="13.5" customHeight="1">
      <c r="A115" s="61"/>
      <c r="B115" s="55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5">
        <v>0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</v>
      </c>
      <c r="R115" s="17">
        <f t="shared" si="21"/>
        <v>0</v>
      </c>
      <c r="S115" s="17">
        <f t="shared" si="21"/>
        <v>0</v>
      </c>
    </row>
    <row r="116" spans="1:19" ht="13.5" customHeight="1">
      <c r="A116" s="61"/>
      <c r="B116" s="55"/>
      <c r="C116" s="18" t="s">
        <v>10</v>
      </c>
      <c r="D116" s="13">
        <v>1115</v>
      </c>
      <c r="E116" s="14">
        <v>1273</v>
      </c>
      <c r="F116" s="14">
        <v>1262</v>
      </c>
      <c r="G116" s="14">
        <v>1481</v>
      </c>
      <c r="H116" s="14">
        <v>3513</v>
      </c>
      <c r="I116" s="14">
        <v>9366</v>
      </c>
      <c r="J116" s="14">
        <v>9871</v>
      </c>
      <c r="K116" s="15">
        <v>27881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1"/>
      <c r="B117" s="54" t="s">
        <v>37</v>
      </c>
      <c r="C117" s="43" t="s">
        <v>86</v>
      </c>
      <c r="D117" s="7">
        <v>434</v>
      </c>
      <c r="E117" s="8">
        <v>412</v>
      </c>
      <c r="F117" s="8">
        <v>429</v>
      </c>
      <c r="G117" s="8">
        <v>507</v>
      </c>
      <c r="H117" s="8">
        <v>1277</v>
      </c>
      <c r="I117" s="8">
        <v>3549</v>
      </c>
      <c r="J117" s="8">
        <v>3732</v>
      </c>
      <c r="K117" s="9">
        <v>10340</v>
      </c>
      <c r="L117" s="16">
        <f>+D117/D$121*100</f>
        <v>93.73650107991361</v>
      </c>
      <c r="M117" s="17">
        <f aca="true" t="shared" si="22" ref="M117:S121">+E117/E$121*100</f>
        <v>90.94922737306842</v>
      </c>
      <c r="N117" s="17">
        <f t="shared" si="22"/>
        <v>89.937106918239</v>
      </c>
      <c r="O117" s="17">
        <f t="shared" si="22"/>
        <v>85.9322033898305</v>
      </c>
      <c r="P117" s="17">
        <f t="shared" si="22"/>
        <v>81.44132653061224</v>
      </c>
      <c r="Q117" s="17">
        <f t="shared" si="22"/>
        <v>78.24074074074075</v>
      </c>
      <c r="R117" s="17">
        <f t="shared" si="22"/>
        <v>75.62310030395136</v>
      </c>
      <c r="S117" s="17">
        <f t="shared" si="22"/>
        <v>79.40408539394869</v>
      </c>
    </row>
    <row r="118" spans="1:19" ht="13.5" customHeight="1">
      <c r="A118" s="61"/>
      <c r="B118" s="54"/>
      <c r="C118" s="44" t="s">
        <v>87</v>
      </c>
      <c r="D118" s="13">
        <v>18</v>
      </c>
      <c r="E118" s="14">
        <v>20</v>
      </c>
      <c r="F118" s="14">
        <v>25</v>
      </c>
      <c r="G118" s="14">
        <v>43</v>
      </c>
      <c r="H118" s="14">
        <v>160</v>
      </c>
      <c r="I118" s="14">
        <v>540</v>
      </c>
      <c r="J118" s="14">
        <v>634</v>
      </c>
      <c r="K118" s="15">
        <v>1440</v>
      </c>
      <c r="L118" s="16">
        <f>+D118/D$121*100</f>
        <v>3.8876889848812093</v>
      </c>
      <c r="M118" s="17">
        <f t="shared" si="22"/>
        <v>4.415011037527594</v>
      </c>
      <c r="N118" s="17">
        <f t="shared" si="22"/>
        <v>5.2410901467505235</v>
      </c>
      <c r="O118" s="17">
        <f t="shared" si="22"/>
        <v>7.288135593220339</v>
      </c>
      <c r="P118" s="17">
        <f t="shared" si="22"/>
        <v>10.204081632653061</v>
      </c>
      <c r="Q118" s="17">
        <f t="shared" si="22"/>
        <v>11.904761904761903</v>
      </c>
      <c r="R118" s="17">
        <f t="shared" si="22"/>
        <v>12.847011144883485</v>
      </c>
      <c r="S118" s="17">
        <f t="shared" si="22"/>
        <v>11.058209184457073</v>
      </c>
    </row>
    <row r="119" spans="1:19" ht="13.5" customHeight="1">
      <c r="A119" s="61"/>
      <c r="B119" s="54"/>
      <c r="C119" s="44" t="s">
        <v>88</v>
      </c>
      <c r="D119" s="13">
        <v>11</v>
      </c>
      <c r="E119" s="14">
        <v>20</v>
      </c>
      <c r="F119" s="14">
        <v>23</v>
      </c>
      <c r="G119" s="14">
        <v>39</v>
      </c>
      <c r="H119" s="14">
        <v>130</v>
      </c>
      <c r="I119" s="14">
        <v>439</v>
      </c>
      <c r="J119" s="14">
        <v>562</v>
      </c>
      <c r="K119" s="15">
        <v>1224</v>
      </c>
      <c r="L119" s="16">
        <f>+D119/D$121*100</f>
        <v>2.375809935205184</v>
      </c>
      <c r="M119" s="17">
        <f t="shared" si="22"/>
        <v>4.415011037527594</v>
      </c>
      <c r="N119" s="17">
        <f t="shared" si="22"/>
        <v>4.821802935010482</v>
      </c>
      <c r="O119" s="17">
        <f t="shared" si="22"/>
        <v>6.610169491525424</v>
      </c>
      <c r="P119" s="17">
        <f t="shared" si="22"/>
        <v>8.290816326530612</v>
      </c>
      <c r="Q119" s="17">
        <f t="shared" si="22"/>
        <v>9.678130511463845</v>
      </c>
      <c r="R119" s="17">
        <f t="shared" si="22"/>
        <v>11.388044579533942</v>
      </c>
      <c r="S119" s="17">
        <f t="shared" si="22"/>
        <v>9.39947780678851</v>
      </c>
    </row>
    <row r="120" spans="1:19" ht="13.5" customHeight="1">
      <c r="A120" s="61"/>
      <c r="B120" s="54"/>
      <c r="C120" s="12" t="s">
        <v>15</v>
      </c>
      <c r="D120" s="13">
        <v>0</v>
      </c>
      <c r="E120" s="14">
        <v>1</v>
      </c>
      <c r="F120" s="14">
        <v>0</v>
      </c>
      <c r="G120" s="14">
        <v>1</v>
      </c>
      <c r="H120" s="14">
        <v>1</v>
      </c>
      <c r="I120" s="14">
        <v>8</v>
      </c>
      <c r="J120" s="14">
        <v>7</v>
      </c>
      <c r="K120" s="15">
        <v>18</v>
      </c>
      <c r="L120" s="16">
        <f>+D120/D$121*100</f>
        <v>0</v>
      </c>
      <c r="M120" s="17">
        <f t="shared" si="22"/>
        <v>0.22075055187637968</v>
      </c>
      <c r="N120" s="17">
        <f t="shared" si="22"/>
        <v>0</v>
      </c>
      <c r="O120" s="17">
        <f t="shared" si="22"/>
        <v>0.1694915254237288</v>
      </c>
      <c r="P120" s="17">
        <f t="shared" si="22"/>
        <v>0.06377551020408163</v>
      </c>
      <c r="Q120" s="17">
        <f t="shared" si="22"/>
        <v>0.1763668430335097</v>
      </c>
      <c r="R120" s="17">
        <f t="shared" si="22"/>
        <v>0.14184397163120568</v>
      </c>
      <c r="S120" s="17">
        <f t="shared" si="22"/>
        <v>0.1382276148057134</v>
      </c>
    </row>
    <row r="121" spans="1:19" ht="13.5" customHeight="1">
      <c r="A121" s="61"/>
      <c r="B121" s="54"/>
      <c r="C121" s="18" t="s">
        <v>10</v>
      </c>
      <c r="D121" s="19">
        <v>463</v>
      </c>
      <c r="E121" s="20">
        <v>453</v>
      </c>
      <c r="F121" s="20">
        <v>477</v>
      </c>
      <c r="G121" s="20">
        <v>590</v>
      </c>
      <c r="H121" s="20">
        <v>1568</v>
      </c>
      <c r="I121" s="20">
        <v>4536</v>
      </c>
      <c r="J121" s="20">
        <v>4935</v>
      </c>
      <c r="K121" s="21">
        <v>13022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1"/>
      <c r="B122" s="53" t="s">
        <v>38</v>
      </c>
      <c r="C122" s="43" t="s">
        <v>86</v>
      </c>
      <c r="D122" s="13">
        <v>234</v>
      </c>
      <c r="E122" s="14">
        <v>250</v>
      </c>
      <c r="F122" s="14">
        <v>245</v>
      </c>
      <c r="G122" s="14">
        <v>288</v>
      </c>
      <c r="H122" s="14">
        <v>813</v>
      </c>
      <c r="I122" s="14">
        <v>2327</v>
      </c>
      <c r="J122" s="14">
        <v>2596</v>
      </c>
      <c r="K122" s="15">
        <v>6753</v>
      </c>
      <c r="L122" s="10">
        <f>+D122/D$126*100</f>
        <v>95.90163934426229</v>
      </c>
      <c r="M122" s="11">
        <f aca="true" t="shared" si="23" ref="M122:S126">+E122/E$126*100</f>
        <v>92.5925925925926</v>
      </c>
      <c r="N122" s="11">
        <f t="shared" si="23"/>
        <v>90.40590405904058</v>
      </c>
      <c r="O122" s="11">
        <f t="shared" si="23"/>
        <v>86.48648648648648</v>
      </c>
      <c r="P122" s="11">
        <f t="shared" si="23"/>
        <v>81.3</v>
      </c>
      <c r="Q122" s="11">
        <f t="shared" si="23"/>
        <v>78.03487592219986</v>
      </c>
      <c r="R122" s="11">
        <f t="shared" si="23"/>
        <v>76.91851851851852</v>
      </c>
      <c r="S122" s="11">
        <f t="shared" si="23"/>
        <v>79.68141592920354</v>
      </c>
    </row>
    <row r="123" spans="1:19" ht="13.5" customHeight="1">
      <c r="A123" s="61"/>
      <c r="B123" s="54"/>
      <c r="C123" s="44" t="s">
        <v>87</v>
      </c>
      <c r="D123" s="13">
        <v>3</v>
      </c>
      <c r="E123" s="14">
        <v>14</v>
      </c>
      <c r="F123" s="14">
        <v>12</v>
      </c>
      <c r="G123" s="14">
        <v>19</v>
      </c>
      <c r="H123" s="14">
        <v>111</v>
      </c>
      <c r="I123" s="14">
        <v>345</v>
      </c>
      <c r="J123" s="14">
        <v>401</v>
      </c>
      <c r="K123" s="15">
        <v>905</v>
      </c>
      <c r="L123" s="16">
        <f>+D123/D$126*100</f>
        <v>1.2295081967213115</v>
      </c>
      <c r="M123" s="17">
        <f t="shared" si="23"/>
        <v>5.185185185185185</v>
      </c>
      <c r="N123" s="17">
        <f t="shared" si="23"/>
        <v>4.428044280442804</v>
      </c>
      <c r="O123" s="17">
        <f t="shared" si="23"/>
        <v>5.7057057057057055</v>
      </c>
      <c r="P123" s="17">
        <f t="shared" si="23"/>
        <v>11.1</v>
      </c>
      <c r="Q123" s="17">
        <f t="shared" si="23"/>
        <v>11.569416498993963</v>
      </c>
      <c r="R123" s="17">
        <f t="shared" si="23"/>
        <v>11.881481481481481</v>
      </c>
      <c r="S123" s="17">
        <f t="shared" si="23"/>
        <v>10.678466076696164</v>
      </c>
    </row>
    <row r="124" spans="1:19" ht="13.5" customHeight="1">
      <c r="A124" s="61"/>
      <c r="B124" s="54"/>
      <c r="C124" s="44" t="s">
        <v>88</v>
      </c>
      <c r="D124" s="13">
        <v>7</v>
      </c>
      <c r="E124" s="14">
        <v>6</v>
      </c>
      <c r="F124" s="14">
        <v>14</v>
      </c>
      <c r="G124" s="14">
        <v>26</v>
      </c>
      <c r="H124" s="14">
        <v>76</v>
      </c>
      <c r="I124" s="14">
        <v>310</v>
      </c>
      <c r="J124" s="14">
        <v>378</v>
      </c>
      <c r="K124" s="15">
        <v>817</v>
      </c>
      <c r="L124" s="16">
        <f>+D124/D$126*100</f>
        <v>2.8688524590163933</v>
      </c>
      <c r="M124" s="17">
        <f t="shared" si="23"/>
        <v>2.2222222222222223</v>
      </c>
      <c r="N124" s="17">
        <f t="shared" si="23"/>
        <v>5.166051660516605</v>
      </c>
      <c r="O124" s="17">
        <f t="shared" si="23"/>
        <v>7.807807807807808</v>
      </c>
      <c r="P124" s="17">
        <f t="shared" si="23"/>
        <v>7.6</v>
      </c>
      <c r="Q124" s="17">
        <f t="shared" si="23"/>
        <v>10.39570757880617</v>
      </c>
      <c r="R124" s="17">
        <f t="shared" si="23"/>
        <v>11.200000000000001</v>
      </c>
      <c r="S124" s="17">
        <f t="shared" si="23"/>
        <v>9.640117994100294</v>
      </c>
    </row>
    <row r="125" spans="1:19" ht="13.5" customHeight="1">
      <c r="A125" s="61"/>
      <c r="B125" s="55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61"/>
      <c r="B126" s="58"/>
      <c r="C126" s="12" t="s">
        <v>10</v>
      </c>
      <c r="D126" s="36">
        <v>244</v>
      </c>
      <c r="E126" s="37">
        <v>270</v>
      </c>
      <c r="F126" s="37">
        <v>271</v>
      </c>
      <c r="G126" s="37">
        <v>333</v>
      </c>
      <c r="H126" s="37">
        <v>1000</v>
      </c>
      <c r="I126" s="37">
        <v>2982</v>
      </c>
      <c r="J126" s="37">
        <v>3375</v>
      </c>
      <c r="K126" s="38">
        <v>8475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61"/>
      <c r="B127" s="53" t="s">
        <v>39</v>
      </c>
      <c r="C127" s="46" t="s">
        <v>86</v>
      </c>
      <c r="D127" s="13">
        <v>344</v>
      </c>
      <c r="E127" s="14">
        <v>380</v>
      </c>
      <c r="F127" s="14">
        <v>320</v>
      </c>
      <c r="G127" s="14">
        <v>423</v>
      </c>
      <c r="H127" s="14">
        <v>1269</v>
      </c>
      <c r="I127" s="14">
        <v>3435</v>
      </c>
      <c r="J127" s="14">
        <v>3108</v>
      </c>
      <c r="K127" s="15">
        <v>9279</v>
      </c>
      <c r="L127" s="16">
        <f>+D127/D$131*100</f>
        <v>95.55555555555556</v>
      </c>
      <c r="M127" s="17">
        <f aca="true" t="shared" si="24" ref="M127:S131">+E127/E$131*100</f>
        <v>93.36609336609337</v>
      </c>
      <c r="N127" s="17">
        <f t="shared" si="24"/>
        <v>88.64265927977839</v>
      </c>
      <c r="O127" s="17">
        <f t="shared" si="24"/>
        <v>83.4319526627219</v>
      </c>
      <c r="P127" s="17">
        <f t="shared" si="24"/>
        <v>83.98411647915289</v>
      </c>
      <c r="Q127" s="17">
        <f t="shared" si="24"/>
        <v>80.82352941176471</v>
      </c>
      <c r="R127" s="17">
        <f t="shared" si="24"/>
        <v>78.26743893225888</v>
      </c>
      <c r="S127" s="17">
        <f t="shared" si="24"/>
        <v>81.63103721298496</v>
      </c>
    </row>
    <row r="128" spans="1:19" ht="13.5" customHeight="1">
      <c r="A128" s="61"/>
      <c r="B128" s="54"/>
      <c r="C128" s="45" t="s">
        <v>87</v>
      </c>
      <c r="D128" s="13">
        <v>7</v>
      </c>
      <c r="E128" s="14">
        <v>8</v>
      </c>
      <c r="F128" s="14">
        <v>19</v>
      </c>
      <c r="G128" s="14">
        <v>40</v>
      </c>
      <c r="H128" s="14">
        <v>119</v>
      </c>
      <c r="I128" s="14">
        <v>402</v>
      </c>
      <c r="J128" s="14">
        <v>413</v>
      </c>
      <c r="K128" s="15">
        <v>1008</v>
      </c>
      <c r="L128" s="16">
        <f>+D128/D$131*100</f>
        <v>1.9444444444444444</v>
      </c>
      <c r="M128" s="17">
        <f t="shared" si="24"/>
        <v>1.9656019656019657</v>
      </c>
      <c r="N128" s="17">
        <f t="shared" si="24"/>
        <v>5.263157894736842</v>
      </c>
      <c r="O128" s="17">
        <f t="shared" si="24"/>
        <v>7.889546351084813</v>
      </c>
      <c r="P128" s="17">
        <f t="shared" si="24"/>
        <v>7.8755790866975515</v>
      </c>
      <c r="Q128" s="17">
        <f t="shared" si="24"/>
        <v>9.458823529411765</v>
      </c>
      <c r="R128" s="17">
        <f t="shared" si="24"/>
        <v>10.400402921178545</v>
      </c>
      <c r="S128" s="17">
        <f t="shared" si="24"/>
        <v>8.867775138558986</v>
      </c>
    </row>
    <row r="129" spans="1:19" ht="13.5" customHeight="1">
      <c r="A129" s="61"/>
      <c r="B129" s="54"/>
      <c r="C129" s="45" t="s">
        <v>88</v>
      </c>
      <c r="D129" s="13">
        <v>9</v>
      </c>
      <c r="E129" s="14">
        <v>19</v>
      </c>
      <c r="F129" s="14">
        <v>22</v>
      </c>
      <c r="G129" s="14">
        <v>44</v>
      </c>
      <c r="H129" s="14">
        <v>123</v>
      </c>
      <c r="I129" s="14">
        <v>413</v>
      </c>
      <c r="J129" s="14">
        <v>450</v>
      </c>
      <c r="K129" s="15">
        <v>1080</v>
      </c>
      <c r="L129" s="16">
        <f>+D129/D$131*100</f>
        <v>2.5</v>
      </c>
      <c r="M129" s="17">
        <f t="shared" si="24"/>
        <v>4.668304668304668</v>
      </c>
      <c r="N129" s="17">
        <f t="shared" si="24"/>
        <v>6.094182825484765</v>
      </c>
      <c r="O129" s="17">
        <f t="shared" si="24"/>
        <v>8.678500986193294</v>
      </c>
      <c r="P129" s="17">
        <f t="shared" si="24"/>
        <v>8.14030443414957</v>
      </c>
      <c r="Q129" s="17">
        <f t="shared" si="24"/>
        <v>9.717647058823529</v>
      </c>
      <c r="R129" s="17">
        <f t="shared" si="24"/>
        <v>11.332158146562579</v>
      </c>
      <c r="S129" s="17">
        <f t="shared" si="24"/>
        <v>9.501187648456057</v>
      </c>
    </row>
    <row r="130" spans="1:19" ht="13.5" customHeight="1">
      <c r="A130" s="61"/>
      <c r="B130" s="55"/>
      <c r="C130" s="24" t="s">
        <v>15</v>
      </c>
      <c r="D130" s="13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0</v>
      </c>
      <c r="L130" s="16">
        <f>+D130/D$131*100</f>
        <v>0</v>
      </c>
      <c r="M130" s="17">
        <f t="shared" si="24"/>
        <v>0</v>
      </c>
      <c r="N130" s="17">
        <f t="shared" si="24"/>
        <v>0</v>
      </c>
      <c r="O130" s="17">
        <f t="shared" si="24"/>
        <v>0</v>
      </c>
      <c r="P130" s="17">
        <f t="shared" si="24"/>
        <v>0</v>
      </c>
      <c r="Q130" s="17">
        <f t="shared" si="24"/>
        <v>0</v>
      </c>
      <c r="R130" s="17">
        <f t="shared" si="24"/>
        <v>0</v>
      </c>
      <c r="S130" s="17">
        <f t="shared" si="24"/>
        <v>0</v>
      </c>
    </row>
    <row r="131" spans="1:19" ht="13.5" customHeight="1" thickBot="1">
      <c r="A131" s="61"/>
      <c r="B131" s="55"/>
      <c r="C131" s="35" t="s">
        <v>10</v>
      </c>
      <c r="D131" s="13">
        <v>360</v>
      </c>
      <c r="E131" s="14">
        <v>407</v>
      </c>
      <c r="F131" s="14">
        <v>361</v>
      </c>
      <c r="G131" s="14">
        <v>507</v>
      </c>
      <c r="H131" s="14">
        <v>1511</v>
      </c>
      <c r="I131" s="14">
        <v>4250</v>
      </c>
      <c r="J131" s="14">
        <v>3971</v>
      </c>
      <c r="K131" s="15">
        <v>11367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1"/>
      <c r="B132" s="56" t="s">
        <v>40</v>
      </c>
      <c r="C132" s="44" t="s">
        <v>86</v>
      </c>
      <c r="D132" s="30">
        <v>310</v>
      </c>
      <c r="E132" s="31">
        <v>262</v>
      </c>
      <c r="F132" s="31">
        <v>284</v>
      </c>
      <c r="G132" s="31">
        <v>363</v>
      </c>
      <c r="H132" s="31">
        <v>1037</v>
      </c>
      <c r="I132" s="31">
        <v>1881</v>
      </c>
      <c r="J132" s="31">
        <v>1336</v>
      </c>
      <c r="K132" s="32">
        <v>5473</v>
      </c>
      <c r="L132" s="33">
        <f>+D132/D$136*100</f>
        <v>95.38461538461539</v>
      </c>
      <c r="M132" s="34">
        <f aca="true" t="shared" si="25" ref="M132:S136">+E132/E$136*100</f>
        <v>91.6083916083916</v>
      </c>
      <c r="N132" s="34">
        <f t="shared" si="25"/>
        <v>89.87341772151899</v>
      </c>
      <c r="O132" s="34">
        <f t="shared" si="25"/>
        <v>84.81308411214953</v>
      </c>
      <c r="P132" s="34">
        <f t="shared" si="25"/>
        <v>78.9193302891933</v>
      </c>
      <c r="Q132" s="34">
        <f t="shared" si="25"/>
        <v>75.14982021574112</v>
      </c>
      <c r="R132" s="34">
        <f t="shared" si="25"/>
        <v>73.12534209085933</v>
      </c>
      <c r="S132" s="34">
        <f t="shared" si="25"/>
        <v>78.19688526932418</v>
      </c>
    </row>
    <row r="133" spans="1:19" ht="13.5" customHeight="1">
      <c r="A133" s="61"/>
      <c r="B133" s="54"/>
      <c r="C133" s="44" t="s">
        <v>87</v>
      </c>
      <c r="D133" s="13">
        <v>9</v>
      </c>
      <c r="E133" s="14">
        <v>17</v>
      </c>
      <c r="F133" s="14">
        <v>21</v>
      </c>
      <c r="G133" s="14">
        <v>36</v>
      </c>
      <c r="H133" s="14">
        <v>151</v>
      </c>
      <c r="I133" s="14">
        <v>339</v>
      </c>
      <c r="J133" s="14">
        <v>264</v>
      </c>
      <c r="K133" s="15">
        <v>837</v>
      </c>
      <c r="L133" s="16">
        <f>+D133/D$136*100</f>
        <v>2.769230769230769</v>
      </c>
      <c r="M133" s="17">
        <f t="shared" si="25"/>
        <v>5.944055944055944</v>
      </c>
      <c r="N133" s="17">
        <f t="shared" si="25"/>
        <v>6.645569620253164</v>
      </c>
      <c r="O133" s="17">
        <f t="shared" si="25"/>
        <v>8.411214953271028</v>
      </c>
      <c r="P133" s="17">
        <f t="shared" si="25"/>
        <v>11.491628614916285</v>
      </c>
      <c r="Q133" s="17">
        <f t="shared" si="25"/>
        <v>13.543747502996403</v>
      </c>
      <c r="R133" s="17">
        <f t="shared" si="25"/>
        <v>14.449917898193759</v>
      </c>
      <c r="S133" s="17">
        <f t="shared" si="25"/>
        <v>11.958851264466352</v>
      </c>
    </row>
    <row r="134" spans="1:19" ht="13.5" customHeight="1">
      <c r="A134" s="61"/>
      <c r="B134" s="54"/>
      <c r="C134" s="44" t="s">
        <v>88</v>
      </c>
      <c r="D134" s="13">
        <v>6</v>
      </c>
      <c r="E134" s="14">
        <v>7</v>
      </c>
      <c r="F134" s="14">
        <v>11</v>
      </c>
      <c r="G134" s="14">
        <v>29</v>
      </c>
      <c r="H134" s="14">
        <v>126</v>
      </c>
      <c r="I134" s="14">
        <v>283</v>
      </c>
      <c r="J134" s="14">
        <v>227</v>
      </c>
      <c r="K134" s="15">
        <v>689</v>
      </c>
      <c r="L134" s="16">
        <f>+D134/D$136*100</f>
        <v>1.8461538461538463</v>
      </c>
      <c r="M134" s="17">
        <f t="shared" si="25"/>
        <v>2.4475524475524475</v>
      </c>
      <c r="N134" s="17">
        <f t="shared" si="25"/>
        <v>3.481012658227848</v>
      </c>
      <c r="O134" s="17">
        <f t="shared" si="25"/>
        <v>6.775700934579438</v>
      </c>
      <c r="P134" s="17">
        <f t="shared" si="25"/>
        <v>9.58904109589041</v>
      </c>
      <c r="Q134" s="17">
        <f t="shared" si="25"/>
        <v>11.306432281262484</v>
      </c>
      <c r="R134" s="17">
        <f t="shared" si="25"/>
        <v>12.424740010946907</v>
      </c>
      <c r="S134" s="17">
        <f t="shared" si="25"/>
        <v>9.844263466209458</v>
      </c>
    </row>
    <row r="135" spans="1:19" ht="13.5" customHeight="1">
      <c r="A135" s="61"/>
      <c r="B135" s="55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0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</v>
      </c>
    </row>
    <row r="136" spans="1:19" ht="13.5" customHeight="1">
      <c r="A136" s="61"/>
      <c r="B136" s="55"/>
      <c r="C136" s="18" t="s">
        <v>10</v>
      </c>
      <c r="D136" s="13">
        <v>325</v>
      </c>
      <c r="E136" s="14">
        <v>286</v>
      </c>
      <c r="F136" s="14">
        <v>316</v>
      </c>
      <c r="G136" s="14">
        <v>428</v>
      </c>
      <c r="H136" s="14">
        <v>1314</v>
      </c>
      <c r="I136" s="14">
        <v>2503</v>
      </c>
      <c r="J136" s="14">
        <v>1827</v>
      </c>
      <c r="K136" s="15">
        <v>6999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1"/>
      <c r="B137" s="54" t="s">
        <v>41</v>
      </c>
      <c r="C137" s="43" t="s">
        <v>86</v>
      </c>
      <c r="D137" s="7">
        <v>328</v>
      </c>
      <c r="E137" s="8">
        <v>329</v>
      </c>
      <c r="F137" s="8">
        <v>350</v>
      </c>
      <c r="G137" s="8">
        <v>440</v>
      </c>
      <c r="H137" s="8">
        <v>1322</v>
      </c>
      <c r="I137" s="8">
        <v>3259</v>
      </c>
      <c r="J137" s="8">
        <v>3429</v>
      </c>
      <c r="K137" s="9">
        <v>9457</v>
      </c>
      <c r="L137" s="16">
        <f>+D137/D$141*100</f>
        <v>96.7551622418879</v>
      </c>
      <c r="M137" s="17">
        <f aca="true" t="shared" si="26" ref="M137:S141">+E137/E$141*100</f>
        <v>94.26934097421203</v>
      </c>
      <c r="N137" s="17">
        <f t="shared" si="26"/>
        <v>93.08510638297872</v>
      </c>
      <c r="O137" s="17">
        <f t="shared" si="26"/>
        <v>90.34907597535934</v>
      </c>
      <c r="P137" s="17">
        <f t="shared" si="26"/>
        <v>85.95578673602081</v>
      </c>
      <c r="Q137" s="17">
        <f t="shared" si="26"/>
        <v>81.88442211055276</v>
      </c>
      <c r="R137" s="17">
        <f t="shared" si="26"/>
        <v>80.9872461029759</v>
      </c>
      <c r="S137" s="17">
        <f t="shared" si="26"/>
        <v>83.66805272936388</v>
      </c>
    </row>
    <row r="138" spans="1:19" ht="13.5" customHeight="1">
      <c r="A138" s="61"/>
      <c r="B138" s="54"/>
      <c r="C138" s="44" t="s">
        <v>87</v>
      </c>
      <c r="D138" s="13">
        <v>5</v>
      </c>
      <c r="E138" s="14">
        <v>8</v>
      </c>
      <c r="F138" s="14">
        <v>18</v>
      </c>
      <c r="G138" s="14">
        <v>26</v>
      </c>
      <c r="H138" s="14">
        <v>121</v>
      </c>
      <c r="I138" s="14">
        <v>408</v>
      </c>
      <c r="J138" s="14">
        <v>419</v>
      </c>
      <c r="K138" s="15">
        <v>1005</v>
      </c>
      <c r="L138" s="16">
        <f>+D138/D$141*100</f>
        <v>1.4749262536873156</v>
      </c>
      <c r="M138" s="17">
        <f t="shared" si="26"/>
        <v>2.292263610315186</v>
      </c>
      <c r="N138" s="17">
        <f t="shared" si="26"/>
        <v>4.787234042553192</v>
      </c>
      <c r="O138" s="17">
        <f t="shared" si="26"/>
        <v>5.338809034907597</v>
      </c>
      <c r="P138" s="17">
        <f t="shared" si="26"/>
        <v>7.8673602080624185</v>
      </c>
      <c r="Q138" s="17">
        <f t="shared" si="26"/>
        <v>10.251256281407036</v>
      </c>
      <c r="R138" s="17">
        <f t="shared" si="26"/>
        <v>9.896079357581483</v>
      </c>
      <c r="S138" s="17">
        <f t="shared" si="26"/>
        <v>8.891444749181634</v>
      </c>
    </row>
    <row r="139" spans="1:19" ht="13.5" customHeight="1">
      <c r="A139" s="61"/>
      <c r="B139" s="54"/>
      <c r="C139" s="44" t="s">
        <v>88</v>
      </c>
      <c r="D139" s="13">
        <v>6</v>
      </c>
      <c r="E139" s="14">
        <v>12</v>
      </c>
      <c r="F139" s="14">
        <v>8</v>
      </c>
      <c r="G139" s="14">
        <v>21</v>
      </c>
      <c r="H139" s="14">
        <v>95</v>
      </c>
      <c r="I139" s="14">
        <v>313</v>
      </c>
      <c r="J139" s="14">
        <v>386</v>
      </c>
      <c r="K139" s="15">
        <v>841</v>
      </c>
      <c r="L139" s="16">
        <f>+D139/D$141*100</f>
        <v>1.7699115044247788</v>
      </c>
      <c r="M139" s="17">
        <f t="shared" si="26"/>
        <v>3.4383954154727796</v>
      </c>
      <c r="N139" s="17">
        <f t="shared" si="26"/>
        <v>2.127659574468085</v>
      </c>
      <c r="O139" s="17">
        <f t="shared" si="26"/>
        <v>4.312114989733059</v>
      </c>
      <c r="P139" s="17">
        <f t="shared" si="26"/>
        <v>6.176853055916775</v>
      </c>
      <c r="Q139" s="17">
        <f t="shared" si="26"/>
        <v>7.864321608040201</v>
      </c>
      <c r="R139" s="17">
        <f t="shared" si="26"/>
        <v>9.116674539442608</v>
      </c>
      <c r="S139" s="17">
        <f t="shared" si="26"/>
        <v>7.440502521454481</v>
      </c>
    </row>
    <row r="140" spans="1:19" ht="13.5" customHeight="1">
      <c r="A140" s="61"/>
      <c r="B140" s="54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3.5" customHeight="1">
      <c r="A141" s="61"/>
      <c r="B141" s="54"/>
      <c r="C141" s="18" t="s">
        <v>10</v>
      </c>
      <c r="D141" s="19">
        <v>339</v>
      </c>
      <c r="E141" s="20">
        <v>349</v>
      </c>
      <c r="F141" s="20">
        <v>376</v>
      </c>
      <c r="G141" s="20">
        <v>487</v>
      </c>
      <c r="H141" s="20">
        <v>1538</v>
      </c>
      <c r="I141" s="20">
        <v>3980</v>
      </c>
      <c r="J141" s="20">
        <v>4234</v>
      </c>
      <c r="K141" s="21">
        <v>11303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1"/>
      <c r="B142" s="53" t="s">
        <v>42</v>
      </c>
      <c r="C142" s="43" t="s">
        <v>86</v>
      </c>
      <c r="D142" s="13">
        <v>269</v>
      </c>
      <c r="E142" s="14">
        <v>219</v>
      </c>
      <c r="F142" s="14">
        <v>147</v>
      </c>
      <c r="G142" s="14">
        <v>206</v>
      </c>
      <c r="H142" s="14">
        <v>567</v>
      </c>
      <c r="I142" s="14">
        <v>1680</v>
      </c>
      <c r="J142" s="14">
        <v>1877</v>
      </c>
      <c r="K142" s="15">
        <v>4965</v>
      </c>
      <c r="L142" s="10">
        <f>+D142/D$146*100</f>
        <v>96.07142857142857</v>
      </c>
      <c r="M142" s="11">
        <f aca="true" t="shared" si="27" ref="M142:S146">+E142/E$146*100</f>
        <v>94.8051948051948</v>
      </c>
      <c r="N142" s="11">
        <f t="shared" si="27"/>
        <v>86.98224852071006</v>
      </c>
      <c r="O142" s="11">
        <f t="shared" si="27"/>
        <v>85.47717842323651</v>
      </c>
      <c r="P142" s="11">
        <f t="shared" si="27"/>
        <v>80.65433854907539</v>
      </c>
      <c r="Q142" s="11">
        <f t="shared" si="27"/>
        <v>76.5375854214123</v>
      </c>
      <c r="R142" s="11">
        <f t="shared" si="27"/>
        <v>74.39556084026952</v>
      </c>
      <c r="S142" s="11">
        <f t="shared" si="27"/>
        <v>78.28760643330179</v>
      </c>
    </row>
    <row r="143" spans="1:19" ht="13.5" customHeight="1">
      <c r="A143" s="61"/>
      <c r="B143" s="54"/>
      <c r="C143" s="44" t="s">
        <v>87</v>
      </c>
      <c r="D143" s="13">
        <v>7</v>
      </c>
      <c r="E143" s="14">
        <v>9</v>
      </c>
      <c r="F143" s="14">
        <v>16</v>
      </c>
      <c r="G143" s="14">
        <v>23</v>
      </c>
      <c r="H143" s="14">
        <v>80</v>
      </c>
      <c r="I143" s="14">
        <v>304</v>
      </c>
      <c r="J143" s="14">
        <v>381</v>
      </c>
      <c r="K143" s="15">
        <v>820</v>
      </c>
      <c r="L143" s="16">
        <f>+D143/D$146*100</f>
        <v>2.5</v>
      </c>
      <c r="M143" s="17">
        <f t="shared" si="27"/>
        <v>3.896103896103896</v>
      </c>
      <c r="N143" s="17">
        <f t="shared" si="27"/>
        <v>9.467455621301776</v>
      </c>
      <c r="O143" s="17">
        <f t="shared" si="27"/>
        <v>9.54356846473029</v>
      </c>
      <c r="P143" s="17">
        <f t="shared" si="27"/>
        <v>11.379800853485063</v>
      </c>
      <c r="Q143" s="17">
        <f t="shared" si="27"/>
        <v>13.849658314350796</v>
      </c>
      <c r="R143" s="17">
        <f t="shared" si="27"/>
        <v>15.101070154577883</v>
      </c>
      <c r="S143" s="17">
        <f t="shared" si="27"/>
        <v>12.92967518133081</v>
      </c>
    </row>
    <row r="144" spans="1:19" ht="13.5" customHeight="1">
      <c r="A144" s="61"/>
      <c r="B144" s="54"/>
      <c r="C144" s="44" t="s">
        <v>88</v>
      </c>
      <c r="D144" s="13">
        <v>4</v>
      </c>
      <c r="E144" s="14">
        <v>3</v>
      </c>
      <c r="F144" s="14">
        <v>6</v>
      </c>
      <c r="G144" s="14">
        <v>12</v>
      </c>
      <c r="H144" s="14">
        <v>56</v>
      </c>
      <c r="I144" s="14">
        <v>211</v>
      </c>
      <c r="J144" s="14">
        <v>265</v>
      </c>
      <c r="K144" s="15">
        <v>557</v>
      </c>
      <c r="L144" s="16">
        <f>+D144/D$146*100</f>
        <v>1.4285714285714286</v>
      </c>
      <c r="M144" s="17">
        <f t="shared" si="27"/>
        <v>1.2987012987012987</v>
      </c>
      <c r="N144" s="17">
        <f t="shared" si="27"/>
        <v>3.5502958579881656</v>
      </c>
      <c r="O144" s="17">
        <f t="shared" si="27"/>
        <v>4.979253112033195</v>
      </c>
      <c r="P144" s="17">
        <f t="shared" si="27"/>
        <v>7.965860597439544</v>
      </c>
      <c r="Q144" s="17">
        <f t="shared" si="27"/>
        <v>9.612756264236902</v>
      </c>
      <c r="R144" s="17">
        <f t="shared" si="27"/>
        <v>10.503369005152596</v>
      </c>
      <c r="S144" s="17">
        <f t="shared" si="27"/>
        <v>8.782718385367392</v>
      </c>
    </row>
    <row r="145" spans="1:19" ht="13.5" customHeight="1">
      <c r="A145" s="61"/>
      <c r="B145" s="55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3.5" customHeight="1">
      <c r="A146" s="61"/>
      <c r="B146" s="55"/>
      <c r="C146" s="18" t="s">
        <v>10</v>
      </c>
      <c r="D146" s="13">
        <v>280</v>
      </c>
      <c r="E146" s="14">
        <v>231</v>
      </c>
      <c r="F146" s="14">
        <v>169</v>
      </c>
      <c r="G146" s="14">
        <v>241</v>
      </c>
      <c r="H146" s="14">
        <v>703</v>
      </c>
      <c r="I146" s="14">
        <v>2195</v>
      </c>
      <c r="J146" s="14">
        <v>2523</v>
      </c>
      <c r="K146" s="15">
        <v>6342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1"/>
      <c r="B147" s="54" t="s">
        <v>43</v>
      </c>
      <c r="C147" s="43" t="s">
        <v>86</v>
      </c>
      <c r="D147" s="7">
        <v>212</v>
      </c>
      <c r="E147" s="8">
        <v>191</v>
      </c>
      <c r="F147" s="8">
        <v>251</v>
      </c>
      <c r="G147" s="8">
        <v>299</v>
      </c>
      <c r="H147" s="8">
        <v>619</v>
      </c>
      <c r="I147" s="8">
        <v>1187</v>
      </c>
      <c r="J147" s="8">
        <v>927</v>
      </c>
      <c r="K147" s="9">
        <v>3686</v>
      </c>
      <c r="L147" s="16">
        <f>+D147/D$151*100</f>
        <v>94.22222222222221</v>
      </c>
      <c r="M147" s="17">
        <f aca="true" t="shared" si="28" ref="M147:S151">+E147/E$151*100</f>
        <v>93.17073170731707</v>
      </c>
      <c r="N147" s="17">
        <f t="shared" si="28"/>
        <v>91.27272727272727</v>
      </c>
      <c r="O147" s="17">
        <f t="shared" si="28"/>
        <v>83.5195530726257</v>
      </c>
      <c r="P147" s="17">
        <f t="shared" si="28"/>
        <v>81.44736842105263</v>
      </c>
      <c r="Q147" s="17">
        <f t="shared" si="28"/>
        <v>77.98948751642575</v>
      </c>
      <c r="R147" s="17">
        <f t="shared" si="28"/>
        <v>76.0459392945037</v>
      </c>
      <c r="S147" s="17">
        <f t="shared" si="28"/>
        <v>80.76248904469765</v>
      </c>
    </row>
    <row r="148" spans="1:19" ht="13.5" customHeight="1">
      <c r="A148" s="61"/>
      <c r="B148" s="54"/>
      <c r="C148" s="44" t="s">
        <v>87</v>
      </c>
      <c r="D148" s="13">
        <v>5</v>
      </c>
      <c r="E148" s="14">
        <v>7</v>
      </c>
      <c r="F148" s="14">
        <v>10</v>
      </c>
      <c r="G148" s="14">
        <v>34</v>
      </c>
      <c r="H148" s="14">
        <v>71</v>
      </c>
      <c r="I148" s="14">
        <v>169</v>
      </c>
      <c r="J148" s="14">
        <v>134</v>
      </c>
      <c r="K148" s="15">
        <v>430</v>
      </c>
      <c r="L148" s="16">
        <f>+D148/D$151*100</f>
        <v>2.2222222222222223</v>
      </c>
      <c r="M148" s="17">
        <f t="shared" si="28"/>
        <v>3.414634146341464</v>
      </c>
      <c r="N148" s="17">
        <f t="shared" si="28"/>
        <v>3.6363636363636362</v>
      </c>
      <c r="O148" s="17">
        <f t="shared" si="28"/>
        <v>9.497206703910614</v>
      </c>
      <c r="P148" s="17">
        <f t="shared" si="28"/>
        <v>9.342105263157894</v>
      </c>
      <c r="Q148" s="17">
        <f t="shared" si="28"/>
        <v>11.103810775295663</v>
      </c>
      <c r="R148" s="17">
        <f t="shared" si="28"/>
        <v>10.992616899097621</v>
      </c>
      <c r="S148" s="17">
        <f t="shared" si="28"/>
        <v>9.421560035056968</v>
      </c>
    </row>
    <row r="149" spans="1:19" ht="13.5" customHeight="1">
      <c r="A149" s="61"/>
      <c r="B149" s="54"/>
      <c r="C149" s="44" t="s">
        <v>88</v>
      </c>
      <c r="D149" s="13">
        <v>8</v>
      </c>
      <c r="E149" s="14">
        <v>7</v>
      </c>
      <c r="F149" s="14">
        <v>14</v>
      </c>
      <c r="G149" s="14">
        <v>25</v>
      </c>
      <c r="H149" s="14">
        <v>70</v>
      </c>
      <c r="I149" s="14">
        <v>166</v>
      </c>
      <c r="J149" s="14">
        <v>157</v>
      </c>
      <c r="K149" s="15">
        <v>447</v>
      </c>
      <c r="L149" s="16">
        <f>+D149/D$151*100</f>
        <v>3.5555555555555554</v>
      </c>
      <c r="M149" s="17">
        <f t="shared" si="28"/>
        <v>3.414634146341464</v>
      </c>
      <c r="N149" s="17">
        <f t="shared" si="28"/>
        <v>5.090909090909091</v>
      </c>
      <c r="O149" s="17">
        <f t="shared" si="28"/>
        <v>6.983240223463687</v>
      </c>
      <c r="P149" s="17">
        <f t="shared" si="28"/>
        <v>9.210526315789473</v>
      </c>
      <c r="Q149" s="17">
        <f t="shared" si="28"/>
        <v>10.90670170827858</v>
      </c>
      <c r="R149" s="17">
        <f t="shared" si="28"/>
        <v>12.879409351927809</v>
      </c>
      <c r="S149" s="17">
        <f t="shared" si="28"/>
        <v>9.794040315512708</v>
      </c>
    </row>
    <row r="150" spans="1:19" ht="13.5" customHeight="1">
      <c r="A150" s="61"/>
      <c r="B150" s="54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1</v>
      </c>
      <c r="K150" s="15">
        <v>1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0.08203445447087777</v>
      </c>
      <c r="S150" s="17">
        <f t="shared" si="28"/>
        <v>0.021910604732690624</v>
      </c>
    </row>
    <row r="151" spans="1:19" ht="13.5" customHeight="1">
      <c r="A151" s="61"/>
      <c r="B151" s="54"/>
      <c r="C151" s="18" t="s">
        <v>10</v>
      </c>
      <c r="D151" s="19">
        <v>225</v>
      </c>
      <c r="E151" s="20">
        <v>205</v>
      </c>
      <c r="F151" s="20">
        <v>275</v>
      </c>
      <c r="G151" s="20">
        <v>358</v>
      </c>
      <c r="H151" s="20">
        <v>760</v>
      </c>
      <c r="I151" s="20">
        <v>1522</v>
      </c>
      <c r="J151" s="20">
        <v>1219</v>
      </c>
      <c r="K151" s="21">
        <v>4564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1"/>
      <c r="B152" s="53" t="s">
        <v>44</v>
      </c>
      <c r="C152" s="43" t="s">
        <v>86</v>
      </c>
      <c r="D152" s="13">
        <v>148</v>
      </c>
      <c r="E152" s="14">
        <v>156</v>
      </c>
      <c r="F152" s="14">
        <v>188</v>
      </c>
      <c r="G152" s="14">
        <v>257</v>
      </c>
      <c r="H152" s="14">
        <v>691</v>
      </c>
      <c r="I152" s="14">
        <v>1475</v>
      </c>
      <c r="J152" s="14">
        <v>1010</v>
      </c>
      <c r="K152" s="15">
        <v>3925</v>
      </c>
      <c r="L152" s="10">
        <f>+D152/D$156*100</f>
        <v>94.87179487179486</v>
      </c>
      <c r="M152" s="11">
        <f aca="true" t="shared" si="29" ref="M152:S156">+E152/E$156*100</f>
        <v>90.17341040462428</v>
      </c>
      <c r="N152" s="11">
        <f t="shared" si="29"/>
        <v>90.82125603864735</v>
      </c>
      <c r="O152" s="11">
        <f t="shared" si="29"/>
        <v>80.81761006289308</v>
      </c>
      <c r="P152" s="11">
        <f t="shared" si="29"/>
        <v>78.52272727272728</v>
      </c>
      <c r="Q152" s="11">
        <f t="shared" si="29"/>
        <v>75.02543234994914</v>
      </c>
      <c r="R152" s="11">
        <f t="shared" si="29"/>
        <v>69.94459833795014</v>
      </c>
      <c r="S152" s="11">
        <f t="shared" si="29"/>
        <v>76.30248833592535</v>
      </c>
    </row>
    <row r="153" spans="1:19" ht="13.5" customHeight="1">
      <c r="A153" s="61"/>
      <c r="B153" s="54"/>
      <c r="C153" s="44" t="s">
        <v>87</v>
      </c>
      <c r="D153" s="13">
        <v>5</v>
      </c>
      <c r="E153" s="14">
        <v>10</v>
      </c>
      <c r="F153" s="14">
        <v>15</v>
      </c>
      <c r="G153" s="14">
        <v>47</v>
      </c>
      <c r="H153" s="14">
        <v>118</v>
      </c>
      <c r="I153" s="14">
        <v>313</v>
      </c>
      <c r="J153" s="14">
        <v>264</v>
      </c>
      <c r="K153" s="15">
        <v>772</v>
      </c>
      <c r="L153" s="16">
        <f>+D153/D$156*100</f>
        <v>3.205128205128205</v>
      </c>
      <c r="M153" s="17">
        <f t="shared" si="29"/>
        <v>5.780346820809249</v>
      </c>
      <c r="N153" s="17">
        <f t="shared" si="29"/>
        <v>7.246376811594203</v>
      </c>
      <c r="O153" s="17">
        <f t="shared" si="29"/>
        <v>14.779874213836477</v>
      </c>
      <c r="P153" s="17">
        <f t="shared" si="29"/>
        <v>13.40909090909091</v>
      </c>
      <c r="Q153" s="17">
        <f t="shared" si="29"/>
        <v>15.920651068158698</v>
      </c>
      <c r="R153" s="17">
        <f t="shared" si="29"/>
        <v>18.282548476454295</v>
      </c>
      <c r="S153" s="17">
        <f t="shared" si="29"/>
        <v>15.007776049766719</v>
      </c>
    </row>
    <row r="154" spans="1:19" ht="13.5" customHeight="1">
      <c r="A154" s="61"/>
      <c r="B154" s="54"/>
      <c r="C154" s="44" t="s">
        <v>88</v>
      </c>
      <c r="D154" s="13">
        <v>3</v>
      </c>
      <c r="E154" s="14">
        <v>7</v>
      </c>
      <c r="F154" s="14">
        <v>4</v>
      </c>
      <c r="G154" s="14">
        <v>14</v>
      </c>
      <c r="H154" s="14">
        <v>71</v>
      </c>
      <c r="I154" s="14">
        <v>178</v>
      </c>
      <c r="J154" s="14">
        <v>170</v>
      </c>
      <c r="K154" s="15">
        <v>447</v>
      </c>
      <c r="L154" s="16">
        <f>+D154/D$156*100</f>
        <v>1.9230769230769231</v>
      </c>
      <c r="M154" s="17">
        <f t="shared" si="29"/>
        <v>4.046242774566474</v>
      </c>
      <c r="N154" s="17">
        <f t="shared" si="29"/>
        <v>1.932367149758454</v>
      </c>
      <c r="O154" s="17">
        <f t="shared" si="29"/>
        <v>4.40251572327044</v>
      </c>
      <c r="P154" s="17">
        <f t="shared" si="29"/>
        <v>8.068181818181818</v>
      </c>
      <c r="Q154" s="17">
        <f t="shared" si="29"/>
        <v>9.053916581892167</v>
      </c>
      <c r="R154" s="17">
        <f t="shared" si="29"/>
        <v>11.772853185595569</v>
      </c>
      <c r="S154" s="17">
        <f t="shared" si="29"/>
        <v>8.689735614307931</v>
      </c>
    </row>
    <row r="155" spans="1:19" ht="13.5" customHeight="1">
      <c r="A155" s="61"/>
      <c r="B155" s="55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61"/>
      <c r="B156" s="55"/>
      <c r="C156" s="18" t="s">
        <v>10</v>
      </c>
      <c r="D156" s="13">
        <v>156</v>
      </c>
      <c r="E156" s="14">
        <v>173</v>
      </c>
      <c r="F156" s="14">
        <v>207</v>
      </c>
      <c r="G156" s="14">
        <v>318</v>
      </c>
      <c r="H156" s="14">
        <v>880</v>
      </c>
      <c r="I156" s="14">
        <v>1966</v>
      </c>
      <c r="J156" s="14">
        <v>1444</v>
      </c>
      <c r="K156" s="15">
        <v>5144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1"/>
      <c r="B157" s="54" t="s">
        <v>45</v>
      </c>
      <c r="C157" s="43" t="s">
        <v>86</v>
      </c>
      <c r="D157" s="7">
        <v>166</v>
      </c>
      <c r="E157" s="8">
        <v>183</v>
      </c>
      <c r="F157" s="8">
        <v>178</v>
      </c>
      <c r="G157" s="8">
        <v>214</v>
      </c>
      <c r="H157" s="8">
        <v>586</v>
      </c>
      <c r="I157" s="8">
        <v>1368</v>
      </c>
      <c r="J157" s="8">
        <v>1328</v>
      </c>
      <c r="K157" s="9">
        <v>4023</v>
      </c>
      <c r="L157" s="16">
        <f>+D157/D$161*100</f>
        <v>97.6470588235294</v>
      </c>
      <c r="M157" s="17">
        <f aca="true" t="shared" si="30" ref="M157:S161">+E157/E$161*100</f>
        <v>92.89340101522842</v>
      </c>
      <c r="N157" s="17">
        <f t="shared" si="30"/>
        <v>91.28205128205128</v>
      </c>
      <c r="O157" s="17">
        <f t="shared" si="30"/>
        <v>90.29535864978902</v>
      </c>
      <c r="P157" s="17">
        <f t="shared" si="30"/>
        <v>88.1203007518797</v>
      </c>
      <c r="Q157" s="17">
        <f t="shared" si="30"/>
        <v>83.3130328867235</v>
      </c>
      <c r="R157" s="17">
        <f t="shared" si="30"/>
        <v>80.53365676167374</v>
      </c>
      <c r="S157" s="17">
        <f t="shared" si="30"/>
        <v>84.60567823343848</v>
      </c>
    </row>
    <row r="158" spans="1:19" ht="13.5" customHeight="1">
      <c r="A158" s="61"/>
      <c r="B158" s="54"/>
      <c r="C158" s="44" t="s">
        <v>87</v>
      </c>
      <c r="D158" s="13">
        <v>0</v>
      </c>
      <c r="E158" s="14">
        <v>7</v>
      </c>
      <c r="F158" s="14">
        <v>9</v>
      </c>
      <c r="G158" s="14">
        <v>10</v>
      </c>
      <c r="H158" s="14">
        <v>33</v>
      </c>
      <c r="I158" s="14">
        <v>122</v>
      </c>
      <c r="J158" s="14">
        <v>131</v>
      </c>
      <c r="K158" s="15">
        <v>312</v>
      </c>
      <c r="L158" s="16">
        <f>+D158/D$161*100</f>
        <v>0</v>
      </c>
      <c r="M158" s="17">
        <f t="shared" si="30"/>
        <v>3.5532994923857872</v>
      </c>
      <c r="N158" s="17">
        <f t="shared" si="30"/>
        <v>4.615384615384616</v>
      </c>
      <c r="O158" s="17">
        <f t="shared" si="30"/>
        <v>4.219409282700422</v>
      </c>
      <c r="P158" s="17">
        <f t="shared" si="30"/>
        <v>4.962406015037594</v>
      </c>
      <c r="Q158" s="17">
        <f t="shared" si="30"/>
        <v>7.429963459196102</v>
      </c>
      <c r="R158" s="17">
        <f t="shared" si="30"/>
        <v>7.944208611279563</v>
      </c>
      <c r="S158" s="17">
        <f t="shared" si="30"/>
        <v>6.561514195583597</v>
      </c>
    </row>
    <row r="159" spans="1:19" ht="13.5" customHeight="1">
      <c r="A159" s="61"/>
      <c r="B159" s="54"/>
      <c r="C159" s="44" t="s">
        <v>88</v>
      </c>
      <c r="D159" s="13">
        <v>4</v>
      </c>
      <c r="E159" s="14">
        <v>7</v>
      </c>
      <c r="F159" s="14">
        <v>8</v>
      </c>
      <c r="G159" s="14">
        <v>13</v>
      </c>
      <c r="H159" s="14">
        <v>46</v>
      </c>
      <c r="I159" s="14">
        <v>152</v>
      </c>
      <c r="J159" s="14">
        <v>190</v>
      </c>
      <c r="K159" s="15">
        <v>420</v>
      </c>
      <c r="L159" s="16">
        <f>+D159/D$161*100</f>
        <v>2.3529411764705883</v>
      </c>
      <c r="M159" s="17">
        <f t="shared" si="30"/>
        <v>3.5532994923857872</v>
      </c>
      <c r="N159" s="17">
        <f t="shared" si="30"/>
        <v>4.102564102564102</v>
      </c>
      <c r="O159" s="17">
        <f t="shared" si="30"/>
        <v>5.485232067510549</v>
      </c>
      <c r="P159" s="17">
        <f t="shared" si="30"/>
        <v>6.917293233082707</v>
      </c>
      <c r="Q159" s="17">
        <f t="shared" si="30"/>
        <v>9.257003654080389</v>
      </c>
      <c r="R159" s="17">
        <f t="shared" si="30"/>
        <v>11.522134627046695</v>
      </c>
      <c r="S159" s="17">
        <f t="shared" si="30"/>
        <v>8.832807570977918</v>
      </c>
    </row>
    <row r="160" spans="1:19" ht="13.5" customHeight="1">
      <c r="A160" s="61"/>
      <c r="B160" s="54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</v>
      </c>
      <c r="S160" s="17">
        <f t="shared" si="30"/>
        <v>0</v>
      </c>
    </row>
    <row r="161" spans="1:19" ht="13.5" customHeight="1">
      <c r="A161" s="61"/>
      <c r="B161" s="54"/>
      <c r="C161" s="18" t="s">
        <v>10</v>
      </c>
      <c r="D161" s="19">
        <v>170</v>
      </c>
      <c r="E161" s="20">
        <v>197</v>
      </c>
      <c r="F161" s="20">
        <v>195</v>
      </c>
      <c r="G161" s="20">
        <v>237</v>
      </c>
      <c r="H161" s="20">
        <v>665</v>
      </c>
      <c r="I161" s="20">
        <v>1642</v>
      </c>
      <c r="J161" s="20">
        <v>1649</v>
      </c>
      <c r="K161" s="21">
        <v>4755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1"/>
      <c r="B162" s="53" t="s">
        <v>46</v>
      </c>
      <c r="C162" s="43" t="s">
        <v>86</v>
      </c>
      <c r="D162" s="13">
        <v>193</v>
      </c>
      <c r="E162" s="14">
        <v>188</v>
      </c>
      <c r="F162" s="14">
        <v>171</v>
      </c>
      <c r="G162" s="14">
        <v>274</v>
      </c>
      <c r="H162" s="14">
        <v>551</v>
      </c>
      <c r="I162" s="14">
        <v>1111</v>
      </c>
      <c r="J162" s="14">
        <v>758</v>
      </c>
      <c r="K162" s="15">
        <v>3246</v>
      </c>
      <c r="L162" s="10">
        <f>+D162/D$166*100</f>
        <v>94.14634146341463</v>
      </c>
      <c r="M162" s="11">
        <f aca="true" t="shared" si="31" ref="M162:S166">+E162/E$166*100</f>
        <v>89.52380952380953</v>
      </c>
      <c r="N162" s="11">
        <f t="shared" si="31"/>
        <v>87.6923076923077</v>
      </c>
      <c r="O162" s="11">
        <f t="shared" si="31"/>
        <v>85.625</v>
      </c>
      <c r="P162" s="11">
        <f t="shared" si="31"/>
        <v>79.62427745664739</v>
      </c>
      <c r="Q162" s="11">
        <f t="shared" si="31"/>
        <v>78.6827195467422</v>
      </c>
      <c r="R162" s="11">
        <f t="shared" si="31"/>
        <v>75.04950495049505</v>
      </c>
      <c r="S162" s="11">
        <f t="shared" si="31"/>
        <v>80.26706231454006</v>
      </c>
    </row>
    <row r="163" spans="1:19" ht="13.5" customHeight="1">
      <c r="A163" s="61"/>
      <c r="B163" s="54"/>
      <c r="C163" s="44" t="s">
        <v>87</v>
      </c>
      <c r="D163" s="13">
        <v>6</v>
      </c>
      <c r="E163" s="14">
        <v>11</v>
      </c>
      <c r="F163" s="14">
        <v>14</v>
      </c>
      <c r="G163" s="14">
        <v>26</v>
      </c>
      <c r="H163" s="14">
        <v>80</v>
      </c>
      <c r="I163" s="14">
        <v>163</v>
      </c>
      <c r="J163" s="14">
        <v>139</v>
      </c>
      <c r="K163" s="15">
        <v>439</v>
      </c>
      <c r="L163" s="16">
        <f>+D163/D$166*100</f>
        <v>2.9268292682926833</v>
      </c>
      <c r="M163" s="17">
        <f t="shared" si="31"/>
        <v>5.238095238095238</v>
      </c>
      <c r="N163" s="17">
        <f t="shared" si="31"/>
        <v>7.179487179487179</v>
      </c>
      <c r="O163" s="17">
        <f t="shared" si="31"/>
        <v>8.125</v>
      </c>
      <c r="P163" s="17">
        <f t="shared" si="31"/>
        <v>11.560693641618498</v>
      </c>
      <c r="Q163" s="17">
        <f t="shared" si="31"/>
        <v>11.543909348441925</v>
      </c>
      <c r="R163" s="17">
        <f t="shared" si="31"/>
        <v>13.762376237623764</v>
      </c>
      <c r="S163" s="17">
        <f t="shared" si="31"/>
        <v>10.855588526211672</v>
      </c>
    </row>
    <row r="164" spans="1:19" ht="13.5" customHeight="1">
      <c r="A164" s="61"/>
      <c r="B164" s="54"/>
      <c r="C164" s="44" t="s">
        <v>88</v>
      </c>
      <c r="D164" s="13">
        <v>6</v>
      </c>
      <c r="E164" s="14">
        <v>11</v>
      </c>
      <c r="F164" s="14">
        <v>10</v>
      </c>
      <c r="G164" s="14">
        <v>20</v>
      </c>
      <c r="H164" s="14">
        <v>61</v>
      </c>
      <c r="I164" s="14">
        <v>138</v>
      </c>
      <c r="J164" s="14">
        <v>113</v>
      </c>
      <c r="K164" s="15">
        <v>359</v>
      </c>
      <c r="L164" s="16">
        <f>+D164/D$166*100</f>
        <v>2.9268292682926833</v>
      </c>
      <c r="M164" s="17">
        <f t="shared" si="31"/>
        <v>5.238095238095238</v>
      </c>
      <c r="N164" s="17">
        <f t="shared" si="31"/>
        <v>5.128205128205128</v>
      </c>
      <c r="O164" s="17">
        <f t="shared" si="31"/>
        <v>6.25</v>
      </c>
      <c r="P164" s="17">
        <f t="shared" si="31"/>
        <v>8.815028901734104</v>
      </c>
      <c r="Q164" s="17">
        <f t="shared" si="31"/>
        <v>9.773371104815865</v>
      </c>
      <c r="R164" s="17">
        <f t="shared" si="31"/>
        <v>11.18811881188119</v>
      </c>
      <c r="S164" s="17">
        <f t="shared" si="31"/>
        <v>8.877349159248269</v>
      </c>
    </row>
    <row r="165" spans="1:19" ht="13.5" customHeight="1">
      <c r="A165" s="61"/>
      <c r="B165" s="55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5">
        <v>0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</v>
      </c>
      <c r="R165" s="17">
        <f t="shared" si="31"/>
        <v>0</v>
      </c>
      <c r="S165" s="17">
        <f t="shared" si="31"/>
        <v>0</v>
      </c>
    </row>
    <row r="166" spans="1:19" ht="13.5" customHeight="1">
      <c r="A166" s="61"/>
      <c r="B166" s="59"/>
      <c r="C166" s="18" t="s">
        <v>10</v>
      </c>
      <c r="D166" s="13">
        <v>205</v>
      </c>
      <c r="E166" s="14">
        <v>210</v>
      </c>
      <c r="F166" s="14">
        <v>195</v>
      </c>
      <c r="G166" s="14">
        <v>320</v>
      </c>
      <c r="H166" s="14">
        <v>692</v>
      </c>
      <c r="I166" s="14">
        <v>1412</v>
      </c>
      <c r="J166" s="14">
        <v>1010</v>
      </c>
      <c r="K166" s="15">
        <v>4044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1"/>
      <c r="B167" s="54" t="s">
        <v>47</v>
      </c>
      <c r="C167" s="43" t="s">
        <v>86</v>
      </c>
      <c r="D167" s="7">
        <v>57</v>
      </c>
      <c r="E167" s="8">
        <v>44</v>
      </c>
      <c r="F167" s="8">
        <v>38</v>
      </c>
      <c r="G167" s="8">
        <v>58</v>
      </c>
      <c r="H167" s="8">
        <v>178</v>
      </c>
      <c r="I167" s="8">
        <v>493</v>
      </c>
      <c r="J167" s="8">
        <v>439</v>
      </c>
      <c r="K167" s="9">
        <v>1307</v>
      </c>
      <c r="L167" s="16">
        <f>+D167/D$171*100</f>
        <v>90.47619047619048</v>
      </c>
      <c r="M167" s="17">
        <f aca="true" t="shared" si="32" ref="M167:S171">+E167/E$171*100</f>
        <v>93.61702127659575</v>
      </c>
      <c r="N167" s="17">
        <f t="shared" si="32"/>
        <v>90.47619047619048</v>
      </c>
      <c r="O167" s="17">
        <f t="shared" si="32"/>
        <v>84.05797101449275</v>
      </c>
      <c r="P167" s="17">
        <f t="shared" si="32"/>
        <v>78.76106194690266</v>
      </c>
      <c r="Q167" s="17">
        <f t="shared" si="32"/>
        <v>81.89368770764119</v>
      </c>
      <c r="R167" s="17">
        <f t="shared" si="32"/>
        <v>79.38517179023508</v>
      </c>
      <c r="S167" s="17">
        <f t="shared" si="32"/>
        <v>81.58551810237203</v>
      </c>
    </row>
    <row r="168" spans="1:19" ht="13.5" customHeight="1">
      <c r="A168" s="61"/>
      <c r="B168" s="54"/>
      <c r="C168" s="44" t="s">
        <v>87</v>
      </c>
      <c r="D168" s="13">
        <v>1</v>
      </c>
      <c r="E168" s="14">
        <v>2</v>
      </c>
      <c r="F168" s="14">
        <v>3</v>
      </c>
      <c r="G168" s="14">
        <v>7</v>
      </c>
      <c r="H168" s="14">
        <v>24</v>
      </c>
      <c r="I168" s="14">
        <v>53</v>
      </c>
      <c r="J168" s="14">
        <v>55</v>
      </c>
      <c r="K168" s="15">
        <v>145</v>
      </c>
      <c r="L168" s="16">
        <f>+D168/D$171*100</f>
        <v>1.5873015873015872</v>
      </c>
      <c r="M168" s="17">
        <f t="shared" si="32"/>
        <v>4.25531914893617</v>
      </c>
      <c r="N168" s="17">
        <f t="shared" si="32"/>
        <v>7.142857142857142</v>
      </c>
      <c r="O168" s="17">
        <f t="shared" si="32"/>
        <v>10.144927536231885</v>
      </c>
      <c r="P168" s="17">
        <f t="shared" si="32"/>
        <v>10.619469026548673</v>
      </c>
      <c r="Q168" s="17">
        <f t="shared" si="32"/>
        <v>8.803986710963455</v>
      </c>
      <c r="R168" s="17">
        <f t="shared" si="32"/>
        <v>9.945750452079565</v>
      </c>
      <c r="S168" s="17">
        <f t="shared" si="32"/>
        <v>9.051186017478152</v>
      </c>
    </row>
    <row r="169" spans="1:19" ht="13.5" customHeight="1">
      <c r="A169" s="61"/>
      <c r="B169" s="54"/>
      <c r="C169" s="44" t="s">
        <v>88</v>
      </c>
      <c r="D169" s="13">
        <v>5</v>
      </c>
      <c r="E169" s="14">
        <v>1</v>
      </c>
      <c r="F169" s="14">
        <v>1</v>
      </c>
      <c r="G169" s="14">
        <v>4</v>
      </c>
      <c r="H169" s="14">
        <v>24</v>
      </c>
      <c r="I169" s="14">
        <v>56</v>
      </c>
      <c r="J169" s="14">
        <v>59</v>
      </c>
      <c r="K169" s="15">
        <v>150</v>
      </c>
      <c r="L169" s="16">
        <f>+D169/D$171*100</f>
        <v>7.936507936507936</v>
      </c>
      <c r="M169" s="17">
        <f t="shared" si="32"/>
        <v>2.127659574468085</v>
      </c>
      <c r="N169" s="17">
        <f t="shared" si="32"/>
        <v>2.380952380952381</v>
      </c>
      <c r="O169" s="17">
        <f t="shared" si="32"/>
        <v>5.797101449275362</v>
      </c>
      <c r="P169" s="17">
        <f t="shared" si="32"/>
        <v>10.619469026548673</v>
      </c>
      <c r="Q169" s="17">
        <f t="shared" si="32"/>
        <v>9.30232558139535</v>
      </c>
      <c r="R169" s="17">
        <f t="shared" si="32"/>
        <v>10.669077757685352</v>
      </c>
      <c r="S169" s="17">
        <f t="shared" si="32"/>
        <v>9.363295880149813</v>
      </c>
    </row>
    <row r="170" spans="1:19" ht="13.5" customHeight="1">
      <c r="A170" s="61"/>
      <c r="B170" s="54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61"/>
      <c r="B171" s="54"/>
      <c r="C171" s="18" t="s">
        <v>10</v>
      </c>
      <c r="D171" s="19">
        <v>63</v>
      </c>
      <c r="E171" s="20">
        <v>47</v>
      </c>
      <c r="F171" s="20">
        <v>42</v>
      </c>
      <c r="G171" s="20">
        <v>69</v>
      </c>
      <c r="H171" s="20">
        <v>226</v>
      </c>
      <c r="I171" s="20">
        <v>602</v>
      </c>
      <c r="J171" s="20">
        <v>553</v>
      </c>
      <c r="K171" s="21">
        <v>1602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1"/>
      <c r="B172" s="53" t="s">
        <v>48</v>
      </c>
      <c r="C172" s="43" t="s">
        <v>86</v>
      </c>
      <c r="D172" s="13">
        <v>34</v>
      </c>
      <c r="E172" s="14">
        <v>43</v>
      </c>
      <c r="F172" s="14">
        <v>45</v>
      </c>
      <c r="G172" s="14">
        <v>82</v>
      </c>
      <c r="H172" s="14">
        <v>287</v>
      </c>
      <c r="I172" s="14">
        <v>542</v>
      </c>
      <c r="J172" s="14">
        <v>292</v>
      </c>
      <c r="K172" s="15">
        <v>1325</v>
      </c>
      <c r="L172" s="10">
        <f>+D172/D$176*100</f>
        <v>100</v>
      </c>
      <c r="M172" s="11">
        <f aca="true" t="shared" si="33" ref="M172:S176">+E172/E$176*100</f>
        <v>91.48936170212765</v>
      </c>
      <c r="N172" s="11">
        <f t="shared" si="33"/>
        <v>90</v>
      </c>
      <c r="O172" s="11">
        <f t="shared" si="33"/>
        <v>93.18181818181817</v>
      </c>
      <c r="P172" s="11">
        <f t="shared" si="33"/>
        <v>85.67164179104478</v>
      </c>
      <c r="Q172" s="11">
        <f t="shared" si="33"/>
        <v>77.98561151079136</v>
      </c>
      <c r="R172" s="11">
        <f t="shared" si="33"/>
        <v>76.2402088772846</v>
      </c>
      <c r="S172" s="11">
        <f t="shared" si="33"/>
        <v>81.18872549019608</v>
      </c>
    </row>
    <row r="173" spans="1:19" ht="13.5" customHeight="1">
      <c r="A173" s="61"/>
      <c r="B173" s="54"/>
      <c r="C173" s="44" t="s">
        <v>87</v>
      </c>
      <c r="D173" s="13">
        <v>0</v>
      </c>
      <c r="E173" s="14">
        <v>2</v>
      </c>
      <c r="F173" s="14">
        <v>2</v>
      </c>
      <c r="G173" s="14">
        <v>3</v>
      </c>
      <c r="H173" s="14">
        <v>24</v>
      </c>
      <c r="I173" s="14">
        <v>92</v>
      </c>
      <c r="J173" s="14">
        <v>53</v>
      </c>
      <c r="K173" s="15">
        <v>176</v>
      </c>
      <c r="L173" s="16">
        <f>+D173/D$176*100</f>
        <v>0</v>
      </c>
      <c r="M173" s="17">
        <f t="shared" si="33"/>
        <v>4.25531914893617</v>
      </c>
      <c r="N173" s="17">
        <f t="shared" si="33"/>
        <v>4</v>
      </c>
      <c r="O173" s="17">
        <f t="shared" si="33"/>
        <v>3.4090909090909087</v>
      </c>
      <c r="P173" s="17">
        <f t="shared" si="33"/>
        <v>7.164179104477612</v>
      </c>
      <c r="Q173" s="17">
        <f t="shared" si="33"/>
        <v>13.237410071942445</v>
      </c>
      <c r="R173" s="17">
        <f t="shared" si="33"/>
        <v>13.838120104438643</v>
      </c>
      <c r="S173" s="17">
        <f t="shared" si="33"/>
        <v>10.784313725490197</v>
      </c>
    </row>
    <row r="174" spans="1:19" ht="13.5" customHeight="1">
      <c r="A174" s="61"/>
      <c r="B174" s="54"/>
      <c r="C174" s="44" t="s">
        <v>88</v>
      </c>
      <c r="D174" s="13">
        <v>0</v>
      </c>
      <c r="E174" s="14">
        <v>2</v>
      </c>
      <c r="F174" s="14">
        <v>3</v>
      </c>
      <c r="G174" s="14">
        <v>3</v>
      </c>
      <c r="H174" s="14">
        <v>24</v>
      </c>
      <c r="I174" s="14">
        <v>61</v>
      </c>
      <c r="J174" s="14">
        <v>38</v>
      </c>
      <c r="K174" s="15">
        <v>131</v>
      </c>
      <c r="L174" s="16">
        <f>+D174/D$176*100</f>
        <v>0</v>
      </c>
      <c r="M174" s="17">
        <f t="shared" si="33"/>
        <v>4.25531914893617</v>
      </c>
      <c r="N174" s="17">
        <f t="shared" si="33"/>
        <v>6</v>
      </c>
      <c r="O174" s="17">
        <f t="shared" si="33"/>
        <v>3.4090909090909087</v>
      </c>
      <c r="P174" s="17">
        <f t="shared" si="33"/>
        <v>7.164179104477612</v>
      </c>
      <c r="Q174" s="17">
        <f t="shared" si="33"/>
        <v>8.776978417266188</v>
      </c>
      <c r="R174" s="17">
        <f t="shared" si="33"/>
        <v>9.921671018276761</v>
      </c>
      <c r="S174" s="17">
        <f t="shared" si="33"/>
        <v>8.026960784313726</v>
      </c>
    </row>
    <row r="175" spans="1:19" ht="13.5" customHeight="1">
      <c r="A175" s="61"/>
      <c r="B175" s="55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5">
        <v>0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</v>
      </c>
      <c r="R175" s="17">
        <f t="shared" si="33"/>
        <v>0</v>
      </c>
      <c r="S175" s="17">
        <f t="shared" si="33"/>
        <v>0</v>
      </c>
    </row>
    <row r="176" spans="1:19" ht="13.5" customHeight="1" thickBot="1">
      <c r="A176" s="61"/>
      <c r="B176" s="58"/>
      <c r="C176" s="12" t="s">
        <v>10</v>
      </c>
      <c r="D176" s="36">
        <v>34</v>
      </c>
      <c r="E176" s="37">
        <v>47</v>
      </c>
      <c r="F176" s="37">
        <v>50</v>
      </c>
      <c r="G176" s="37">
        <v>88</v>
      </c>
      <c r="H176" s="37">
        <v>335</v>
      </c>
      <c r="I176" s="37">
        <v>695</v>
      </c>
      <c r="J176" s="37">
        <v>383</v>
      </c>
      <c r="K176" s="38">
        <v>1632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61"/>
      <c r="B177" s="53" t="s">
        <v>49</v>
      </c>
      <c r="C177" s="46" t="s">
        <v>86</v>
      </c>
      <c r="D177" s="13">
        <v>266</v>
      </c>
      <c r="E177" s="14">
        <v>269</v>
      </c>
      <c r="F177" s="14">
        <v>241</v>
      </c>
      <c r="G177" s="14">
        <v>349</v>
      </c>
      <c r="H177" s="14">
        <v>803</v>
      </c>
      <c r="I177" s="14">
        <v>1739</v>
      </c>
      <c r="J177" s="14">
        <v>1369</v>
      </c>
      <c r="K177" s="15">
        <v>5036</v>
      </c>
      <c r="L177" s="16">
        <f>+D177/D$181*100</f>
        <v>90.78498293515358</v>
      </c>
      <c r="M177" s="17">
        <f aca="true" t="shared" si="34" ref="M177:S181">+E177/E$181*100</f>
        <v>89.96655518394648</v>
      </c>
      <c r="N177" s="17">
        <f t="shared" si="34"/>
        <v>86.07142857142858</v>
      </c>
      <c r="O177" s="17">
        <f t="shared" si="34"/>
        <v>79.49886104783599</v>
      </c>
      <c r="P177" s="17">
        <f t="shared" si="34"/>
        <v>73.6697247706422</v>
      </c>
      <c r="Q177" s="17">
        <f t="shared" si="34"/>
        <v>69.22770700636943</v>
      </c>
      <c r="R177" s="17">
        <f t="shared" si="34"/>
        <v>66.35967038293748</v>
      </c>
      <c r="S177" s="17">
        <f t="shared" si="34"/>
        <v>72.19036697247707</v>
      </c>
    </row>
    <row r="178" spans="1:19" ht="13.5" customHeight="1">
      <c r="A178" s="61"/>
      <c r="B178" s="54"/>
      <c r="C178" s="45" t="s">
        <v>87</v>
      </c>
      <c r="D178" s="13">
        <v>15</v>
      </c>
      <c r="E178" s="14">
        <v>20</v>
      </c>
      <c r="F178" s="14">
        <v>26</v>
      </c>
      <c r="G178" s="14">
        <v>60</v>
      </c>
      <c r="H178" s="14">
        <v>181</v>
      </c>
      <c r="I178" s="14">
        <v>508</v>
      </c>
      <c r="J178" s="14">
        <v>424</v>
      </c>
      <c r="K178" s="15">
        <v>1234</v>
      </c>
      <c r="L178" s="16">
        <f>+D178/D$181*100</f>
        <v>5.1194539249146755</v>
      </c>
      <c r="M178" s="17">
        <f t="shared" si="34"/>
        <v>6.688963210702341</v>
      </c>
      <c r="N178" s="17">
        <f t="shared" si="34"/>
        <v>9.285714285714286</v>
      </c>
      <c r="O178" s="17">
        <f t="shared" si="34"/>
        <v>13.66742596810934</v>
      </c>
      <c r="P178" s="17">
        <f t="shared" si="34"/>
        <v>16.605504587155963</v>
      </c>
      <c r="Q178" s="17">
        <f t="shared" si="34"/>
        <v>20.222929936305732</v>
      </c>
      <c r="R178" s="17">
        <f t="shared" si="34"/>
        <v>20.552593310712556</v>
      </c>
      <c r="S178" s="17">
        <f t="shared" si="34"/>
        <v>17.68922018348624</v>
      </c>
    </row>
    <row r="179" spans="1:19" ht="13.5" customHeight="1">
      <c r="A179" s="61"/>
      <c r="B179" s="54"/>
      <c r="C179" s="45" t="s">
        <v>88</v>
      </c>
      <c r="D179" s="13">
        <v>12</v>
      </c>
      <c r="E179" s="14">
        <v>10</v>
      </c>
      <c r="F179" s="14">
        <v>13</v>
      </c>
      <c r="G179" s="14">
        <v>30</v>
      </c>
      <c r="H179" s="14">
        <v>106</v>
      </c>
      <c r="I179" s="14">
        <v>265</v>
      </c>
      <c r="J179" s="14">
        <v>269</v>
      </c>
      <c r="K179" s="15">
        <v>705</v>
      </c>
      <c r="L179" s="16">
        <f>+D179/D$181*100</f>
        <v>4.09556313993174</v>
      </c>
      <c r="M179" s="17">
        <f t="shared" si="34"/>
        <v>3.3444816053511706</v>
      </c>
      <c r="N179" s="17">
        <f t="shared" si="34"/>
        <v>4.642857142857143</v>
      </c>
      <c r="O179" s="17">
        <f t="shared" si="34"/>
        <v>6.83371298405467</v>
      </c>
      <c r="P179" s="17">
        <f t="shared" si="34"/>
        <v>9.724770642201836</v>
      </c>
      <c r="Q179" s="17">
        <f t="shared" si="34"/>
        <v>10.549363057324841</v>
      </c>
      <c r="R179" s="17">
        <f t="shared" si="34"/>
        <v>13.03926320891905</v>
      </c>
      <c r="S179" s="17">
        <f t="shared" si="34"/>
        <v>10.106077981651376</v>
      </c>
    </row>
    <row r="180" spans="1:19" ht="13.5" customHeight="1">
      <c r="A180" s="61"/>
      <c r="B180" s="54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1</v>
      </c>
      <c r="K180" s="15">
        <v>1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0.048473097430925836</v>
      </c>
      <c r="S180" s="17">
        <f t="shared" si="34"/>
        <v>0.014334862385321102</v>
      </c>
    </row>
    <row r="181" spans="1:19" ht="13.5" customHeight="1">
      <c r="A181" s="61"/>
      <c r="B181" s="54"/>
      <c r="C181" s="41" t="s">
        <v>10</v>
      </c>
      <c r="D181" s="19">
        <v>293</v>
      </c>
      <c r="E181" s="20">
        <v>299</v>
      </c>
      <c r="F181" s="20">
        <v>280</v>
      </c>
      <c r="G181" s="20">
        <v>439</v>
      </c>
      <c r="H181" s="20">
        <v>1090</v>
      </c>
      <c r="I181" s="20">
        <v>2512</v>
      </c>
      <c r="J181" s="20">
        <v>2063</v>
      </c>
      <c r="K181" s="21">
        <v>6976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49"/>
      <c r="B182" s="53" t="s">
        <v>50</v>
      </c>
      <c r="C182" s="47" t="s">
        <v>86</v>
      </c>
      <c r="D182" s="13">
        <v>71</v>
      </c>
      <c r="E182" s="14">
        <v>66</v>
      </c>
      <c r="F182" s="14">
        <v>61</v>
      </c>
      <c r="G182" s="14">
        <v>79</v>
      </c>
      <c r="H182" s="14">
        <v>155</v>
      </c>
      <c r="I182" s="14">
        <v>295</v>
      </c>
      <c r="J182" s="14">
        <v>220</v>
      </c>
      <c r="K182" s="15">
        <v>947</v>
      </c>
      <c r="L182" s="10">
        <f>+D182/D$186*100</f>
        <v>92.20779220779221</v>
      </c>
      <c r="M182" s="11">
        <f aca="true" t="shared" si="35" ref="M182:S186">+E182/E$186*100</f>
        <v>90.41095890410958</v>
      </c>
      <c r="N182" s="11">
        <f t="shared" si="35"/>
        <v>80.26315789473685</v>
      </c>
      <c r="O182" s="11">
        <f t="shared" si="35"/>
        <v>83.15789473684211</v>
      </c>
      <c r="P182" s="11">
        <f t="shared" si="35"/>
        <v>77.11442786069652</v>
      </c>
      <c r="Q182" s="11">
        <f t="shared" si="35"/>
        <v>72.12713936430319</v>
      </c>
      <c r="R182" s="11">
        <f t="shared" si="35"/>
        <v>66.26506024096386</v>
      </c>
      <c r="S182" s="11">
        <f t="shared" si="35"/>
        <v>74.98020585906572</v>
      </c>
    </row>
    <row r="183" spans="1:19" ht="13.5" customHeight="1">
      <c r="A183" s="49"/>
      <c r="B183" s="54"/>
      <c r="C183" s="45" t="s">
        <v>87</v>
      </c>
      <c r="D183" s="13">
        <v>4</v>
      </c>
      <c r="E183" s="14">
        <v>4</v>
      </c>
      <c r="F183" s="14">
        <v>11</v>
      </c>
      <c r="G183" s="14">
        <v>8</v>
      </c>
      <c r="H183" s="14">
        <v>33</v>
      </c>
      <c r="I183" s="14">
        <v>66</v>
      </c>
      <c r="J183" s="14">
        <v>65</v>
      </c>
      <c r="K183" s="15">
        <v>191</v>
      </c>
      <c r="L183" s="16">
        <f>+D183/D$186*100</f>
        <v>5.194805194805195</v>
      </c>
      <c r="M183" s="17">
        <f t="shared" si="35"/>
        <v>5.47945205479452</v>
      </c>
      <c r="N183" s="17">
        <f t="shared" si="35"/>
        <v>14.473684210526317</v>
      </c>
      <c r="O183" s="17">
        <f t="shared" si="35"/>
        <v>8.421052631578947</v>
      </c>
      <c r="P183" s="17">
        <f t="shared" si="35"/>
        <v>16.417910447761194</v>
      </c>
      <c r="Q183" s="17">
        <f t="shared" si="35"/>
        <v>16.13691931540342</v>
      </c>
      <c r="R183" s="17">
        <f t="shared" si="35"/>
        <v>19.57831325301205</v>
      </c>
      <c r="S183" s="17">
        <f t="shared" si="35"/>
        <v>15.122723673792557</v>
      </c>
    </row>
    <row r="184" spans="1:19" ht="13.5" customHeight="1">
      <c r="A184" s="49"/>
      <c r="B184" s="54"/>
      <c r="C184" s="45" t="s">
        <v>88</v>
      </c>
      <c r="D184" s="13">
        <v>2</v>
      </c>
      <c r="E184" s="14">
        <v>3</v>
      </c>
      <c r="F184" s="14">
        <v>4</v>
      </c>
      <c r="G184" s="14">
        <v>8</v>
      </c>
      <c r="H184" s="14">
        <v>13</v>
      </c>
      <c r="I184" s="14">
        <v>48</v>
      </c>
      <c r="J184" s="14">
        <v>47</v>
      </c>
      <c r="K184" s="15">
        <v>125</v>
      </c>
      <c r="L184" s="16">
        <f>+D184/D$186*100</f>
        <v>2.5974025974025974</v>
      </c>
      <c r="M184" s="17">
        <f t="shared" si="35"/>
        <v>4.10958904109589</v>
      </c>
      <c r="N184" s="17">
        <f t="shared" si="35"/>
        <v>5.263157894736842</v>
      </c>
      <c r="O184" s="17">
        <f t="shared" si="35"/>
        <v>8.421052631578947</v>
      </c>
      <c r="P184" s="17">
        <f t="shared" si="35"/>
        <v>6.467661691542288</v>
      </c>
      <c r="Q184" s="17">
        <f t="shared" si="35"/>
        <v>11.7359413202934</v>
      </c>
      <c r="R184" s="17">
        <f t="shared" si="35"/>
        <v>14.156626506024098</v>
      </c>
      <c r="S184" s="17">
        <f t="shared" si="35"/>
        <v>9.897070467141726</v>
      </c>
    </row>
    <row r="185" spans="1:19" ht="13.5" customHeight="1">
      <c r="A185" s="49"/>
      <c r="B185" s="55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0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</v>
      </c>
      <c r="R185" s="17">
        <f t="shared" si="35"/>
        <v>0</v>
      </c>
      <c r="S185" s="17">
        <f t="shared" si="35"/>
        <v>0</v>
      </c>
    </row>
    <row r="186" spans="1:19" ht="13.5" customHeight="1">
      <c r="A186" s="49"/>
      <c r="B186" s="55"/>
      <c r="C186" s="41" t="s">
        <v>10</v>
      </c>
      <c r="D186" s="13">
        <v>77</v>
      </c>
      <c r="E186" s="14">
        <v>73</v>
      </c>
      <c r="F186" s="14">
        <v>76</v>
      </c>
      <c r="G186" s="14">
        <v>95</v>
      </c>
      <c r="H186" s="14">
        <v>201</v>
      </c>
      <c r="I186" s="14">
        <v>409</v>
      </c>
      <c r="J186" s="14">
        <v>332</v>
      </c>
      <c r="K186" s="15">
        <v>1263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1"/>
      <c r="B187" s="54" t="s">
        <v>51</v>
      </c>
      <c r="C187" s="47" t="s">
        <v>86</v>
      </c>
      <c r="D187" s="7">
        <v>29</v>
      </c>
      <c r="E187" s="8">
        <v>24</v>
      </c>
      <c r="F187" s="8">
        <v>23</v>
      </c>
      <c r="G187" s="8">
        <v>25</v>
      </c>
      <c r="H187" s="8">
        <v>128</v>
      </c>
      <c r="I187" s="8">
        <v>212</v>
      </c>
      <c r="J187" s="8">
        <v>177</v>
      </c>
      <c r="K187" s="9">
        <v>618</v>
      </c>
      <c r="L187" s="16">
        <f>+D187/D$191*100</f>
        <v>90.625</v>
      </c>
      <c r="M187" s="17">
        <f aca="true" t="shared" si="36" ref="M187:S191">+E187/E$191*100</f>
        <v>85.71428571428571</v>
      </c>
      <c r="N187" s="17">
        <f t="shared" si="36"/>
        <v>85.18518518518519</v>
      </c>
      <c r="O187" s="17">
        <f t="shared" si="36"/>
        <v>67.56756756756756</v>
      </c>
      <c r="P187" s="17">
        <f t="shared" si="36"/>
        <v>74.85380116959064</v>
      </c>
      <c r="Q187" s="17">
        <f t="shared" si="36"/>
        <v>62.53687315634219</v>
      </c>
      <c r="R187" s="17">
        <f t="shared" si="36"/>
        <v>64.13043478260869</v>
      </c>
      <c r="S187" s="17">
        <f t="shared" si="36"/>
        <v>67.91208791208791</v>
      </c>
    </row>
    <row r="188" spans="1:19" ht="13.5" customHeight="1">
      <c r="A188" s="61"/>
      <c r="B188" s="54"/>
      <c r="C188" s="45" t="s">
        <v>87</v>
      </c>
      <c r="D188" s="13">
        <v>0</v>
      </c>
      <c r="E188" s="14">
        <v>2</v>
      </c>
      <c r="F188" s="14">
        <v>3</v>
      </c>
      <c r="G188" s="14">
        <v>11</v>
      </c>
      <c r="H188" s="14">
        <v>26</v>
      </c>
      <c r="I188" s="14">
        <v>74</v>
      </c>
      <c r="J188" s="14">
        <v>61</v>
      </c>
      <c r="K188" s="15">
        <v>177</v>
      </c>
      <c r="L188" s="16">
        <f>+D188/D$191*100</f>
        <v>0</v>
      </c>
      <c r="M188" s="17">
        <f t="shared" si="36"/>
        <v>7.142857142857142</v>
      </c>
      <c r="N188" s="17">
        <f t="shared" si="36"/>
        <v>11.11111111111111</v>
      </c>
      <c r="O188" s="17">
        <f t="shared" si="36"/>
        <v>29.72972972972973</v>
      </c>
      <c r="P188" s="17">
        <f t="shared" si="36"/>
        <v>15.204678362573098</v>
      </c>
      <c r="Q188" s="17">
        <f t="shared" si="36"/>
        <v>21.828908554572273</v>
      </c>
      <c r="R188" s="17">
        <f t="shared" si="36"/>
        <v>22.10144927536232</v>
      </c>
      <c r="S188" s="17">
        <f t="shared" si="36"/>
        <v>19.450549450549453</v>
      </c>
    </row>
    <row r="189" spans="1:19" ht="13.5" customHeight="1">
      <c r="A189" s="61"/>
      <c r="B189" s="54"/>
      <c r="C189" s="45" t="s">
        <v>88</v>
      </c>
      <c r="D189" s="13">
        <v>3</v>
      </c>
      <c r="E189" s="14">
        <v>2</v>
      </c>
      <c r="F189" s="14">
        <v>1</v>
      </c>
      <c r="G189" s="14">
        <v>1</v>
      </c>
      <c r="H189" s="14">
        <v>17</v>
      </c>
      <c r="I189" s="14">
        <v>53</v>
      </c>
      <c r="J189" s="14">
        <v>38</v>
      </c>
      <c r="K189" s="15">
        <v>115</v>
      </c>
      <c r="L189" s="16">
        <f>+D189/D$191*100</f>
        <v>9.375</v>
      </c>
      <c r="M189" s="17">
        <f t="shared" si="36"/>
        <v>7.142857142857142</v>
      </c>
      <c r="N189" s="17">
        <f t="shared" si="36"/>
        <v>3.7037037037037033</v>
      </c>
      <c r="O189" s="17">
        <f t="shared" si="36"/>
        <v>2.7027027027027026</v>
      </c>
      <c r="P189" s="17">
        <f t="shared" si="36"/>
        <v>9.941520467836257</v>
      </c>
      <c r="Q189" s="17">
        <f t="shared" si="36"/>
        <v>15.634218289085547</v>
      </c>
      <c r="R189" s="17">
        <f t="shared" si="36"/>
        <v>13.768115942028986</v>
      </c>
      <c r="S189" s="17">
        <f t="shared" si="36"/>
        <v>12.637362637362637</v>
      </c>
    </row>
    <row r="190" spans="1:19" ht="13.5" customHeight="1">
      <c r="A190" s="61"/>
      <c r="B190" s="54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3.5" customHeight="1">
      <c r="A191" s="61"/>
      <c r="B191" s="54"/>
      <c r="C191" s="41" t="s">
        <v>10</v>
      </c>
      <c r="D191" s="19">
        <v>32</v>
      </c>
      <c r="E191" s="20">
        <v>28</v>
      </c>
      <c r="F191" s="20">
        <v>27</v>
      </c>
      <c r="G191" s="20">
        <v>37</v>
      </c>
      <c r="H191" s="20">
        <v>171</v>
      </c>
      <c r="I191" s="20">
        <v>339</v>
      </c>
      <c r="J191" s="20">
        <v>276</v>
      </c>
      <c r="K191" s="21">
        <v>910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49"/>
      <c r="B192" s="53" t="s">
        <v>52</v>
      </c>
      <c r="C192" s="47" t="s">
        <v>86</v>
      </c>
      <c r="D192" s="13">
        <v>66</v>
      </c>
      <c r="E192" s="14">
        <v>55</v>
      </c>
      <c r="F192" s="14">
        <v>51</v>
      </c>
      <c r="G192" s="14">
        <v>70</v>
      </c>
      <c r="H192" s="14">
        <v>167</v>
      </c>
      <c r="I192" s="14">
        <v>342</v>
      </c>
      <c r="J192" s="14">
        <v>279</v>
      </c>
      <c r="K192" s="15">
        <v>1030</v>
      </c>
      <c r="L192" s="10">
        <f>+D192/D$196*100</f>
        <v>100</v>
      </c>
      <c r="M192" s="11">
        <f aca="true" t="shared" si="37" ref="M192:S196">+E192/E$196*100</f>
        <v>80.88235294117648</v>
      </c>
      <c r="N192" s="11">
        <f t="shared" si="37"/>
        <v>87.93103448275862</v>
      </c>
      <c r="O192" s="11">
        <f t="shared" si="37"/>
        <v>73.68421052631578</v>
      </c>
      <c r="P192" s="11">
        <f t="shared" si="37"/>
        <v>70.16806722689076</v>
      </c>
      <c r="Q192" s="11">
        <f t="shared" si="37"/>
        <v>62.98342541436463</v>
      </c>
      <c r="R192" s="11">
        <f t="shared" si="37"/>
        <v>65.80188679245283</v>
      </c>
      <c r="S192" s="11">
        <f t="shared" si="37"/>
        <v>69.0348525469169</v>
      </c>
    </row>
    <row r="193" spans="1:19" ht="13.5" customHeight="1">
      <c r="A193" s="49"/>
      <c r="B193" s="54"/>
      <c r="C193" s="45" t="s">
        <v>87</v>
      </c>
      <c r="D193" s="13">
        <v>0</v>
      </c>
      <c r="E193" s="14">
        <v>10</v>
      </c>
      <c r="F193" s="14">
        <v>5</v>
      </c>
      <c r="G193" s="14">
        <v>14</v>
      </c>
      <c r="H193" s="14">
        <v>47</v>
      </c>
      <c r="I193" s="14">
        <v>117</v>
      </c>
      <c r="J193" s="14">
        <v>77</v>
      </c>
      <c r="K193" s="15">
        <v>270</v>
      </c>
      <c r="L193" s="16">
        <f>+D193/D$196*100</f>
        <v>0</v>
      </c>
      <c r="M193" s="17">
        <f t="shared" si="37"/>
        <v>14.705882352941178</v>
      </c>
      <c r="N193" s="17">
        <f t="shared" si="37"/>
        <v>8.620689655172415</v>
      </c>
      <c r="O193" s="17">
        <f t="shared" si="37"/>
        <v>14.736842105263156</v>
      </c>
      <c r="P193" s="17">
        <f t="shared" si="37"/>
        <v>19.747899159663866</v>
      </c>
      <c r="Q193" s="17">
        <f t="shared" si="37"/>
        <v>21.54696132596685</v>
      </c>
      <c r="R193" s="17">
        <f t="shared" si="37"/>
        <v>18.160377358490564</v>
      </c>
      <c r="S193" s="17">
        <f t="shared" si="37"/>
        <v>18.096514745308312</v>
      </c>
    </row>
    <row r="194" spans="1:19" ht="13.5" customHeight="1">
      <c r="A194" s="49"/>
      <c r="B194" s="54"/>
      <c r="C194" s="45" t="s">
        <v>88</v>
      </c>
      <c r="D194" s="13">
        <v>0</v>
      </c>
      <c r="E194" s="14">
        <v>3</v>
      </c>
      <c r="F194" s="14">
        <v>2</v>
      </c>
      <c r="G194" s="14">
        <v>11</v>
      </c>
      <c r="H194" s="14">
        <v>24</v>
      </c>
      <c r="I194" s="14">
        <v>84</v>
      </c>
      <c r="J194" s="14">
        <v>68</v>
      </c>
      <c r="K194" s="15">
        <v>192</v>
      </c>
      <c r="L194" s="16">
        <f>+D194/D$196*100</f>
        <v>0</v>
      </c>
      <c r="M194" s="17">
        <f t="shared" si="37"/>
        <v>4.411764705882353</v>
      </c>
      <c r="N194" s="17">
        <f t="shared" si="37"/>
        <v>3.4482758620689653</v>
      </c>
      <c r="O194" s="17">
        <f t="shared" si="37"/>
        <v>11.578947368421053</v>
      </c>
      <c r="P194" s="17">
        <f t="shared" si="37"/>
        <v>10.084033613445378</v>
      </c>
      <c r="Q194" s="17">
        <f t="shared" si="37"/>
        <v>15.469613259668508</v>
      </c>
      <c r="R194" s="17">
        <f t="shared" si="37"/>
        <v>16.037735849056602</v>
      </c>
      <c r="S194" s="17">
        <f t="shared" si="37"/>
        <v>12.868632707774799</v>
      </c>
    </row>
    <row r="195" spans="1:19" ht="13.5" customHeight="1">
      <c r="A195" s="49"/>
      <c r="B195" s="55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3.5" customHeight="1">
      <c r="A196" s="49"/>
      <c r="B196" s="55"/>
      <c r="C196" s="41" t="s">
        <v>10</v>
      </c>
      <c r="D196" s="13">
        <v>66</v>
      </c>
      <c r="E196" s="14">
        <v>68</v>
      </c>
      <c r="F196" s="14">
        <v>58</v>
      </c>
      <c r="G196" s="14">
        <v>95</v>
      </c>
      <c r="H196" s="14">
        <v>238</v>
      </c>
      <c r="I196" s="14">
        <v>543</v>
      </c>
      <c r="J196" s="14">
        <v>424</v>
      </c>
      <c r="K196" s="15">
        <v>1492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1"/>
      <c r="B197" s="54" t="s">
        <v>53</v>
      </c>
      <c r="C197" s="47" t="s">
        <v>86</v>
      </c>
      <c r="D197" s="7">
        <v>28</v>
      </c>
      <c r="E197" s="8">
        <v>24</v>
      </c>
      <c r="F197" s="8">
        <v>36</v>
      </c>
      <c r="G197" s="8">
        <v>48</v>
      </c>
      <c r="H197" s="8">
        <v>105</v>
      </c>
      <c r="I197" s="8">
        <v>202</v>
      </c>
      <c r="J197" s="8">
        <v>139</v>
      </c>
      <c r="K197" s="9">
        <v>582</v>
      </c>
      <c r="L197" s="16">
        <f>+D197/D$201*100</f>
        <v>90.32258064516128</v>
      </c>
      <c r="M197" s="17">
        <f aca="true" t="shared" si="38" ref="M197:S201">+E197/E$201*100</f>
        <v>88.88888888888889</v>
      </c>
      <c r="N197" s="17">
        <f t="shared" si="38"/>
        <v>78.26086956521739</v>
      </c>
      <c r="O197" s="17">
        <f t="shared" si="38"/>
        <v>81.35593220338984</v>
      </c>
      <c r="P197" s="17">
        <f t="shared" si="38"/>
        <v>75</v>
      </c>
      <c r="Q197" s="17">
        <f t="shared" si="38"/>
        <v>66.88741721854305</v>
      </c>
      <c r="R197" s="17">
        <f t="shared" si="38"/>
        <v>60.96491228070175</v>
      </c>
      <c r="S197" s="17">
        <f t="shared" si="38"/>
        <v>69.86794717887155</v>
      </c>
    </row>
    <row r="198" spans="1:19" ht="13.5" customHeight="1">
      <c r="A198" s="61"/>
      <c r="B198" s="54"/>
      <c r="C198" s="45" t="s">
        <v>87</v>
      </c>
      <c r="D198" s="13">
        <v>0</v>
      </c>
      <c r="E198" s="14">
        <v>1</v>
      </c>
      <c r="F198" s="14">
        <v>8</v>
      </c>
      <c r="G198" s="14">
        <v>11</v>
      </c>
      <c r="H198" s="14">
        <v>24</v>
      </c>
      <c r="I198" s="14">
        <v>59</v>
      </c>
      <c r="J198" s="14">
        <v>52</v>
      </c>
      <c r="K198" s="15">
        <v>155</v>
      </c>
      <c r="L198" s="16">
        <f>+D198/D$201*100</f>
        <v>0</v>
      </c>
      <c r="M198" s="17">
        <f t="shared" si="38"/>
        <v>3.7037037037037033</v>
      </c>
      <c r="N198" s="17">
        <f t="shared" si="38"/>
        <v>17.391304347826086</v>
      </c>
      <c r="O198" s="17">
        <f t="shared" si="38"/>
        <v>18.64406779661017</v>
      </c>
      <c r="P198" s="17">
        <f t="shared" si="38"/>
        <v>17.142857142857142</v>
      </c>
      <c r="Q198" s="17">
        <f t="shared" si="38"/>
        <v>19.5364238410596</v>
      </c>
      <c r="R198" s="17">
        <f t="shared" si="38"/>
        <v>22.807017543859647</v>
      </c>
      <c r="S198" s="17">
        <f t="shared" si="38"/>
        <v>18.60744297719088</v>
      </c>
    </row>
    <row r="199" spans="1:19" ht="13.5" customHeight="1">
      <c r="A199" s="61"/>
      <c r="B199" s="54"/>
      <c r="C199" s="45" t="s">
        <v>88</v>
      </c>
      <c r="D199" s="13">
        <v>3</v>
      </c>
      <c r="E199" s="14">
        <v>2</v>
      </c>
      <c r="F199" s="14">
        <v>2</v>
      </c>
      <c r="G199" s="14">
        <v>0</v>
      </c>
      <c r="H199" s="14">
        <v>11</v>
      </c>
      <c r="I199" s="14">
        <v>41</v>
      </c>
      <c r="J199" s="14">
        <v>37</v>
      </c>
      <c r="K199" s="15">
        <v>96</v>
      </c>
      <c r="L199" s="16">
        <f>+D199/D$201*100</f>
        <v>9.67741935483871</v>
      </c>
      <c r="M199" s="17">
        <f t="shared" si="38"/>
        <v>7.4074074074074066</v>
      </c>
      <c r="N199" s="17">
        <f t="shared" si="38"/>
        <v>4.3478260869565215</v>
      </c>
      <c r="O199" s="17">
        <f t="shared" si="38"/>
        <v>0</v>
      </c>
      <c r="P199" s="17">
        <f t="shared" si="38"/>
        <v>7.857142857142857</v>
      </c>
      <c r="Q199" s="17">
        <f t="shared" si="38"/>
        <v>13.57615894039735</v>
      </c>
      <c r="R199" s="17">
        <f t="shared" si="38"/>
        <v>16.228070175438596</v>
      </c>
      <c r="S199" s="17">
        <f t="shared" si="38"/>
        <v>11.524609843937576</v>
      </c>
    </row>
    <row r="200" spans="1:19" ht="13.5" customHeight="1">
      <c r="A200" s="61"/>
      <c r="B200" s="54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3.5" customHeight="1">
      <c r="A201" s="61"/>
      <c r="B201" s="54"/>
      <c r="C201" s="41" t="s">
        <v>10</v>
      </c>
      <c r="D201" s="19">
        <v>31</v>
      </c>
      <c r="E201" s="20">
        <v>27</v>
      </c>
      <c r="F201" s="20">
        <v>46</v>
      </c>
      <c r="G201" s="20">
        <v>59</v>
      </c>
      <c r="H201" s="20">
        <v>140</v>
      </c>
      <c r="I201" s="20">
        <v>302</v>
      </c>
      <c r="J201" s="20">
        <v>228</v>
      </c>
      <c r="K201" s="21">
        <v>833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49"/>
      <c r="B202" s="53" t="s">
        <v>54</v>
      </c>
      <c r="C202" s="47" t="s">
        <v>86</v>
      </c>
      <c r="D202" s="13">
        <v>27</v>
      </c>
      <c r="E202" s="14">
        <v>26</v>
      </c>
      <c r="F202" s="14">
        <v>15</v>
      </c>
      <c r="G202" s="14">
        <v>49</v>
      </c>
      <c r="H202" s="14">
        <v>115</v>
      </c>
      <c r="I202" s="14">
        <v>217</v>
      </c>
      <c r="J202" s="14">
        <v>128</v>
      </c>
      <c r="K202" s="15">
        <v>577</v>
      </c>
      <c r="L202" s="10">
        <f>+D202/D$206*100</f>
        <v>93.10344827586206</v>
      </c>
      <c r="M202" s="11">
        <f aca="true" t="shared" si="39" ref="M202:S206">+E202/E$206*100</f>
        <v>86.66666666666667</v>
      </c>
      <c r="N202" s="11">
        <f t="shared" si="39"/>
        <v>83.33333333333334</v>
      </c>
      <c r="O202" s="11">
        <f t="shared" si="39"/>
        <v>81.66666666666667</v>
      </c>
      <c r="P202" s="11">
        <f t="shared" si="39"/>
        <v>70.98765432098766</v>
      </c>
      <c r="Q202" s="11">
        <f t="shared" si="39"/>
        <v>65.75757575757576</v>
      </c>
      <c r="R202" s="11">
        <f t="shared" si="39"/>
        <v>64.9746192893401</v>
      </c>
      <c r="S202" s="11">
        <f t="shared" si="39"/>
        <v>69.8547215496368</v>
      </c>
    </row>
    <row r="203" spans="1:19" ht="13.5" customHeight="1">
      <c r="A203" s="49"/>
      <c r="B203" s="54"/>
      <c r="C203" s="45" t="s">
        <v>87</v>
      </c>
      <c r="D203" s="13">
        <v>1</v>
      </c>
      <c r="E203" s="14">
        <v>0</v>
      </c>
      <c r="F203" s="14">
        <v>2</v>
      </c>
      <c r="G203" s="14">
        <v>8</v>
      </c>
      <c r="H203" s="14">
        <v>29</v>
      </c>
      <c r="I203" s="14">
        <v>51</v>
      </c>
      <c r="J203" s="14">
        <v>42</v>
      </c>
      <c r="K203" s="15">
        <v>133</v>
      </c>
      <c r="L203" s="16">
        <f>+D203/D$206*100</f>
        <v>3.4482758620689653</v>
      </c>
      <c r="M203" s="17">
        <f t="shared" si="39"/>
        <v>0</v>
      </c>
      <c r="N203" s="17">
        <f t="shared" si="39"/>
        <v>11.11111111111111</v>
      </c>
      <c r="O203" s="17">
        <f t="shared" si="39"/>
        <v>13.333333333333334</v>
      </c>
      <c r="P203" s="17">
        <f t="shared" si="39"/>
        <v>17.901234567901234</v>
      </c>
      <c r="Q203" s="17">
        <f t="shared" si="39"/>
        <v>15.454545454545453</v>
      </c>
      <c r="R203" s="17">
        <f t="shared" si="39"/>
        <v>21.31979695431472</v>
      </c>
      <c r="S203" s="17">
        <f t="shared" si="39"/>
        <v>16.101694915254235</v>
      </c>
    </row>
    <row r="204" spans="1:19" ht="13.5" customHeight="1">
      <c r="A204" s="49"/>
      <c r="B204" s="54"/>
      <c r="C204" s="45" t="s">
        <v>88</v>
      </c>
      <c r="D204" s="13">
        <v>1</v>
      </c>
      <c r="E204" s="14">
        <v>4</v>
      </c>
      <c r="F204" s="14">
        <v>1</v>
      </c>
      <c r="G204" s="14">
        <v>3</v>
      </c>
      <c r="H204" s="14">
        <v>18</v>
      </c>
      <c r="I204" s="14">
        <v>62</v>
      </c>
      <c r="J204" s="14">
        <v>27</v>
      </c>
      <c r="K204" s="15">
        <v>116</v>
      </c>
      <c r="L204" s="16">
        <f>+D204/D$206*100</f>
        <v>3.4482758620689653</v>
      </c>
      <c r="M204" s="17">
        <f t="shared" si="39"/>
        <v>13.333333333333334</v>
      </c>
      <c r="N204" s="17">
        <f t="shared" si="39"/>
        <v>5.555555555555555</v>
      </c>
      <c r="O204" s="17">
        <f t="shared" si="39"/>
        <v>5</v>
      </c>
      <c r="P204" s="17">
        <f t="shared" si="39"/>
        <v>11.11111111111111</v>
      </c>
      <c r="Q204" s="17">
        <f t="shared" si="39"/>
        <v>18.787878787878785</v>
      </c>
      <c r="R204" s="17">
        <f t="shared" si="39"/>
        <v>13.705583756345177</v>
      </c>
      <c r="S204" s="17">
        <f t="shared" si="39"/>
        <v>14.043583535108958</v>
      </c>
    </row>
    <row r="205" spans="1:19" ht="13.5" customHeight="1">
      <c r="A205" s="49"/>
      <c r="B205" s="55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</v>
      </c>
      <c r="S205" s="17">
        <f t="shared" si="39"/>
        <v>0</v>
      </c>
    </row>
    <row r="206" spans="1:19" ht="13.5" customHeight="1">
      <c r="A206" s="49"/>
      <c r="B206" s="55"/>
      <c r="C206" s="41" t="s">
        <v>10</v>
      </c>
      <c r="D206" s="13">
        <v>29</v>
      </c>
      <c r="E206" s="14">
        <v>30</v>
      </c>
      <c r="F206" s="14">
        <v>18</v>
      </c>
      <c r="G206" s="14">
        <v>60</v>
      </c>
      <c r="H206" s="14">
        <v>162</v>
      </c>
      <c r="I206" s="14">
        <v>330</v>
      </c>
      <c r="J206" s="14">
        <v>197</v>
      </c>
      <c r="K206" s="15">
        <v>826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1"/>
      <c r="B207" s="54" t="s">
        <v>55</v>
      </c>
      <c r="C207" s="47" t="s">
        <v>86</v>
      </c>
      <c r="D207" s="7">
        <v>22</v>
      </c>
      <c r="E207" s="8">
        <v>30</v>
      </c>
      <c r="F207" s="8">
        <v>16</v>
      </c>
      <c r="G207" s="8">
        <v>51</v>
      </c>
      <c r="H207" s="8">
        <v>118</v>
      </c>
      <c r="I207" s="8">
        <v>208</v>
      </c>
      <c r="J207" s="8">
        <v>161</v>
      </c>
      <c r="K207" s="9">
        <v>606</v>
      </c>
      <c r="L207" s="16">
        <f>+D207/D$211*100</f>
        <v>100</v>
      </c>
      <c r="M207" s="17">
        <f aca="true" t="shared" si="40" ref="M207:S211">+E207/E$211*100</f>
        <v>85.71428571428571</v>
      </c>
      <c r="N207" s="17">
        <f t="shared" si="40"/>
        <v>76.19047619047619</v>
      </c>
      <c r="O207" s="17">
        <f t="shared" si="40"/>
        <v>80.95238095238095</v>
      </c>
      <c r="P207" s="17">
        <f t="shared" si="40"/>
        <v>64.13043478260869</v>
      </c>
      <c r="Q207" s="17">
        <f t="shared" si="40"/>
        <v>69.56521739130434</v>
      </c>
      <c r="R207" s="17">
        <f t="shared" si="40"/>
        <v>62.890625</v>
      </c>
      <c r="S207" s="17">
        <f t="shared" si="40"/>
        <v>68.86363636363636</v>
      </c>
    </row>
    <row r="208" spans="1:19" ht="13.5" customHeight="1">
      <c r="A208" s="61"/>
      <c r="B208" s="54"/>
      <c r="C208" s="45" t="s">
        <v>87</v>
      </c>
      <c r="D208" s="13">
        <v>0</v>
      </c>
      <c r="E208" s="14">
        <v>3</v>
      </c>
      <c r="F208" s="14">
        <v>3</v>
      </c>
      <c r="G208" s="14">
        <v>8</v>
      </c>
      <c r="H208" s="14">
        <v>35</v>
      </c>
      <c r="I208" s="14">
        <v>59</v>
      </c>
      <c r="J208" s="14">
        <v>48</v>
      </c>
      <c r="K208" s="15">
        <v>156</v>
      </c>
      <c r="L208" s="16">
        <f>+D208/D$211*100</f>
        <v>0</v>
      </c>
      <c r="M208" s="17">
        <f t="shared" si="40"/>
        <v>8.571428571428571</v>
      </c>
      <c r="N208" s="17">
        <f t="shared" si="40"/>
        <v>14.285714285714285</v>
      </c>
      <c r="O208" s="17">
        <f t="shared" si="40"/>
        <v>12.698412698412698</v>
      </c>
      <c r="P208" s="17">
        <f t="shared" si="40"/>
        <v>19.021739130434785</v>
      </c>
      <c r="Q208" s="17">
        <f t="shared" si="40"/>
        <v>19.732441471571907</v>
      </c>
      <c r="R208" s="17">
        <f t="shared" si="40"/>
        <v>18.75</v>
      </c>
      <c r="S208" s="17">
        <f t="shared" si="40"/>
        <v>17.727272727272727</v>
      </c>
    </row>
    <row r="209" spans="1:19" ht="13.5" customHeight="1">
      <c r="A209" s="61"/>
      <c r="B209" s="54"/>
      <c r="C209" s="45" t="s">
        <v>88</v>
      </c>
      <c r="D209" s="13">
        <v>0</v>
      </c>
      <c r="E209" s="14">
        <v>2</v>
      </c>
      <c r="F209" s="14">
        <v>2</v>
      </c>
      <c r="G209" s="14">
        <v>4</v>
      </c>
      <c r="H209" s="14">
        <v>31</v>
      </c>
      <c r="I209" s="14">
        <v>32</v>
      </c>
      <c r="J209" s="14">
        <v>47</v>
      </c>
      <c r="K209" s="15">
        <v>118</v>
      </c>
      <c r="L209" s="16">
        <f>+D209/D$211*100</f>
        <v>0</v>
      </c>
      <c r="M209" s="17">
        <f t="shared" si="40"/>
        <v>5.714285714285714</v>
      </c>
      <c r="N209" s="17">
        <f t="shared" si="40"/>
        <v>9.523809523809524</v>
      </c>
      <c r="O209" s="17">
        <f t="shared" si="40"/>
        <v>6.349206349206349</v>
      </c>
      <c r="P209" s="17">
        <f t="shared" si="40"/>
        <v>16.847826086956523</v>
      </c>
      <c r="Q209" s="17">
        <f t="shared" si="40"/>
        <v>10.702341137123746</v>
      </c>
      <c r="R209" s="17">
        <f t="shared" si="40"/>
        <v>18.359375</v>
      </c>
      <c r="S209" s="17">
        <f t="shared" si="40"/>
        <v>13.40909090909091</v>
      </c>
    </row>
    <row r="210" spans="1:19" ht="13.5" customHeight="1">
      <c r="A210" s="61"/>
      <c r="B210" s="55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3.5" customHeight="1" thickBot="1">
      <c r="A211" s="61"/>
      <c r="B211" s="55"/>
      <c r="C211" s="35" t="s">
        <v>10</v>
      </c>
      <c r="D211" s="13">
        <v>22</v>
      </c>
      <c r="E211" s="14">
        <v>35</v>
      </c>
      <c r="F211" s="14">
        <v>21</v>
      </c>
      <c r="G211" s="14">
        <v>63</v>
      </c>
      <c r="H211" s="14">
        <v>184</v>
      </c>
      <c r="I211" s="14">
        <v>299</v>
      </c>
      <c r="J211" s="14">
        <v>256</v>
      </c>
      <c r="K211" s="15">
        <v>880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1"/>
      <c r="B212" s="56" t="s">
        <v>56</v>
      </c>
      <c r="C212" s="44" t="s">
        <v>86</v>
      </c>
      <c r="D212" s="30">
        <v>47</v>
      </c>
      <c r="E212" s="31">
        <v>42</v>
      </c>
      <c r="F212" s="31">
        <v>50</v>
      </c>
      <c r="G212" s="31">
        <v>45</v>
      </c>
      <c r="H212" s="31">
        <v>168</v>
      </c>
      <c r="I212" s="31">
        <v>301</v>
      </c>
      <c r="J212" s="31">
        <v>219</v>
      </c>
      <c r="K212" s="32">
        <v>872</v>
      </c>
      <c r="L212" s="33">
        <f>+D212/D$216*100</f>
        <v>94</v>
      </c>
      <c r="M212" s="34">
        <f aca="true" t="shared" si="41" ref="M212:S216">+E212/E$216*100</f>
        <v>85.71428571428571</v>
      </c>
      <c r="N212" s="34">
        <f t="shared" si="41"/>
        <v>84.7457627118644</v>
      </c>
      <c r="O212" s="34">
        <f t="shared" si="41"/>
        <v>76.27118644067797</v>
      </c>
      <c r="P212" s="34">
        <f t="shared" si="41"/>
        <v>73.68421052631578</v>
      </c>
      <c r="Q212" s="34">
        <f t="shared" si="41"/>
        <v>69.03669724770643</v>
      </c>
      <c r="R212" s="34">
        <f t="shared" si="41"/>
        <v>65.76576576576578</v>
      </c>
      <c r="S212" s="34">
        <f t="shared" si="41"/>
        <v>71.82866556836903</v>
      </c>
    </row>
    <row r="213" spans="1:19" ht="13.5" customHeight="1">
      <c r="A213" s="61"/>
      <c r="B213" s="54"/>
      <c r="C213" s="44" t="s">
        <v>87</v>
      </c>
      <c r="D213" s="13">
        <v>2</v>
      </c>
      <c r="E213" s="14">
        <v>2</v>
      </c>
      <c r="F213" s="14">
        <v>7</v>
      </c>
      <c r="G213" s="14">
        <v>12</v>
      </c>
      <c r="H213" s="14">
        <v>45</v>
      </c>
      <c r="I213" s="14">
        <v>98</v>
      </c>
      <c r="J213" s="14">
        <v>74</v>
      </c>
      <c r="K213" s="15">
        <v>240</v>
      </c>
      <c r="L213" s="16">
        <f>+D213/D$216*100</f>
        <v>4</v>
      </c>
      <c r="M213" s="17">
        <f t="shared" si="41"/>
        <v>4.081632653061225</v>
      </c>
      <c r="N213" s="17">
        <f t="shared" si="41"/>
        <v>11.864406779661017</v>
      </c>
      <c r="O213" s="17">
        <f t="shared" si="41"/>
        <v>20.33898305084746</v>
      </c>
      <c r="P213" s="17">
        <f t="shared" si="41"/>
        <v>19.736842105263158</v>
      </c>
      <c r="Q213" s="17">
        <f t="shared" si="41"/>
        <v>22.477064220183486</v>
      </c>
      <c r="R213" s="17">
        <f t="shared" si="41"/>
        <v>22.22222222222222</v>
      </c>
      <c r="S213" s="17">
        <f t="shared" si="41"/>
        <v>19.769357495881383</v>
      </c>
    </row>
    <row r="214" spans="1:19" ht="13.5" customHeight="1">
      <c r="A214" s="61"/>
      <c r="B214" s="54"/>
      <c r="C214" s="44" t="s">
        <v>88</v>
      </c>
      <c r="D214" s="13">
        <v>1</v>
      </c>
      <c r="E214" s="14">
        <v>5</v>
      </c>
      <c r="F214" s="14">
        <v>2</v>
      </c>
      <c r="G214" s="14">
        <v>2</v>
      </c>
      <c r="H214" s="14">
        <v>15</v>
      </c>
      <c r="I214" s="14">
        <v>37</v>
      </c>
      <c r="J214" s="14">
        <v>40</v>
      </c>
      <c r="K214" s="15">
        <v>102</v>
      </c>
      <c r="L214" s="16">
        <f>+D214/D$216*100</f>
        <v>2</v>
      </c>
      <c r="M214" s="17">
        <f t="shared" si="41"/>
        <v>10.204081632653061</v>
      </c>
      <c r="N214" s="17">
        <f t="shared" si="41"/>
        <v>3.389830508474576</v>
      </c>
      <c r="O214" s="17">
        <f t="shared" si="41"/>
        <v>3.389830508474576</v>
      </c>
      <c r="P214" s="17">
        <f t="shared" si="41"/>
        <v>6.578947368421052</v>
      </c>
      <c r="Q214" s="17">
        <f t="shared" si="41"/>
        <v>8.486238532110093</v>
      </c>
      <c r="R214" s="17">
        <f t="shared" si="41"/>
        <v>12.012012012012011</v>
      </c>
      <c r="S214" s="17">
        <f t="shared" si="41"/>
        <v>8.40197693574959</v>
      </c>
    </row>
    <row r="215" spans="1:19" ht="13.5" customHeight="1">
      <c r="A215" s="61"/>
      <c r="B215" s="55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61"/>
      <c r="B216" s="55"/>
      <c r="C216" s="18" t="s">
        <v>10</v>
      </c>
      <c r="D216" s="13">
        <v>50</v>
      </c>
      <c r="E216" s="14">
        <v>49</v>
      </c>
      <c r="F216" s="14">
        <v>59</v>
      </c>
      <c r="G216" s="14">
        <v>59</v>
      </c>
      <c r="H216" s="14">
        <v>228</v>
      </c>
      <c r="I216" s="14">
        <v>436</v>
      </c>
      <c r="J216" s="14">
        <v>333</v>
      </c>
      <c r="K216" s="15">
        <v>1214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1"/>
      <c r="B217" s="54" t="s">
        <v>57</v>
      </c>
      <c r="C217" s="43" t="s">
        <v>86</v>
      </c>
      <c r="D217" s="7">
        <v>152</v>
      </c>
      <c r="E217" s="8">
        <v>157</v>
      </c>
      <c r="F217" s="8">
        <v>130</v>
      </c>
      <c r="G217" s="8">
        <v>191</v>
      </c>
      <c r="H217" s="8">
        <v>398</v>
      </c>
      <c r="I217" s="8">
        <v>795</v>
      </c>
      <c r="J217" s="8">
        <v>596</v>
      </c>
      <c r="K217" s="9">
        <v>2419</v>
      </c>
      <c r="L217" s="16">
        <f>+D217/D$221*100</f>
        <v>96.20253164556962</v>
      </c>
      <c r="M217" s="17">
        <f aca="true" t="shared" si="42" ref="M217:S221">+E217/E$221*100</f>
        <v>89.71428571428571</v>
      </c>
      <c r="N217" s="17">
        <f t="shared" si="42"/>
        <v>85.52631578947368</v>
      </c>
      <c r="O217" s="17">
        <f t="shared" si="42"/>
        <v>80.9322033898305</v>
      </c>
      <c r="P217" s="17">
        <f t="shared" si="42"/>
        <v>74.671669793621</v>
      </c>
      <c r="Q217" s="17">
        <f t="shared" si="42"/>
        <v>71.81571815718158</v>
      </c>
      <c r="R217" s="17">
        <f t="shared" si="42"/>
        <v>69.22183507549362</v>
      </c>
      <c r="S217" s="17">
        <f t="shared" si="42"/>
        <v>75.07759155803848</v>
      </c>
    </row>
    <row r="218" spans="1:19" ht="13.5" customHeight="1">
      <c r="A218" s="61"/>
      <c r="B218" s="54"/>
      <c r="C218" s="44" t="s">
        <v>87</v>
      </c>
      <c r="D218" s="13">
        <v>5</v>
      </c>
      <c r="E218" s="14">
        <v>7</v>
      </c>
      <c r="F218" s="14">
        <v>13</v>
      </c>
      <c r="G218" s="14">
        <v>29</v>
      </c>
      <c r="H218" s="14">
        <v>87</v>
      </c>
      <c r="I218" s="14">
        <v>182</v>
      </c>
      <c r="J218" s="14">
        <v>168</v>
      </c>
      <c r="K218" s="15">
        <v>491</v>
      </c>
      <c r="L218" s="16">
        <f>+D218/D$221*100</f>
        <v>3.1645569620253164</v>
      </c>
      <c r="M218" s="17">
        <f t="shared" si="42"/>
        <v>4</v>
      </c>
      <c r="N218" s="17">
        <f t="shared" si="42"/>
        <v>8.552631578947368</v>
      </c>
      <c r="O218" s="17">
        <f t="shared" si="42"/>
        <v>12.288135593220339</v>
      </c>
      <c r="P218" s="17">
        <f t="shared" si="42"/>
        <v>16.322701688555348</v>
      </c>
      <c r="Q218" s="17">
        <f t="shared" si="42"/>
        <v>16.440831074977417</v>
      </c>
      <c r="R218" s="17">
        <f t="shared" si="42"/>
        <v>19.51219512195122</v>
      </c>
      <c r="S218" s="17">
        <f t="shared" si="42"/>
        <v>15.238981998758536</v>
      </c>
    </row>
    <row r="219" spans="1:19" ht="13.5" customHeight="1">
      <c r="A219" s="61"/>
      <c r="B219" s="54"/>
      <c r="C219" s="44" t="s">
        <v>88</v>
      </c>
      <c r="D219" s="13">
        <v>1</v>
      </c>
      <c r="E219" s="14">
        <v>11</v>
      </c>
      <c r="F219" s="14">
        <v>9</v>
      </c>
      <c r="G219" s="14">
        <v>16</v>
      </c>
      <c r="H219" s="14">
        <v>48</v>
      </c>
      <c r="I219" s="14">
        <v>130</v>
      </c>
      <c r="J219" s="14">
        <v>97</v>
      </c>
      <c r="K219" s="15">
        <v>312</v>
      </c>
      <c r="L219" s="16">
        <f>+D219/D$221*100</f>
        <v>0.6329113924050633</v>
      </c>
      <c r="M219" s="17">
        <f t="shared" si="42"/>
        <v>6.2857142857142865</v>
      </c>
      <c r="N219" s="17">
        <f t="shared" si="42"/>
        <v>5.921052631578947</v>
      </c>
      <c r="O219" s="17">
        <f t="shared" si="42"/>
        <v>6.779661016949152</v>
      </c>
      <c r="P219" s="17">
        <f t="shared" si="42"/>
        <v>9.00562851782364</v>
      </c>
      <c r="Q219" s="17">
        <f t="shared" si="42"/>
        <v>11.743450767841011</v>
      </c>
      <c r="R219" s="17">
        <f t="shared" si="42"/>
        <v>11.265969802555169</v>
      </c>
      <c r="S219" s="17">
        <f t="shared" si="42"/>
        <v>9.683426443202979</v>
      </c>
    </row>
    <row r="220" spans="1:19" ht="13.5" customHeight="1">
      <c r="A220" s="61"/>
      <c r="B220" s="54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3.5" customHeight="1">
      <c r="A221" s="61"/>
      <c r="B221" s="54"/>
      <c r="C221" s="18" t="s">
        <v>10</v>
      </c>
      <c r="D221" s="19">
        <v>158</v>
      </c>
      <c r="E221" s="20">
        <v>175</v>
      </c>
      <c r="F221" s="20">
        <v>152</v>
      </c>
      <c r="G221" s="20">
        <v>236</v>
      </c>
      <c r="H221" s="20">
        <v>533</v>
      </c>
      <c r="I221" s="20">
        <v>1107</v>
      </c>
      <c r="J221" s="20">
        <v>861</v>
      </c>
      <c r="K221" s="21">
        <v>3222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1"/>
      <c r="B222" s="53" t="s">
        <v>58</v>
      </c>
      <c r="C222" s="43" t="s">
        <v>86</v>
      </c>
      <c r="D222" s="13">
        <v>33</v>
      </c>
      <c r="E222" s="14">
        <v>38</v>
      </c>
      <c r="F222" s="14">
        <v>44</v>
      </c>
      <c r="G222" s="14">
        <v>58</v>
      </c>
      <c r="H222" s="14">
        <v>101</v>
      </c>
      <c r="I222" s="14">
        <v>181</v>
      </c>
      <c r="J222" s="14">
        <v>137</v>
      </c>
      <c r="K222" s="15">
        <v>592</v>
      </c>
      <c r="L222" s="10">
        <f>+D222/D$226*100</f>
        <v>97.05882352941177</v>
      </c>
      <c r="M222" s="11">
        <f aca="true" t="shared" si="43" ref="M222:S226">+E222/E$226*100</f>
        <v>100</v>
      </c>
      <c r="N222" s="11">
        <f t="shared" si="43"/>
        <v>83.01886792452831</v>
      </c>
      <c r="O222" s="11">
        <f t="shared" si="43"/>
        <v>81.69014084507043</v>
      </c>
      <c r="P222" s="11">
        <f t="shared" si="43"/>
        <v>70.62937062937063</v>
      </c>
      <c r="Q222" s="11">
        <f t="shared" si="43"/>
        <v>70.703125</v>
      </c>
      <c r="R222" s="11">
        <f t="shared" si="43"/>
        <v>67.48768472906403</v>
      </c>
      <c r="S222" s="11">
        <f t="shared" si="43"/>
        <v>74.18546365914787</v>
      </c>
    </row>
    <row r="223" spans="1:19" ht="13.5" customHeight="1">
      <c r="A223" s="61"/>
      <c r="B223" s="54"/>
      <c r="C223" s="44" t="s">
        <v>87</v>
      </c>
      <c r="D223" s="13">
        <v>1</v>
      </c>
      <c r="E223" s="14">
        <v>0</v>
      </c>
      <c r="F223" s="14">
        <v>4</v>
      </c>
      <c r="G223" s="14">
        <v>7</v>
      </c>
      <c r="H223" s="14">
        <v>27</v>
      </c>
      <c r="I223" s="14">
        <v>53</v>
      </c>
      <c r="J223" s="14">
        <v>34</v>
      </c>
      <c r="K223" s="15">
        <v>126</v>
      </c>
      <c r="L223" s="16">
        <f>+D223/D$226*100</f>
        <v>2.941176470588235</v>
      </c>
      <c r="M223" s="17">
        <f t="shared" si="43"/>
        <v>0</v>
      </c>
      <c r="N223" s="17">
        <f t="shared" si="43"/>
        <v>7.547169811320755</v>
      </c>
      <c r="O223" s="17">
        <f t="shared" si="43"/>
        <v>9.859154929577464</v>
      </c>
      <c r="P223" s="17">
        <f t="shared" si="43"/>
        <v>18.88111888111888</v>
      </c>
      <c r="Q223" s="17">
        <f t="shared" si="43"/>
        <v>20.703125</v>
      </c>
      <c r="R223" s="17">
        <f t="shared" si="43"/>
        <v>16.748768472906402</v>
      </c>
      <c r="S223" s="17">
        <f t="shared" si="43"/>
        <v>15.789473684210526</v>
      </c>
    </row>
    <row r="224" spans="1:19" ht="13.5" customHeight="1">
      <c r="A224" s="61"/>
      <c r="B224" s="54"/>
      <c r="C224" s="44" t="s">
        <v>88</v>
      </c>
      <c r="D224" s="13">
        <v>0</v>
      </c>
      <c r="E224" s="14">
        <v>0</v>
      </c>
      <c r="F224" s="14">
        <v>5</v>
      </c>
      <c r="G224" s="14">
        <v>6</v>
      </c>
      <c r="H224" s="14">
        <v>15</v>
      </c>
      <c r="I224" s="14">
        <v>22</v>
      </c>
      <c r="J224" s="14">
        <v>32</v>
      </c>
      <c r="K224" s="15">
        <v>80</v>
      </c>
      <c r="L224" s="16">
        <f>+D224/D$226*100</f>
        <v>0</v>
      </c>
      <c r="M224" s="17">
        <f t="shared" si="43"/>
        <v>0</v>
      </c>
      <c r="N224" s="17">
        <f t="shared" si="43"/>
        <v>9.433962264150944</v>
      </c>
      <c r="O224" s="17">
        <f t="shared" si="43"/>
        <v>8.450704225352112</v>
      </c>
      <c r="P224" s="17">
        <f t="shared" si="43"/>
        <v>10.48951048951049</v>
      </c>
      <c r="Q224" s="17">
        <f t="shared" si="43"/>
        <v>8.59375</v>
      </c>
      <c r="R224" s="17">
        <f t="shared" si="43"/>
        <v>15.763546798029557</v>
      </c>
      <c r="S224" s="17">
        <f t="shared" si="43"/>
        <v>10.025062656641603</v>
      </c>
    </row>
    <row r="225" spans="1:19" ht="13.5" customHeight="1">
      <c r="A225" s="61"/>
      <c r="B225" s="55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5">
        <v>0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</v>
      </c>
      <c r="R225" s="17">
        <f t="shared" si="43"/>
        <v>0</v>
      </c>
      <c r="S225" s="17">
        <f t="shared" si="43"/>
        <v>0</v>
      </c>
    </row>
    <row r="226" spans="1:19" ht="13.5" customHeight="1">
      <c r="A226" s="61"/>
      <c r="B226" s="55"/>
      <c r="C226" s="18" t="s">
        <v>10</v>
      </c>
      <c r="D226" s="13">
        <v>34</v>
      </c>
      <c r="E226" s="14">
        <v>38</v>
      </c>
      <c r="F226" s="14">
        <v>53</v>
      </c>
      <c r="G226" s="14">
        <v>71</v>
      </c>
      <c r="H226" s="14">
        <v>143</v>
      </c>
      <c r="I226" s="14">
        <v>256</v>
      </c>
      <c r="J226" s="14">
        <v>203</v>
      </c>
      <c r="K226" s="15">
        <v>798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1"/>
      <c r="B227" s="54" t="s">
        <v>59</v>
      </c>
      <c r="C227" s="43" t="s">
        <v>86</v>
      </c>
      <c r="D227" s="7">
        <v>22</v>
      </c>
      <c r="E227" s="8">
        <v>29</v>
      </c>
      <c r="F227" s="8">
        <v>27</v>
      </c>
      <c r="G227" s="8">
        <v>35</v>
      </c>
      <c r="H227" s="8">
        <v>82</v>
      </c>
      <c r="I227" s="8">
        <v>228</v>
      </c>
      <c r="J227" s="8">
        <v>155</v>
      </c>
      <c r="K227" s="9">
        <v>578</v>
      </c>
      <c r="L227" s="16">
        <f>+D227/D$231*100</f>
        <v>95.65217391304348</v>
      </c>
      <c r="M227" s="17">
        <f aca="true" t="shared" si="44" ref="M227:S231">+E227/E$231*100</f>
        <v>90.625</v>
      </c>
      <c r="N227" s="17">
        <f t="shared" si="44"/>
        <v>90</v>
      </c>
      <c r="O227" s="17">
        <f t="shared" si="44"/>
        <v>85.36585365853658</v>
      </c>
      <c r="P227" s="17">
        <f t="shared" si="44"/>
        <v>69.49152542372882</v>
      </c>
      <c r="Q227" s="17">
        <f t="shared" si="44"/>
        <v>72.61146496815286</v>
      </c>
      <c r="R227" s="17">
        <f t="shared" si="44"/>
        <v>69.50672645739911</v>
      </c>
      <c r="S227" s="17">
        <f t="shared" si="44"/>
        <v>74.00768245838668</v>
      </c>
    </row>
    <row r="228" spans="1:19" ht="13.5" customHeight="1">
      <c r="A228" s="61"/>
      <c r="B228" s="54"/>
      <c r="C228" s="44" t="s">
        <v>87</v>
      </c>
      <c r="D228" s="13">
        <v>1</v>
      </c>
      <c r="E228" s="14">
        <v>1</v>
      </c>
      <c r="F228" s="14">
        <v>2</v>
      </c>
      <c r="G228" s="14">
        <v>1</v>
      </c>
      <c r="H228" s="14">
        <v>23</v>
      </c>
      <c r="I228" s="14">
        <v>52</v>
      </c>
      <c r="J228" s="14">
        <v>46</v>
      </c>
      <c r="K228" s="15">
        <v>126</v>
      </c>
      <c r="L228" s="16">
        <f>+D228/D$231*100</f>
        <v>4.3478260869565215</v>
      </c>
      <c r="M228" s="17">
        <f t="shared" si="44"/>
        <v>3.125</v>
      </c>
      <c r="N228" s="17">
        <f t="shared" si="44"/>
        <v>6.666666666666667</v>
      </c>
      <c r="O228" s="17">
        <f t="shared" si="44"/>
        <v>2.4390243902439024</v>
      </c>
      <c r="P228" s="17">
        <f t="shared" si="44"/>
        <v>19.491525423728813</v>
      </c>
      <c r="Q228" s="17">
        <f t="shared" si="44"/>
        <v>16.560509554140125</v>
      </c>
      <c r="R228" s="17">
        <f t="shared" si="44"/>
        <v>20.62780269058296</v>
      </c>
      <c r="S228" s="17">
        <f t="shared" si="44"/>
        <v>16.13316261203585</v>
      </c>
    </row>
    <row r="229" spans="1:19" ht="13.5" customHeight="1">
      <c r="A229" s="61"/>
      <c r="B229" s="54"/>
      <c r="C229" s="44" t="s">
        <v>88</v>
      </c>
      <c r="D229" s="13">
        <v>0</v>
      </c>
      <c r="E229" s="14">
        <v>2</v>
      </c>
      <c r="F229" s="14">
        <v>1</v>
      </c>
      <c r="G229" s="14">
        <v>5</v>
      </c>
      <c r="H229" s="14">
        <v>13</v>
      </c>
      <c r="I229" s="14">
        <v>34</v>
      </c>
      <c r="J229" s="14">
        <v>22</v>
      </c>
      <c r="K229" s="15">
        <v>77</v>
      </c>
      <c r="L229" s="16">
        <f>+D229/D$231*100</f>
        <v>0</v>
      </c>
      <c r="M229" s="17">
        <f t="shared" si="44"/>
        <v>6.25</v>
      </c>
      <c r="N229" s="17">
        <f t="shared" si="44"/>
        <v>3.3333333333333335</v>
      </c>
      <c r="O229" s="17">
        <f t="shared" si="44"/>
        <v>12.195121951219512</v>
      </c>
      <c r="P229" s="17">
        <f t="shared" si="44"/>
        <v>11.016949152542372</v>
      </c>
      <c r="Q229" s="17">
        <f t="shared" si="44"/>
        <v>10.828025477707007</v>
      </c>
      <c r="R229" s="17">
        <f t="shared" si="44"/>
        <v>9.865470852017937</v>
      </c>
      <c r="S229" s="17">
        <f t="shared" si="44"/>
        <v>9.859154929577464</v>
      </c>
    </row>
    <row r="230" spans="1:19" ht="13.5" customHeight="1">
      <c r="A230" s="61"/>
      <c r="B230" s="55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61"/>
      <c r="B231" s="58"/>
      <c r="C231" s="12" t="s">
        <v>10</v>
      </c>
      <c r="D231" s="36">
        <v>23</v>
      </c>
      <c r="E231" s="37">
        <v>32</v>
      </c>
      <c r="F231" s="37">
        <v>30</v>
      </c>
      <c r="G231" s="37">
        <v>41</v>
      </c>
      <c r="H231" s="37">
        <v>118</v>
      </c>
      <c r="I231" s="37">
        <v>314</v>
      </c>
      <c r="J231" s="37">
        <v>223</v>
      </c>
      <c r="K231" s="38">
        <v>781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49"/>
      <c r="B232" s="53" t="s">
        <v>60</v>
      </c>
      <c r="C232" s="46" t="s">
        <v>86</v>
      </c>
      <c r="D232" s="13">
        <v>620</v>
      </c>
      <c r="E232" s="14">
        <v>592</v>
      </c>
      <c r="F232" s="14">
        <v>600</v>
      </c>
      <c r="G232" s="14">
        <v>825</v>
      </c>
      <c r="H232" s="14">
        <v>2224</v>
      </c>
      <c r="I232" s="14">
        <v>5227</v>
      </c>
      <c r="J232" s="14">
        <v>4584</v>
      </c>
      <c r="K232" s="15">
        <v>14672</v>
      </c>
      <c r="L232" s="16">
        <f>+D232/D$236*100</f>
        <v>93.51432880844645</v>
      </c>
      <c r="M232" s="17">
        <f aca="true" t="shared" si="45" ref="M232:S236">+E232/E$236*100</f>
        <v>90.38167938931298</v>
      </c>
      <c r="N232" s="17">
        <f t="shared" si="45"/>
        <v>86.70520231213872</v>
      </c>
      <c r="O232" s="17">
        <f t="shared" si="45"/>
        <v>80.96172718351325</v>
      </c>
      <c r="P232" s="17">
        <f t="shared" si="45"/>
        <v>77.84389219460974</v>
      </c>
      <c r="Q232" s="17">
        <f t="shared" si="45"/>
        <v>73.50583602868794</v>
      </c>
      <c r="R232" s="17">
        <f t="shared" si="45"/>
        <v>71.04773713577185</v>
      </c>
      <c r="S232" s="17">
        <f t="shared" si="45"/>
        <v>75.43832587793717</v>
      </c>
    </row>
    <row r="233" spans="1:19" ht="13.5" customHeight="1">
      <c r="A233" s="49"/>
      <c r="B233" s="54"/>
      <c r="C233" s="45" t="s">
        <v>87</v>
      </c>
      <c r="D233" s="13">
        <v>21</v>
      </c>
      <c r="E233" s="14">
        <v>30</v>
      </c>
      <c r="F233" s="14">
        <v>44</v>
      </c>
      <c r="G233" s="14">
        <v>119</v>
      </c>
      <c r="H233" s="14">
        <v>345</v>
      </c>
      <c r="I233" s="14">
        <v>1045</v>
      </c>
      <c r="J233" s="14">
        <v>1062</v>
      </c>
      <c r="K233" s="15">
        <v>2666</v>
      </c>
      <c r="L233" s="16">
        <f>+D233/D$236*100</f>
        <v>3.167420814479638</v>
      </c>
      <c r="M233" s="17">
        <f t="shared" si="45"/>
        <v>4.580152671755725</v>
      </c>
      <c r="N233" s="17">
        <f t="shared" si="45"/>
        <v>6.358381502890173</v>
      </c>
      <c r="O233" s="17">
        <f t="shared" si="45"/>
        <v>11.678115799803729</v>
      </c>
      <c r="P233" s="17">
        <f t="shared" si="45"/>
        <v>12.07560378018901</v>
      </c>
      <c r="Q233" s="17">
        <f t="shared" si="45"/>
        <v>14.695542117845593</v>
      </c>
      <c r="R233" s="17">
        <f t="shared" si="45"/>
        <v>16.460012399256044</v>
      </c>
      <c r="S233" s="17">
        <f t="shared" si="45"/>
        <v>13.70764563730783</v>
      </c>
    </row>
    <row r="234" spans="1:19" ht="13.5" customHeight="1">
      <c r="A234" s="49"/>
      <c r="B234" s="54"/>
      <c r="C234" s="45" t="s">
        <v>88</v>
      </c>
      <c r="D234" s="13">
        <v>22</v>
      </c>
      <c r="E234" s="14">
        <v>33</v>
      </c>
      <c r="F234" s="14">
        <v>48</v>
      </c>
      <c r="G234" s="14">
        <v>75</v>
      </c>
      <c r="H234" s="14">
        <v>288</v>
      </c>
      <c r="I234" s="14">
        <v>839</v>
      </c>
      <c r="J234" s="14">
        <v>806</v>
      </c>
      <c r="K234" s="15">
        <v>2111</v>
      </c>
      <c r="L234" s="16">
        <f>+D234/D$236*100</f>
        <v>3.3182503770739067</v>
      </c>
      <c r="M234" s="17">
        <f t="shared" si="45"/>
        <v>5.038167938931298</v>
      </c>
      <c r="N234" s="17">
        <f t="shared" si="45"/>
        <v>6.9364161849710975</v>
      </c>
      <c r="O234" s="17">
        <f t="shared" si="45"/>
        <v>7.360157016683022</v>
      </c>
      <c r="P234" s="17">
        <f t="shared" si="45"/>
        <v>10.080504025201261</v>
      </c>
      <c r="Q234" s="17">
        <f t="shared" si="45"/>
        <v>11.79862185346646</v>
      </c>
      <c r="R234" s="17">
        <f t="shared" si="45"/>
        <v>12.492250464972102</v>
      </c>
      <c r="S234" s="17">
        <f t="shared" si="45"/>
        <v>10.854028484755</v>
      </c>
    </row>
    <row r="235" spans="1:19" ht="13.5" customHeight="1">
      <c r="A235" s="49"/>
      <c r="B235" s="55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5">
        <v>0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</v>
      </c>
      <c r="S235" s="17">
        <f t="shared" si="45"/>
        <v>0</v>
      </c>
    </row>
    <row r="236" spans="1:19" ht="13.5" customHeight="1" thickBot="1">
      <c r="A236" s="49"/>
      <c r="B236" s="55"/>
      <c r="C236" s="35" t="s">
        <v>10</v>
      </c>
      <c r="D236" s="13">
        <v>663</v>
      </c>
      <c r="E236" s="14">
        <v>655</v>
      </c>
      <c r="F236" s="14">
        <v>692</v>
      </c>
      <c r="G236" s="14">
        <v>1019</v>
      </c>
      <c r="H236" s="14">
        <v>2857</v>
      </c>
      <c r="I236" s="14">
        <v>7111</v>
      </c>
      <c r="J236" s="14">
        <v>6452</v>
      </c>
      <c r="K236" s="15">
        <v>19449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1"/>
      <c r="B237" s="56" t="s">
        <v>61</v>
      </c>
      <c r="C237" s="44" t="s">
        <v>86</v>
      </c>
      <c r="D237" s="30">
        <v>405</v>
      </c>
      <c r="E237" s="31">
        <v>396</v>
      </c>
      <c r="F237" s="31">
        <v>360</v>
      </c>
      <c r="G237" s="31">
        <v>457</v>
      </c>
      <c r="H237" s="31">
        <v>1085</v>
      </c>
      <c r="I237" s="31">
        <v>2758</v>
      </c>
      <c r="J237" s="31">
        <v>2688</v>
      </c>
      <c r="K237" s="32">
        <v>8149</v>
      </c>
      <c r="L237" s="33">
        <f>+D237/D$241*100</f>
        <v>92.46575342465754</v>
      </c>
      <c r="M237" s="34">
        <f aca="true" t="shared" si="46" ref="M237:S241">+E237/E$241*100</f>
        <v>87.03296703296704</v>
      </c>
      <c r="N237" s="34">
        <f t="shared" si="46"/>
        <v>83.72093023255815</v>
      </c>
      <c r="O237" s="34">
        <f t="shared" si="46"/>
        <v>78.52233676975945</v>
      </c>
      <c r="P237" s="34">
        <f t="shared" si="46"/>
        <v>72.237017310253</v>
      </c>
      <c r="Q237" s="34">
        <f t="shared" si="46"/>
        <v>71.02755601339172</v>
      </c>
      <c r="R237" s="34">
        <f t="shared" si="46"/>
        <v>66.99900299102693</v>
      </c>
      <c r="S237" s="34">
        <f t="shared" si="46"/>
        <v>72.10228278180853</v>
      </c>
    </row>
    <row r="238" spans="1:19" ht="13.5" customHeight="1">
      <c r="A238" s="61"/>
      <c r="B238" s="54"/>
      <c r="C238" s="44" t="s">
        <v>87</v>
      </c>
      <c r="D238" s="13">
        <v>19</v>
      </c>
      <c r="E238" s="14">
        <v>25</v>
      </c>
      <c r="F238" s="14">
        <v>36</v>
      </c>
      <c r="G238" s="14">
        <v>62</v>
      </c>
      <c r="H238" s="14">
        <v>224</v>
      </c>
      <c r="I238" s="14">
        <v>605</v>
      </c>
      <c r="J238" s="14">
        <v>693</v>
      </c>
      <c r="K238" s="15">
        <v>1664</v>
      </c>
      <c r="L238" s="16">
        <f>+D238/D$241*100</f>
        <v>4.337899543378995</v>
      </c>
      <c r="M238" s="17">
        <f t="shared" si="46"/>
        <v>5.4945054945054945</v>
      </c>
      <c r="N238" s="17">
        <f t="shared" si="46"/>
        <v>8.372093023255815</v>
      </c>
      <c r="O238" s="17">
        <f t="shared" si="46"/>
        <v>10.652920962199312</v>
      </c>
      <c r="P238" s="17">
        <f t="shared" si="46"/>
        <v>14.913448735019974</v>
      </c>
      <c r="Q238" s="17">
        <f t="shared" si="46"/>
        <v>15.58073654390935</v>
      </c>
      <c r="R238" s="17">
        <f t="shared" si="46"/>
        <v>17.273180458624125</v>
      </c>
      <c r="S238" s="17">
        <f t="shared" si="46"/>
        <v>14.72305786586445</v>
      </c>
    </row>
    <row r="239" spans="1:19" ht="13.5" customHeight="1">
      <c r="A239" s="61"/>
      <c r="B239" s="54"/>
      <c r="C239" s="44" t="s">
        <v>88</v>
      </c>
      <c r="D239" s="13">
        <v>14</v>
      </c>
      <c r="E239" s="14">
        <v>34</v>
      </c>
      <c r="F239" s="14">
        <v>34</v>
      </c>
      <c r="G239" s="14">
        <v>63</v>
      </c>
      <c r="H239" s="14">
        <v>193</v>
      </c>
      <c r="I239" s="14">
        <v>520</v>
      </c>
      <c r="J239" s="14">
        <v>631</v>
      </c>
      <c r="K239" s="15">
        <v>1489</v>
      </c>
      <c r="L239" s="16">
        <f>+D239/D$241*100</f>
        <v>3.1963470319634704</v>
      </c>
      <c r="M239" s="17">
        <f t="shared" si="46"/>
        <v>7.472527472527473</v>
      </c>
      <c r="N239" s="17">
        <f t="shared" si="46"/>
        <v>7.906976744186046</v>
      </c>
      <c r="O239" s="17">
        <f t="shared" si="46"/>
        <v>10.824742268041238</v>
      </c>
      <c r="P239" s="17">
        <f t="shared" si="46"/>
        <v>12.849533954727029</v>
      </c>
      <c r="Q239" s="17">
        <f t="shared" si="46"/>
        <v>13.391707442698944</v>
      </c>
      <c r="R239" s="17">
        <f t="shared" si="46"/>
        <v>15.727816550348953</v>
      </c>
      <c r="S239" s="17">
        <f t="shared" si="46"/>
        <v>13.174659352327023</v>
      </c>
    </row>
    <row r="240" spans="1:19" ht="13.5" customHeight="1">
      <c r="A240" s="61"/>
      <c r="B240" s="54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5">
        <v>0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</v>
      </c>
      <c r="R240" s="17">
        <f t="shared" si="46"/>
        <v>0</v>
      </c>
      <c r="S240" s="17">
        <f t="shared" si="46"/>
        <v>0</v>
      </c>
    </row>
    <row r="241" spans="1:19" ht="13.5" customHeight="1">
      <c r="A241" s="61"/>
      <c r="B241" s="54"/>
      <c r="C241" s="18" t="s">
        <v>10</v>
      </c>
      <c r="D241" s="19">
        <v>438</v>
      </c>
      <c r="E241" s="20">
        <v>455</v>
      </c>
      <c r="F241" s="20">
        <v>430</v>
      </c>
      <c r="G241" s="20">
        <v>582</v>
      </c>
      <c r="H241" s="20">
        <v>1502</v>
      </c>
      <c r="I241" s="20">
        <v>3883</v>
      </c>
      <c r="J241" s="20">
        <v>4012</v>
      </c>
      <c r="K241" s="21">
        <v>11302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1"/>
      <c r="B242" s="53" t="s">
        <v>62</v>
      </c>
      <c r="C242" s="43" t="s">
        <v>86</v>
      </c>
      <c r="D242" s="13">
        <v>237</v>
      </c>
      <c r="E242" s="14">
        <v>279</v>
      </c>
      <c r="F242" s="14">
        <v>234</v>
      </c>
      <c r="G242" s="14">
        <v>319</v>
      </c>
      <c r="H242" s="14">
        <v>794</v>
      </c>
      <c r="I242" s="14">
        <v>1711</v>
      </c>
      <c r="J242" s="14">
        <v>1747</v>
      </c>
      <c r="K242" s="15">
        <v>5321</v>
      </c>
      <c r="L242" s="10">
        <f>+D242/D$246*100</f>
        <v>90.45801526717557</v>
      </c>
      <c r="M242" s="11">
        <f aca="true" t="shared" si="47" ref="M242:S246">+E242/E$246*100</f>
        <v>86.11111111111111</v>
      </c>
      <c r="N242" s="11">
        <f t="shared" si="47"/>
        <v>79.59183673469387</v>
      </c>
      <c r="O242" s="11">
        <f t="shared" si="47"/>
        <v>79.55112219451371</v>
      </c>
      <c r="P242" s="11">
        <f t="shared" si="47"/>
        <v>71.79023508137432</v>
      </c>
      <c r="Q242" s="11">
        <f t="shared" si="47"/>
        <v>68.46738695478192</v>
      </c>
      <c r="R242" s="11">
        <f t="shared" si="47"/>
        <v>66.02418745275888</v>
      </c>
      <c r="S242" s="11">
        <f t="shared" si="47"/>
        <v>70.64524694636218</v>
      </c>
    </row>
    <row r="243" spans="1:19" ht="13.5" customHeight="1">
      <c r="A243" s="61"/>
      <c r="B243" s="54"/>
      <c r="C243" s="44" t="s">
        <v>87</v>
      </c>
      <c r="D243" s="13">
        <v>15</v>
      </c>
      <c r="E243" s="14">
        <v>21</v>
      </c>
      <c r="F243" s="14">
        <v>27</v>
      </c>
      <c r="G243" s="14">
        <v>46</v>
      </c>
      <c r="H243" s="14">
        <v>187</v>
      </c>
      <c r="I243" s="14">
        <v>426</v>
      </c>
      <c r="J243" s="14">
        <v>483</v>
      </c>
      <c r="K243" s="15">
        <v>1205</v>
      </c>
      <c r="L243" s="16">
        <f>+D243/D$246*100</f>
        <v>5.7251908396946565</v>
      </c>
      <c r="M243" s="17">
        <f t="shared" si="47"/>
        <v>6.481481481481481</v>
      </c>
      <c r="N243" s="17">
        <f t="shared" si="47"/>
        <v>9.183673469387756</v>
      </c>
      <c r="O243" s="17">
        <f t="shared" si="47"/>
        <v>11.471321695760599</v>
      </c>
      <c r="P243" s="17">
        <f t="shared" si="47"/>
        <v>16.907775768535263</v>
      </c>
      <c r="Q243" s="17">
        <f t="shared" si="47"/>
        <v>17.046818727490997</v>
      </c>
      <c r="R243" s="17">
        <f t="shared" si="47"/>
        <v>18.253968253968253</v>
      </c>
      <c r="S243" s="17">
        <f t="shared" si="47"/>
        <v>15.998406797663304</v>
      </c>
    </row>
    <row r="244" spans="1:19" ht="13.5" customHeight="1">
      <c r="A244" s="61"/>
      <c r="B244" s="54"/>
      <c r="C244" s="44" t="s">
        <v>88</v>
      </c>
      <c r="D244" s="13">
        <v>10</v>
      </c>
      <c r="E244" s="14">
        <v>24</v>
      </c>
      <c r="F244" s="14">
        <v>33</v>
      </c>
      <c r="G244" s="14">
        <v>36</v>
      </c>
      <c r="H244" s="14">
        <v>125</v>
      </c>
      <c r="I244" s="14">
        <v>362</v>
      </c>
      <c r="J244" s="14">
        <v>416</v>
      </c>
      <c r="K244" s="15">
        <v>1006</v>
      </c>
      <c r="L244" s="16">
        <f>+D244/D$246*100</f>
        <v>3.816793893129771</v>
      </c>
      <c r="M244" s="17">
        <f t="shared" si="47"/>
        <v>7.4074074074074066</v>
      </c>
      <c r="N244" s="17">
        <f t="shared" si="47"/>
        <v>11.224489795918368</v>
      </c>
      <c r="O244" s="17">
        <f t="shared" si="47"/>
        <v>8.977556109725686</v>
      </c>
      <c r="P244" s="17">
        <f t="shared" si="47"/>
        <v>11.301989150090415</v>
      </c>
      <c r="Q244" s="17">
        <f t="shared" si="47"/>
        <v>14.485794317727091</v>
      </c>
      <c r="R244" s="17">
        <f t="shared" si="47"/>
        <v>15.721844293272866</v>
      </c>
      <c r="S244" s="17">
        <f t="shared" si="47"/>
        <v>13.356346255974508</v>
      </c>
    </row>
    <row r="245" spans="1:19" ht="13.5" customHeight="1">
      <c r="A245" s="61"/>
      <c r="B245" s="55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5">
        <v>0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</v>
      </c>
      <c r="R245" s="17">
        <f t="shared" si="47"/>
        <v>0</v>
      </c>
      <c r="S245" s="17">
        <f t="shared" si="47"/>
        <v>0</v>
      </c>
    </row>
    <row r="246" spans="1:19" ht="13.5" customHeight="1">
      <c r="A246" s="61"/>
      <c r="B246" s="55"/>
      <c r="C246" s="18" t="s">
        <v>10</v>
      </c>
      <c r="D246" s="13">
        <v>262</v>
      </c>
      <c r="E246" s="14">
        <v>324</v>
      </c>
      <c r="F246" s="14">
        <v>294</v>
      </c>
      <c r="G246" s="14">
        <v>401</v>
      </c>
      <c r="H246" s="14">
        <v>1106</v>
      </c>
      <c r="I246" s="14">
        <v>2499</v>
      </c>
      <c r="J246" s="14">
        <v>2646</v>
      </c>
      <c r="K246" s="15">
        <v>7532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1"/>
      <c r="B247" s="54" t="s">
        <v>63</v>
      </c>
      <c r="C247" s="43" t="s">
        <v>86</v>
      </c>
      <c r="D247" s="7">
        <v>168</v>
      </c>
      <c r="E247" s="8">
        <v>165</v>
      </c>
      <c r="F247" s="8">
        <v>204</v>
      </c>
      <c r="G247" s="8">
        <v>273</v>
      </c>
      <c r="H247" s="8">
        <v>571</v>
      </c>
      <c r="I247" s="8">
        <v>1214</v>
      </c>
      <c r="J247" s="8">
        <v>1075</v>
      </c>
      <c r="K247" s="9">
        <v>3670</v>
      </c>
      <c r="L247" s="16">
        <f>+D247/D$251*100</f>
        <v>97.10982658959537</v>
      </c>
      <c r="M247" s="17">
        <f aca="true" t="shared" si="48" ref="M247:S251">+E247/E$251*100</f>
        <v>92.69662921348315</v>
      </c>
      <c r="N247" s="17">
        <f t="shared" si="48"/>
        <v>87.55364806866953</v>
      </c>
      <c r="O247" s="17">
        <f t="shared" si="48"/>
        <v>85.84905660377359</v>
      </c>
      <c r="P247" s="17">
        <f t="shared" si="48"/>
        <v>82.7536231884058</v>
      </c>
      <c r="Q247" s="17">
        <f t="shared" si="48"/>
        <v>73.84428223844283</v>
      </c>
      <c r="R247" s="17">
        <f t="shared" si="48"/>
        <v>69.53428201811126</v>
      </c>
      <c r="S247" s="17">
        <f t="shared" si="48"/>
        <v>76.7461313258051</v>
      </c>
    </row>
    <row r="248" spans="1:19" ht="13.5" customHeight="1">
      <c r="A248" s="61"/>
      <c r="B248" s="54"/>
      <c r="C248" s="44" t="s">
        <v>87</v>
      </c>
      <c r="D248" s="13">
        <v>2</v>
      </c>
      <c r="E248" s="14">
        <v>4</v>
      </c>
      <c r="F248" s="14">
        <v>14</v>
      </c>
      <c r="G248" s="14">
        <v>14</v>
      </c>
      <c r="H248" s="14">
        <v>59</v>
      </c>
      <c r="I248" s="14">
        <v>189</v>
      </c>
      <c r="J248" s="14">
        <v>226</v>
      </c>
      <c r="K248" s="15">
        <v>508</v>
      </c>
      <c r="L248" s="16">
        <f>+D248/D$251*100</f>
        <v>1.1560693641618496</v>
      </c>
      <c r="M248" s="17">
        <f t="shared" si="48"/>
        <v>2.247191011235955</v>
      </c>
      <c r="N248" s="17">
        <f t="shared" si="48"/>
        <v>6.008583690987124</v>
      </c>
      <c r="O248" s="17">
        <f t="shared" si="48"/>
        <v>4.40251572327044</v>
      </c>
      <c r="P248" s="17">
        <f t="shared" si="48"/>
        <v>8.550724637681158</v>
      </c>
      <c r="Q248" s="17">
        <f t="shared" si="48"/>
        <v>11.496350364963504</v>
      </c>
      <c r="R248" s="17">
        <f t="shared" si="48"/>
        <v>14.61836998706339</v>
      </c>
      <c r="S248" s="17">
        <f t="shared" si="48"/>
        <v>10.623170221664575</v>
      </c>
    </row>
    <row r="249" spans="1:19" ht="13.5" customHeight="1">
      <c r="A249" s="61"/>
      <c r="B249" s="54"/>
      <c r="C249" s="44" t="s">
        <v>88</v>
      </c>
      <c r="D249" s="13">
        <v>3</v>
      </c>
      <c r="E249" s="14">
        <v>9</v>
      </c>
      <c r="F249" s="14">
        <v>15</v>
      </c>
      <c r="G249" s="14">
        <v>31</v>
      </c>
      <c r="H249" s="14">
        <v>60</v>
      </c>
      <c r="I249" s="14">
        <v>241</v>
      </c>
      <c r="J249" s="14">
        <v>245</v>
      </c>
      <c r="K249" s="15">
        <v>604</v>
      </c>
      <c r="L249" s="16">
        <f>+D249/D$251*100</f>
        <v>1.7341040462427744</v>
      </c>
      <c r="M249" s="17">
        <f t="shared" si="48"/>
        <v>5.056179775280898</v>
      </c>
      <c r="N249" s="17">
        <f t="shared" si="48"/>
        <v>6.437768240343347</v>
      </c>
      <c r="O249" s="17">
        <f t="shared" si="48"/>
        <v>9.748427672955975</v>
      </c>
      <c r="P249" s="17">
        <f t="shared" si="48"/>
        <v>8.695652173913043</v>
      </c>
      <c r="Q249" s="17">
        <f t="shared" si="48"/>
        <v>14.659367396593673</v>
      </c>
      <c r="R249" s="17">
        <f t="shared" si="48"/>
        <v>15.847347994825355</v>
      </c>
      <c r="S249" s="17">
        <f t="shared" si="48"/>
        <v>12.630698452530323</v>
      </c>
    </row>
    <row r="250" spans="1:19" ht="13.5" customHeight="1">
      <c r="A250" s="61"/>
      <c r="B250" s="54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5">
        <v>0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</v>
      </c>
      <c r="R250" s="17">
        <f t="shared" si="48"/>
        <v>0</v>
      </c>
      <c r="S250" s="17">
        <f t="shared" si="48"/>
        <v>0</v>
      </c>
    </row>
    <row r="251" spans="1:19" ht="13.5" customHeight="1">
      <c r="A251" s="61"/>
      <c r="B251" s="54"/>
      <c r="C251" s="18" t="s">
        <v>10</v>
      </c>
      <c r="D251" s="19">
        <v>173</v>
      </c>
      <c r="E251" s="20">
        <v>178</v>
      </c>
      <c r="F251" s="20">
        <v>233</v>
      </c>
      <c r="G251" s="20">
        <v>318</v>
      </c>
      <c r="H251" s="20">
        <v>690</v>
      </c>
      <c r="I251" s="20">
        <v>1644</v>
      </c>
      <c r="J251" s="20">
        <v>1546</v>
      </c>
      <c r="K251" s="21">
        <v>4782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1"/>
      <c r="B252" s="53" t="s">
        <v>64</v>
      </c>
      <c r="C252" s="43" t="s">
        <v>86</v>
      </c>
      <c r="D252" s="13">
        <v>199</v>
      </c>
      <c r="E252" s="14">
        <v>211</v>
      </c>
      <c r="F252" s="14">
        <v>192</v>
      </c>
      <c r="G252" s="14">
        <v>242</v>
      </c>
      <c r="H252" s="14">
        <v>656</v>
      </c>
      <c r="I252" s="14">
        <v>1524</v>
      </c>
      <c r="J252" s="14">
        <v>1285</v>
      </c>
      <c r="K252" s="15">
        <v>4309</v>
      </c>
      <c r="L252" s="10">
        <f>+D252/D$256*100</f>
        <v>92.12962962962963</v>
      </c>
      <c r="M252" s="11">
        <f aca="true" t="shared" si="49" ref="M252:S256">+E252/E$256*100</f>
        <v>89.7872340425532</v>
      </c>
      <c r="N252" s="11">
        <f t="shared" si="49"/>
        <v>86.87782805429865</v>
      </c>
      <c r="O252" s="11">
        <f t="shared" si="49"/>
        <v>79.34426229508198</v>
      </c>
      <c r="P252" s="11">
        <f t="shared" si="49"/>
        <v>75.40229885057471</v>
      </c>
      <c r="Q252" s="11">
        <f t="shared" si="49"/>
        <v>70.45769764216367</v>
      </c>
      <c r="R252" s="11">
        <f t="shared" si="49"/>
        <v>66.78794178794179</v>
      </c>
      <c r="S252" s="11">
        <f t="shared" si="49"/>
        <v>72.61543646781261</v>
      </c>
    </row>
    <row r="253" spans="1:19" ht="13.5" customHeight="1">
      <c r="A253" s="61"/>
      <c r="B253" s="54"/>
      <c r="C253" s="44" t="s">
        <v>87</v>
      </c>
      <c r="D253" s="13">
        <v>11</v>
      </c>
      <c r="E253" s="14">
        <v>11</v>
      </c>
      <c r="F253" s="14">
        <v>16</v>
      </c>
      <c r="G253" s="14">
        <v>33</v>
      </c>
      <c r="H253" s="14">
        <v>121</v>
      </c>
      <c r="I253" s="14">
        <v>320</v>
      </c>
      <c r="J253" s="14">
        <v>314</v>
      </c>
      <c r="K253" s="15">
        <v>826</v>
      </c>
      <c r="L253" s="16">
        <f>+D253/D$256*100</f>
        <v>5.092592592592593</v>
      </c>
      <c r="M253" s="17">
        <f t="shared" si="49"/>
        <v>4.680851063829787</v>
      </c>
      <c r="N253" s="17">
        <f t="shared" si="49"/>
        <v>7.239819004524888</v>
      </c>
      <c r="O253" s="17">
        <f t="shared" si="49"/>
        <v>10.819672131147541</v>
      </c>
      <c r="P253" s="17">
        <f t="shared" si="49"/>
        <v>13.908045977011493</v>
      </c>
      <c r="Q253" s="17">
        <f t="shared" si="49"/>
        <v>14.794267221451687</v>
      </c>
      <c r="R253" s="17">
        <f t="shared" si="49"/>
        <v>16.320166320166322</v>
      </c>
      <c r="S253" s="17">
        <f t="shared" si="49"/>
        <v>13.919784293899562</v>
      </c>
    </row>
    <row r="254" spans="1:19" ht="13.5" customHeight="1">
      <c r="A254" s="61"/>
      <c r="B254" s="54"/>
      <c r="C254" s="44" t="s">
        <v>88</v>
      </c>
      <c r="D254" s="13">
        <v>6</v>
      </c>
      <c r="E254" s="14">
        <v>13</v>
      </c>
      <c r="F254" s="14">
        <v>13</v>
      </c>
      <c r="G254" s="14">
        <v>30</v>
      </c>
      <c r="H254" s="14">
        <v>93</v>
      </c>
      <c r="I254" s="14">
        <v>319</v>
      </c>
      <c r="J254" s="14">
        <v>325</v>
      </c>
      <c r="K254" s="15">
        <v>799</v>
      </c>
      <c r="L254" s="16">
        <f>+D254/D$256*100</f>
        <v>2.7777777777777777</v>
      </c>
      <c r="M254" s="17">
        <f t="shared" si="49"/>
        <v>5.531914893617021</v>
      </c>
      <c r="N254" s="17">
        <f t="shared" si="49"/>
        <v>5.88235294117647</v>
      </c>
      <c r="O254" s="17">
        <f t="shared" si="49"/>
        <v>9.836065573770492</v>
      </c>
      <c r="P254" s="17">
        <f t="shared" si="49"/>
        <v>10.689655172413794</v>
      </c>
      <c r="Q254" s="17">
        <f t="shared" si="49"/>
        <v>14.748035136384651</v>
      </c>
      <c r="R254" s="17">
        <f t="shared" si="49"/>
        <v>16.89189189189189</v>
      </c>
      <c r="S254" s="17">
        <f t="shared" si="49"/>
        <v>13.464779238287832</v>
      </c>
    </row>
    <row r="255" spans="1:19" ht="13.5" customHeight="1">
      <c r="A255" s="61"/>
      <c r="B255" s="55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5">
        <v>0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</v>
      </c>
      <c r="R255" s="17">
        <f t="shared" si="49"/>
        <v>0</v>
      </c>
      <c r="S255" s="17">
        <f t="shared" si="49"/>
        <v>0</v>
      </c>
    </row>
    <row r="256" spans="1:19" ht="13.5" customHeight="1" thickBot="1">
      <c r="A256" s="61"/>
      <c r="B256" s="58"/>
      <c r="C256" s="12" t="s">
        <v>10</v>
      </c>
      <c r="D256" s="36">
        <v>216</v>
      </c>
      <c r="E256" s="37">
        <v>235</v>
      </c>
      <c r="F256" s="37">
        <v>221</v>
      </c>
      <c r="G256" s="37">
        <v>305</v>
      </c>
      <c r="H256" s="37">
        <v>870</v>
      </c>
      <c r="I256" s="37">
        <v>2163</v>
      </c>
      <c r="J256" s="37">
        <v>1924</v>
      </c>
      <c r="K256" s="38">
        <v>5934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61"/>
      <c r="B257" s="53" t="s">
        <v>65</v>
      </c>
      <c r="C257" s="46" t="s">
        <v>86</v>
      </c>
      <c r="D257" s="13">
        <v>912</v>
      </c>
      <c r="E257" s="14">
        <v>946</v>
      </c>
      <c r="F257" s="14">
        <v>924</v>
      </c>
      <c r="G257" s="14">
        <v>1174</v>
      </c>
      <c r="H257" s="14">
        <v>3021</v>
      </c>
      <c r="I257" s="14">
        <v>7835</v>
      </c>
      <c r="J257" s="14">
        <v>7671</v>
      </c>
      <c r="K257" s="15">
        <v>22483</v>
      </c>
      <c r="L257" s="16">
        <f>+D257/D$261*100</f>
        <v>93.44262295081968</v>
      </c>
      <c r="M257" s="17">
        <f aca="true" t="shared" si="50" ref="M257:S261">+E257/E$261*100</f>
        <v>92.20272904483431</v>
      </c>
      <c r="N257" s="17">
        <f t="shared" si="50"/>
        <v>85.71428571428571</v>
      </c>
      <c r="O257" s="17">
        <f t="shared" si="50"/>
        <v>84.2180774748924</v>
      </c>
      <c r="P257" s="17">
        <f t="shared" si="50"/>
        <v>79.70976253298153</v>
      </c>
      <c r="Q257" s="17">
        <f t="shared" si="50"/>
        <v>76.41665853896421</v>
      </c>
      <c r="R257" s="17">
        <f t="shared" si="50"/>
        <v>74.2091515913708</v>
      </c>
      <c r="S257" s="17">
        <f t="shared" si="50"/>
        <v>77.91987246135717</v>
      </c>
    </row>
    <row r="258" spans="1:19" ht="13.5" customHeight="1">
      <c r="A258" s="61"/>
      <c r="B258" s="54"/>
      <c r="C258" s="45" t="s">
        <v>87</v>
      </c>
      <c r="D258" s="13">
        <v>29</v>
      </c>
      <c r="E258" s="14">
        <v>42</v>
      </c>
      <c r="F258" s="14">
        <v>85</v>
      </c>
      <c r="G258" s="14">
        <v>121</v>
      </c>
      <c r="H258" s="14">
        <v>424</v>
      </c>
      <c r="I258" s="14">
        <v>1274</v>
      </c>
      <c r="J258" s="14">
        <v>1439</v>
      </c>
      <c r="K258" s="15">
        <v>3414</v>
      </c>
      <c r="L258" s="16">
        <f>+D258/D$261*100</f>
        <v>2.971311475409836</v>
      </c>
      <c r="M258" s="17">
        <f t="shared" si="50"/>
        <v>4.093567251461988</v>
      </c>
      <c r="N258" s="17">
        <f t="shared" si="50"/>
        <v>7.884972170686456</v>
      </c>
      <c r="O258" s="17">
        <f t="shared" si="50"/>
        <v>8.680057388809184</v>
      </c>
      <c r="P258" s="17">
        <f t="shared" si="50"/>
        <v>11.187335092348286</v>
      </c>
      <c r="Q258" s="17">
        <f t="shared" si="50"/>
        <v>12.425631522481224</v>
      </c>
      <c r="R258" s="17">
        <f t="shared" si="50"/>
        <v>13.920866789203831</v>
      </c>
      <c r="S258" s="17">
        <f t="shared" si="50"/>
        <v>11.831981700977334</v>
      </c>
    </row>
    <row r="259" spans="1:19" ht="13.5" customHeight="1">
      <c r="A259" s="61"/>
      <c r="B259" s="54"/>
      <c r="C259" s="45" t="s">
        <v>88</v>
      </c>
      <c r="D259" s="13">
        <v>35</v>
      </c>
      <c r="E259" s="14">
        <v>38</v>
      </c>
      <c r="F259" s="14">
        <v>69</v>
      </c>
      <c r="G259" s="14">
        <v>99</v>
      </c>
      <c r="H259" s="14">
        <v>345</v>
      </c>
      <c r="I259" s="14">
        <v>1144</v>
      </c>
      <c r="J259" s="14">
        <v>1227</v>
      </c>
      <c r="K259" s="15">
        <v>2957</v>
      </c>
      <c r="L259" s="16">
        <f>+D259/D$261*100</f>
        <v>3.5860655737704916</v>
      </c>
      <c r="M259" s="17">
        <f t="shared" si="50"/>
        <v>3.7037037037037033</v>
      </c>
      <c r="N259" s="17">
        <f t="shared" si="50"/>
        <v>6.40074211502783</v>
      </c>
      <c r="O259" s="17">
        <f t="shared" si="50"/>
        <v>7.1018651362984215</v>
      </c>
      <c r="P259" s="17">
        <f t="shared" si="50"/>
        <v>9.102902374670185</v>
      </c>
      <c r="Q259" s="17">
        <f t="shared" si="50"/>
        <v>11.15770993855457</v>
      </c>
      <c r="R259" s="17">
        <f t="shared" si="50"/>
        <v>11.869981619425365</v>
      </c>
      <c r="S259" s="17">
        <f t="shared" si="50"/>
        <v>10.248145837665488</v>
      </c>
    </row>
    <row r="260" spans="1:19" ht="13.5" customHeight="1">
      <c r="A260" s="61"/>
      <c r="B260" s="55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5">
        <v>0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0</v>
      </c>
      <c r="S260" s="17">
        <f t="shared" si="50"/>
        <v>0</v>
      </c>
    </row>
    <row r="261" spans="1:19" ht="13.5" customHeight="1" thickBot="1">
      <c r="A261" s="61"/>
      <c r="B261" s="55"/>
      <c r="C261" s="35" t="s">
        <v>10</v>
      </c>
      <c r="D261" s="13">
        <v>976</v>
      </c>
      <c r="E261" s="14">
        <v>1026</v>
      </c>
      <c r="F261" s="14">
        <v>1078</v>
      </c>
      <c r="G261" s="14">
        <v>1394</v>
      </c>
      <c r="H261" s="14">
        <v>3790</v>
      </c>
      <c r="I261" s="14">
        <v>10253</v>
      </c>
      <c r="J261" s="14">
        <v>10337</v>
      </c>
      <c r="K261" s="15">
        <v>28854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1"/>
      <c r="B262" s="56" t="s">
        <v>66</v>
      </c>
      <c r="C262" s="44" t="s">
        <v>86</v>
      </c>
      <c r="D262" s="30">
        <v>242</v>
      </c>
      <c r="E262" s="31">
        <v>264</v>
      </c>
      <c r="F262" s="31">
        <v>272</v>
      </c>
      <c r="G262" s="31">
        <v>361</v>
      </c>
      <c r="H262" s="31">
        <v>829</v>
      </c>
      <c r="I262" s="31">
        <v>2191</v>
      </c>
      <c r="J262" s="31">
        <v>2293</v>
      </c>
      <c r="K262" s="32">
        <v>6452</v>
      </c>
      <c r="L262" s="33">
        <f>+D262/D$266*100</f>
        <v>92.01520912547528</v>
      </c>
      <c r="M262" s="34">
        <f aca="true" t="shared" si="51" ref="M262:S266">+E262/E$266*100</f>
        <v>91.0344827586207</v>
      </c>
      <c r="N262" s="34">
        <f t="shared" si="51"/>
        <v>88.88888888888889</v>
      </c>
      <c r="O262" s="34">
        <f t="shared" si="51"/>
        <v>83.75870069605568</v>
      </c>
      <c r="P262" s="34">
        <f t="shared" si="51"/>
        <v>80.25169409486931</v>
      </c>
      <c r="Q262" s="34">
        <f t="shared" si="51"/>
        <v>74.65076660988075</v>
      </c>
      <c r="R262" s="34">
        <f t="shared" si="51"/>
        <v>71.99372056514913</v>
      </c>
      <c r="S262" s="34">
        <f t="shared" si="51"/>
        <v>76.41833471514865</v>
      </c>
    </row>
    <row r="263" spans="1:19" ht="13.5" customHeight="1">
      <c r="A263" s="61"/>
      <c r="B263" s="54"/>
      <c r="C263" s="44" t="s">
        <v>87</v>
      </c>
      <c r="D263" s="13">
        <v>15</v>
      </c>
      <c r="E263" s="14">
        <v>12</v>
      </c>
      <c r="F263" s="14">
        <v>19</v>
      </c>
      <c r="G263" s="14">
        <v>43</v>
      </c>
      <c r="H263" s="14">
        <v>118</v>
      </c>
      <c r="I263" s="14">
        <v>419</v>
      </c>
      <c r="J263" s="14">
        <v>517</v>
      </c>
      <c r="K263" s="15">
        <v>1143</v>
      </c>
      <c r="L263" s="16">
        <f>+D263/D$266*100</f>
        <v>5.7034220532319395</v>
      </c>
      <c r="M263" s="17">
        <f t="shared" si="51"/>
        <v>4.137931034482759</v>
      </c>
      <c r="N263" s="17">
        <f t="shared" si="51"/>
        <v>6.209150326797386</v>
      </c>
      <c r="O263" s="17">
        <f t="shared" si="51"/>
        <v>9.976798143851507</v>
      </c>
      <c r="P263" s="17">
        <f t="shared" si="51"/>
        <v>11.423039690222653</v>
      </c>
      <c r="Q263" s="17">
        <f t="shared" si="51"/>
        <v>14.275979557069846</v>
      </c>
      <c r="R263" s="17">
        <f t="shared" si="51"/>
        <v>16.232339089481947</v>
      </c>
      <c r="S263" s="17">
        <f t="shared" si="51"/>
        <v>13.537841999289352</v>
      </c>
    </row>
    <row r="264" spans="1:19" ht="13.5" customHeight="1">
      <c r="A264" s="61"/>
      <c r="B264" s="54"/>
      <c r="C264" s="44" t="s">
        <v>88</v>
      </c>
      <c r="D264" s="13">
        <v>6</v>
      </c>
      <c r="E264" s="14">
        <v>14</v>
      </c>
      <c r="F264" s="14">
        <v>15</v>
      </c>
      <c r="G264" s="14">
        <v>27</v>
      </c>
      <c r="H264" s="14">
        <v>86</v>
      </c>
      <c r="I264" s="14">
        <v>325</v>
      </c>
      <c r="J264" s="14">
        <v>375</v>
      </c>
      <c r="K264" s="15">
        <v>848</v>
      </c>
      <c r="L264" s="16">
        <f>+D264/D$266*100</f>
        <v>2.2813688212927756</v>
      </c>
      <c r="M264" s="17">
        <f t="shared" si="51"/>
        <v>4.827586206896552</v>
      </c>
      <c r="N264" s="17">
        <f t="shared" si="51"/>
        <v>4.901960784313726</v>
      </c>
      <c r="O264" s="17">
        <f t="shared" si="51"/>
        <v>6.2645011600928076</v>
      </c>
      <c r="P264" s="17">
        <f t="shared" si="51"/>
        <v>8.325266214908035</v>
      </c>
      <c r="Q264" s="17">
        <f t="shared" si="51"/>
        <v>11.073253833049405</v>
      </c>
      <c r="R264" s="17">
        <f t="shared" si="51"/>
        <v>11.773940345368917</v>
      </c>
      <c r="S264" s="17">
        <f t="shared" si="51"/>
        <v>10.043823285562004</v>
      </c>
    </row>
    <row r="265" spans="1:19" ht="13.5" customHeight="1">
      <c r="A265" s="61"/>
      <c r="B265" s="55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3.5" customHeight="1">
      <c r="A266" s="61"/>
      <c r="B266" s="55"/>
      <c r="C266" s="18" t="s">
        <v>10</v>
      </c>
      <c r="D266" s="13">
        <v>263</v>
      </c>
      <c r="E266" s="14">
        <v>290</v>
      </c>
      <c r="F266" s="14">
        <v>306</v>
      </c>
      <c r="G266" s="14">
        <v>431</v>
      </c>
      <c r="H266" s="14">
        <v>1033</v>
      </c>
      <c r="I266" s="14">
        <v>2935</v>
      </c>
      <c r="J266" s="14">
        <v>3185</v>
      </c>
      <c r="K266" s="15">
        <v>8443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1"/>
      <c r="B267" s="54" t="s">
        <v>67</v>
      </c>
      <c r="C267" s="43" t="s">
        <v>86</v>
      </c>
      <c r="D267" s="7">
        <v>273</v>
      </c>
      <c r="E267" s="8">
        <v>287</v>
      </c>
      <c r="F267" s="8">
        <v>312</v>
      </c>
      <c r="G267" s="8">
        <v>295</v>
      </c>
      <c r="H267" s="8">
        <v>831</v>
      </c>
      <c r="I267" s="8">
        <v>2319</v>
      </c>
      <c r="J267" s="8">
        <v>2690</v>
      </c>
      <c r="K267" s="9">
        <v>7007</v>
      </c>
      <c r="L267" s="16">
        <f>+D267/D$271*100</f>
        <v>96.46643109540636</v>
      </c>
      <c r="M267" s="17">
        <f aca="true" t="shared" si="52" ref="M267:S271">+E267/E$271*100</f>
        <v>91.98717948717949</v>
      </c>
      <c r="N267" s="17">
        <f t="shared" si="52"/>
        <v>91.22807017543859</v>
      </c>
      <c r="O267" s="17">
        <f t="shared" si="52"/>
        <v>84.04558404558404</v>
      </c>
      <c r="P267" s="17">
        <f t="shared" si="52"/>
        <v>79.98075072184793</v>
      </c>
      <c r="Q267" s="17">
        <f t="shared" si="52"/>
        <v>76.28289473684211</v>
      </c>
      <c r="R267" s="17">
        <f t="shared" si="52"/>
        <v>74.32992539375518</v>
      </c>
      <c r="S267" s="17">
        <f t="shared" si="52"/>
        <v>77.9768528822613</v>
      </c>
    </row>
    <row r="268" spans="1:19" ht="13.5" customHeight="1">
      <c r="A268" s="61"/>
      <c r="B268" s="54"/>
      <c r="C268" s="44" t="s">
        <v>87</v>
      </c>
      <c r="D268" s="13">
        <v>3</v>
      </c>
      <c r="E268" s="14">
        <v>14</v>
      </c>
      <c r="F268" s="14">
        <v>16</v>
      </c>
      <c r="G268" s="14">
        <v>31</v>
      </c>
      <c r="H268" s="14">
        <v>124</v>
      </c>
      <c r="I268" s="14">
        <v>420</v>
      </c>
      <c r="J268" s="14">
        <v>521</v>
      </c>
      <c r="K268" s="15">
        <v>1129</v>
      </c>
      <c r="L268" s="16">
        <f>+D268/D$271*100</f>
        <v>1.0600706713780919</v>
      </c>
      <c r="M268" s="17">
        <f t="shared" si="52"/>
        <v>4.487179487179487</v>
      </c>
      <c r="N268" s="17">
        <f t="shared" si="52"/>
        <v>4.678362573099415</v>
      </c>
      <c r="O268" s="17">
        <f t="shared" si="52"/>
        <v>8.831908831908832</v>
      </c>
      <c r="P268" s="17">
        <f t="shared" si="52"/>
        <v>11.934552454282965</v>
      </c>
      <c r="Q268" s="17">
        <f t="shared" si="52"/>
        <v>13.815789473684212</v>
      </c>
      <c r="R268" s="17">
        <f t="shared" si="52"/>
        <v>14.396242055816524</v>
      </c>
      <c r="S268" s="17">
        <f t="shared" si="52"/>
        <v>12.563988426441131</v>
      </c>
    </row>
    <row r="269" spans="1:19" ht="13.5" customHeight="1">
      <c r="A269" s="61"/>
      <c r="B269" s="54"/>
      <c r="C269" s="44" t="s">
        <v>88</v>
      </c>
      <c r="D269" s="13">
        <v>7</v>
      </c>
      <c r="E269" s="14">
        <v>11</v>
      </c>
      <c r="F269" s="14">
        <v>14</v>
      </c>
      <c r="G269" s="14">
        <v>25</v>
      </c>
      <c r="H269" s="14">
        <v>84</v>
      </c>
      <c r="I269" s="14">
        <v>301</v>
      </c>
      <c r="J269" s="14">
        <v>408</v>
      </c>
      <c r="K269" s="15">
        <v>850</v>
      </c>
      <c r="L269" s="16">
        <f>+D269/D$271*100</f>
        <v>2.4734982332155475</v>
      </c>
      <c r="M269" s="17">
        <f t="shared" si="52"/>
        <v>3.5256410256410255</v>
      </c>
      <c r="N269" s="17">
        <f t="shared" si="52"/>
        <v>4.093567251461988</v>
      </c>
      <c r="O269" s="17">
        <f t="shared" si="52"/>
        <v>7.122507122507122</v>
      </c>
      <c r="P269" s="17">
        <f t="shared" si="52"/>
        <v>8.084696823869104</v>
      </c>
      <c r="Q269" s="17">
        <f t="shared" si="52"/>
        <v>9.901315789473685</v>
      </c>
      <c r="R269" s="17">
        <f t="shared" si="52"/>
        <v>11.273832550428295</v>
      </c>
      <c r="S269" s="17">
        <f t="shared" si="52"/>
        <v>9.459158691297574</v>
      </c>
    </row>
    <row r="270" spans="1:19" ht="13.5" customHeight="1">
      <c r="A270" s="61"/>
      <c r="B270" s="54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5">
        <v>0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0</v>
      </c>
      <c r="S270" s="17">
        <f t="shared" si="52"/>
        <v>0</v>
      </c>
    </row>
    <row r="271" spans="1:19" ht="13.5" customHeight="1">
      <c r="A271" s="61"/>
      <c r="B271" s="54"/>
      <c r="C271" s="18" t="s">
        <v>10</v>
      </c>
      <c r="D271" s="19">
        <v>283</v>
      </c>
      <c r="E271" s="20">
        <v>312</v>
      </c>
      <c r="F271" s="20">
        <v>342</v>
      </c>
      <c r="G271" s="20">
        <v>351</v>
      </c>
      <c r="H271" s="20">
        <v>1039</v>
      </c>
      <c r="I271" s="20">
        <v>3040</v>
      </c>
      <c r="J271" s="20">
        <v>3619</v>
      </c>
      <c r="K271" s="21">
        <v>8986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1"/>
      <c r="B272" s="53" t="s">
        <v>68</v>
      </c>
      <c r="C272" s="43" t="s">
        <v>86</v>
      </c>
      <c r="D272" s="13">
        <v>290</v>
      </c>
      <c r="E272" s="14">
        <v>232</v>
      </c>
      <c r="F272" s="14">
        <v>241</v>
      </c>
      <c r="G272" s="14">
        <v>310</v>
      </c>
      <c r="H272" s="14">
        <v>699</v>
      </c>
      <c r="I272" s="14">
        <v>1883</v>
      </c>
      <c r="J272" s="14">
        <v>2023</v>
      </c>
      <c r="K272" s="15">
        <v>5678</v>
      </c>
      <c r="L272" s="10">
        <f>+D272/D$276*100</f>
        <v>91.19496855345912</v>
      </c>
      <c r="M272" s="11">
        <f aca="true" t="shared" si="53" ref="M272:S276">+E272/E$276*100</f>
        <v>88.88888888888889</v>
      </c>
      <c r="N272" s="11">
        <f t="shared" si="53"/>
        <v>85.76512455516014</v>
      </c>
      <c r="O272" s="11">
        <f t="shared" si="53"/>
        <v>84.23913043478261</v>
      </c>
      <c r="P272" s="11">
        <f t="shared" si="53"/>
        <v>81.37369033760187</v>
      </c>
      <c r="Q272" s="11">
        <f t="shared" si="53"/>
        <v>74.87077534791253</v>
      </c>
      <c r="R272" s="11">
        <f t="shared" si="53"/>
        <v>72.32749374329639</v>
      </c>
      <c r="S272" s="11">
        <f t="shared" si="53"/>
        <v>76.74010001351535</v>
      </c>
    </row>
    <row r="273" spans="1:19" ht="13.5" customHeight="1">
      <c r="A273" s="61"/>
      <c r="B273" s="54"/>
      <c r="C273" s="44" t="s">
        <v>87</v>
      </c>
      <c r="D273" s="13">
        <v>15</v>
      </c>
      <c r="E273" s="14">
        <v>16</v>
      </c>
      <c r="F273" s="14">
        <v>25</v>
      </c>
      <c r="G273" s="14">
        <v>32</v>
      </c>
      <c r="H273" s="14">
        <v>91</v>
      </c>
      <c r="I273" s="14">
        <v>340</v>
      </c>
      <c r="J273" s="14">
        <v>418</v>
      </c>
      <c r="K273" s="15">
        <v>937</v>
      </c>
      <c r="L273" s="16">
        <f>+D273/D$276*100</f>
        <v>4.716981132075472</v>
      </c>
      <c r="M273" s="17">
        <f t="shared" si="53"/>
        <v>6.130268199233716</v>
      </c>
      <c r="N273" s="17">
        <f t="shared" si="53"/>
        <v>8.896797153024911</v>
      </c>
      <c r="O273" s="17">
        <f t="shared" si="53"/>
        <v>8.695652173913043</v>
      </c>
      <c r="P273" s="17">
        <f t="shared" si="53"/>
        <v>10.593713620488941</v>
      </c>
      <c r="Q273" s="17">
        <f t="shared" si="53"/>
        <v>13.518886679920477</v>
      </c>
      <c r="R273" s="17">
        <f t="shared" si="53"/>
        <v>14.944583482302468</v>
      </c>
      <c r="S273" s="17">
        <f t="shared" si="53"/>
        <v>12.663873496418434</v>
      </c>
    </row>
    <row r="274" spans="1:19" ht="13.5" customHeight="1">
      <c r="A274" s="61"/>
      <c r="B274" s="54"/>
      <c r="C274" s="44" t="s">
        <v>88</v>
      </c>
      <c r="D274" s="13">
        <v>13</v>
      </c>
      <c r="E274" s="14">
        <v>13</v>
      </c>
      <c r="F274" s="14">
        <v>15</v>
      </c>
      <c r="G274" s="14">
        <v>26</v>
      </c>
      <c r="H274" s="14">
        <v>69</v>
      </c>
      <c r="I274" s="14">
        <v>292</v>
      </c>
      <c r="J274" s="14">
        <v>356</v>
      </c>
      <c r="K274" s="15">
        <v>784</v>
      </c>
      <c r="L274" s="16">
        <f>+D274/D$276*100</f>
        <v>4.088050314465408</v>
      </c>
      <c r="M274" s="17">
        <f t="shared" si="53"/>
        <v>4.980842911877394</v>
      </c>
      <c r="N274" s="17">
        <f t="shared" si="53"/>
        <v>5.338078291814947</v>
      </c>
      <c r="O274" s="17">
        <f t="shared" si="53"/>
        <v>7.065217391304348</v>
      </c>
      <c r="P274" s="17">
        <f t="shared" si="53"/>
        <v>8.032596041909198</v>
      </c>
      <c r="Q274" s="17">
        <f t="shared" si="53"/>
        <v>11.610337972166999</v>
      </c>
      <c r="R274" s="17">
        <f t="shared" si="53"/>
        <v>12.727922774401144</v>
      </c>
      <c r="S274" s="17">
        <f t="shared" si="53"/>
        <v>10.596026490066226</v>
      </c>
    </row>
    <row r="275" spans="1:19" ht="13.5" customHeight="1">
      <c r="A275" s="61"/>
      <c r="B275" s="55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3.5" customHeight="1" thickBot="1">
      <c r="A276" s="61"/>
      <c r="B276" s="58"/>
      <c r="C276" s="12" t="s">
        <v>10</v>
      </c>
      <c r="D276" s="36">
        <v>318</v>
      </c>
      <c r="E276" s="37">
        <v>261</v>
      </c>
      <c r="F276" s="37">
        <v>281</v>
      </c>
      <c r="G276" s="37">
        <v>368</v>
      </c>
      <c r="H276" s="37">
        <v>859</v>
      </c>
      <c r="I276" s="37">
        <v>2515</v>
      </c>
      <c r="J276" s="37">
        <v>2797</v>
      </c>
      <c r="K276" s="38">
        <v>7399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61"/>
      <c r="B277" s="53" t="s">
        <v>69</v>
      </c>
      <c r="C277" s="46" t="s">
        <v>86</v>
      </c>
      <c r="D277" s="13">
        <v>350</v>
      </c>
      <c r="E277" s="14">
        <v>323</v>
      </c>
      <c r="F277" s="14">
        <v>389</v>
      </c>
      <c r="G277" s="14">
        <v>498</v>
      </c>
      <c r="H277" s="14">
        <v>1125</v>
      </c>
      <c r="I277" s="14">
        <v>2273</v>
      </c>
      <c r="J277" s="14">
        <v>1532</v>
      </c>
      <c r="K277" s="15">
        <v>6490</v>
      </c>
      <c r="L277" s="16">
        <f>+D277/D$281*100</f>
        <v>94.5945945945946</v>
      </c>
      <c r="M277" s="17">
        <f aca="true" t="shared" si="54" ref="M277:S281">+E277/E$281*100</f>
        <v>91.5014164305949</v>
      </c>
      <c r="N277" s="17">
        <f t="shared" si="54"/>
        <v>84.19913419913419</v>
      </c>
      <c r="O277" s="17">
        <f t="shared" si="54"/>
        <v>80.58252427184466</v>
      </c>
      <c r="P277" s="17">
        <f t="shared" si="54"/>
        <v>75.80862533692722</v>
      </c>
      <c r="Q277" s="17">
        <f t="shared" si="54"/>
        <v>74.30532853873815</v>
      </c>
      <c r="R277" s="17">
        <f t="shared" si="54"/>
        <v>71.72284644194757</v>
      </c>
      <c r="S277" s="17">
        <f t="shared" si="54"/>
        <v>76.51497288375383</v>
      </c>
    </row>
    <row r="278" spans="1:19" ht="13.5" customHeight="1">
      <c r="A278" s="61"/>
      <c r="B278" s="54"/>
      <c r="C278" s="45" t="s">
        <v>87</v>
      </c>
      <c r="D278" s="13">
        <v>10</v>
      </c>
      <c r="E278" s="14">
        <v>12</v>
      </c>
      <c r="F278" s="14">
        <v>39</v>
      </c>
      <c r="G278" s="14">
        <v>62</v>
      </c>
      <c r="H278" s="14">
        <v>208</v>
      </c>
      <c r="I278" s="14">
        <v>397</v>
      </c>
      <c r="J278" s="14">
        <v>327</v>
      </c>
      <c r="K278" s="15">
        <v>1055</v>
      </c>
      <c r="L278" s="16">
        <f>+D278/D$281*100</f>
        <v>2.7027027027027026</v>
      </c>
      <c r="M278" s="17">
        <f t="shared" si="54"/>
        <v>3.39943342776204</v>
      </c>
      <c r="N278" s="17">
        <f t="shared" si="54"/>
        <v>8.441558441558442</v>
      </c>
      <c r="O278" s="17">
        <f t="shared" si="54"/>
        <v>10.032362459546926</v>
      </c>
      <c r="P278" s="17">
        <f t="shared" si="54"/>
        <v>14.016172506738545</v>
      </c>
      <c r="Q278" s="17">
        <f t="shared" si="54"/>
        <v>12.978097417456686</v>
      </c>
      <c r="R278" s="17">
        <f t="shared" si="54"/>
        <v>15.308988764044946</v>
      </c>
      <c r="S278" s="17">
        <f t="shared" si="54"/>
        <v>12.438104220702664</v>
      </c>
    </row>
    <row r="279" spans="1:19" ht="13.5" customHeight="1">
      <c r="A279" s="61"/>
      <c r="B279" s="54"/>
      <c r="C279" s="45" t="s">
        <v>88</v>
      </c>
      <c r="D279" s="13">
        <v>10</v>
      </c>
      <c r="E279" s="14">
        <v>18</v>
      </c>
      <c r="F279" s="14">
        <v>34</v>
      </c>
      <c r="G279" s="14">
        <v>58</v>
      </c>
      <c r="H279" s="14">
        <v>151</v>
      </c>
      <c r="I279" s="14">
        <v>388</v>
      </c>
      <c r="J279" s="14">
        <v>277</v>
      </c>
      <c r="K279" s="15">
        <v>936</v>
      </c>
      <c r="L279" s="16">
        <f>+D279/D$281*100</f>
        <v>2.7027027027027026</v>
      </c>
      <c r="M279" s="17">
        <f t="shared" si="54"/>
        <v>5.099150141643059</v>
      </c>
      <c r="N279" s="17">
        <f t="shared" si="54"/>
        <v>7.35930735930736</v>
      </c>
      <c r="O279" s="17">
        <f t="shared" si="54"/>
        <v>9.385113268608414</v>
      </c>
      <c r="P279" s="17">
        <f t="shared" si="54"/>
        <v>10.175202156334231</v>
      </c>
      <c r="Q279" s="17">
        <f t="shared" si="54"/>
        <v>12.683883622098724</v>
      </c>
      <c r="R279" s="17">
        <f t="shared" si="54"/>
        <v>12.968164794007492</v>
      </c>
      <c r="S279" s="17">
        <f t="shared" si="54"/>
        <v>11.035133223296393</v>
      </c>
    </row>
    <row r="280" spans="1:19" ht="13.5" customHeight="1">
      <c r="A280" s="61"/>
      <c r="B280" s="54"/>
      <c r="C280" s="24" t="s">
        <v>15</v>
      </c>
      <c r="D280" s="13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1</v>
      </c>
      <c r="J280" s="14">
        <v>0</v>
      </c>
      <c r="K280" s="15">
        <v>1</v>
      </c>
      <c r="L280" s="16">
        <f>+D280/D$281*100</f>
        <v>0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0.032690421706440015</v>
      </c>
      <c r="R280" s="17">
        <f t="shared" si="54"/>
        <v>0</v>
      </c>
      <c r="S280" s="17">
        <f t="shared" si="54"/>
        <v>0.01178967224711153</v>
      </c>
    </row>
    <row r="281" spans="1:19" ht="13.5" customHeight="1">
      <c r="A281" s="61"/>
      <c r="B281" s="54"/>
      <c r="C281" s="41" t="s">
        <v>10</v>
      </c>
      <c r="D281" s="19">
        <v>370</v>
      </c>
      <c r="E281" s="20">
        <v>353</v>
      </c>
      <c r="F281" s="20">
        <v>462</v>
      </c>
      <c r="G281" s="20">
        <v>618</v>
      </c>
      <c r="H281" s="20">
        <v>1484</v>
      </c>
      <c r="I281" s="20">
        <v>3059</v>
      </c>
      <c r="J281" s="20">
        <v>2136</v>
      </c>
      <c r="K281" s="21">
        <v>8482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49"/>
      <c r="B282" s="53" t="s">
        <v>70</v>
      </c>
      <c r="C282" s="47" t="s">
        <v>86</v>
      </c>
      <c r="D282" s="13">
        <v>24</v>
      </c>
      <c r="E282" s="14">
        <v>27</v>
      </c>
      <c r="F282" s="14">
        <v>19</v>
      </c>
      <c r="G282" s="14">
        <v>35</v>
      </c>
      <c r="H282" s="14">
        <v>64</v>
      </c>
      <c r="I282" s="14">
        <v>115</v>
      </c>
      <c r="J282" s="14">
        <v>107</v>
      </c>
      <c r="K282" s="15">
        <v>391</v>
      </c>
      <c r="L282" s="10">
        <f>+D282/D$286*100</f>
        <v>96</v>
      </c>
      <c r="M282" s="11">
        <f aca="true" t="shared" si="55" ref="M282:S286">+E282/E$286*100</f>
        <v>96.42857142857143</v>
      </c>
      <c r="N282" s="11">
        <f t="shared" si="55"/>
        <v>76</v>
      </c>
      <c r="O282" s="11">
        <f t="shared" si="55"/>
        <v>87.5</v>
      </c>
      <c r="P282" s="11">
        <f t="shared" si="55"/>
        <v>83.11688311688312</v>
      </c>
      <c r="Q282" s="11">
        <f t="shared" si="55"/>
        <v>76.66666666666667</v>
      </c>
      <c r="R282" s="11">
        <f t="shared" si="55"/>
        <v>74.30555555555556</v>
      </c>
      <c r="S282" s="11">
        <f t="shared" si="55"/>
        <v>79.95910020449898</v>
      </c>
    </row>
    <row r="283" spans="1:19" ht="13.5" customHeight="1">
      <c r="A283" s="49"/>
      <c r="B283" s="54"/>
      <c r="C283" s="45" t="s">
        <v>87</v>
      </c>
      <c r="D283" s="13">
        <v>0</v>
      </c>
      <c r="E283" s="14">
        <v>0</v>
      </c>
      <c r="F283" s="14">
        <v>1</v>
      </c>
      <c r="G283" s="14">
        <v>1</v>
      </c>
      <c r="H283" s="14">
        <v>8</v>
      </c>
      <c r="I283" s="14">
        <v>19</v>
      </c>
      <c r="J283" s="14">
        <v>24</v>
      </c>
      <c r="K283" s="15">
        <v>53</v>
      </c>
      <c r="L283" s="16">
        <f>+D283/D$286*100</f>
        <v>0</v>
      </c>
      <c r="M283" s="17">
        <f t="shared" si="55"/>
        <v>0</v>
      </c>
      <c r="N283" s="17">
        <f t="shared" si="55"/>
        <v>4</v>
      </c>
      <c r="O283" s="17">
        <f t="shared" si="55"/>
        <v>2.5</v>
      </c>
      <c r="P283" s="17">
        <f t="shared" si="55"/>
        <v>10.38961038961039</v>
      </c>
      <c r="Q283" s="17">
        <f t="shared" si="55"/>
        <v>12.666666666666668</v>
      </c>
      <c r="R283" s="17">
        <f t="shared" si="55"/>
        <v>16.666666666666664</v>
      </c>
      <c r="S283" s="17">
        <f t="shared" si="55"/>
        <v>10.838445807770961</v>
      </c>
    </row>
    <row r="284" spans="1:19" ht="13.5" customHeight="1">
      <c r="A284" s="49"/>
      <c r="B284" s="54"/>
      <c r="C284" s="45" t="s">
        <v>88</v>
      </c>
      <c r="D284" s="13">
        <v>1</v>
      </c>
      <c r="E284" s="14">
        <v>1</v>
      </c>
      <c r="F284" s="14">
        <v>5</v>
      </c>
      <c r="G284" s="14">
        <v>4</v>
      </c>
      <c r="H284" s="14">
        <v>5</v>
      </c>
      <c r="I284" s="14">
        <v>16</v>
      </c>
      <c r="J284" s="14">
        <v>13</v>
      </c>
      <c r="K284" s="15">
        <v>45</v>
      </c>
      <c r="L284" s="16">
        <f>+D284/D$286*100</f>
        <v>4</v>
      </c>
      <c r="M284" s="17">
        <f t="shared" si="55"/>
        <v>3.571428571428571</v>
      </c>
      <c r="N284" s="17">
        <f t="shared" si="55"/>
        <v>20</v>
      </c>
      <c r="O284" s="17">
        <f t="shared" si="55"/>
        <v>10</v>
      </c>
      <c r="P284" s="17">
        <f t="shared" si="55"/>
        <v>6.493506493506493</v>
      </c>
      <c r="Q284" s="17">
        <f t="shared" si="55"/>
        <v>10.666666666666668</v>
      </c>
      <c r="R284" s="17">
        <f t="shared" si="55"/>
        <v>9.027777777777777</v>
      </c>
      <c r="S284" s="17">
        <f t="shared" si="55"/>
        <v>9.202453987730062</v>
      </c>
    </row>
    <row r="285" spans="1:19" ht="13.5" customHeight="1">
      <c r="A285" s="49"/>
      <c r="B285" s="55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3.5" customHeight="1">
      <c r="A286" s="49"/>
      <c r="B286" s="55"/>
      <c r="C286" s="41" t="s">
        <v>10</v>
      </c>
      <c r="D286" s="13">
        <v>25</v>
      </c>
      <c r="E286" s="14">
        <v>28</v>
      </c>
      <c r="F286" s="14">
        <v>25</v>
      </c>
      <c r="G286" s="14">
        <v>40</v>
      </c>
      <c r="H286" s="14">
        <v>77</v>
      </c>
      <c r="I286" s="14">
        <v>150</v>
      </c>
      <c r="J286" s="14">
        <v>144</v>
      </c>
      <c r="K286" s="15">
        <v>489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1"/>
      <c r="B287" s="54" t="s">
        <v>71</v>
      </c>
      <c r="C287" s="47" t="s">
        <v>86</v>
      </c>
      <c r="D287" s="7">
        <v>38</v>
      </c>
      <c r="E287" s="8">
        <v>56</v>
      </c>
      <c r="F287" s="8">
        <v>74</v>
      </c>
      <c r="G287" s="8">
        <v>111</v>
      </c>
      <c r="H287" s="8">
        <v>234</v>
      </c>
      <c r="I287" s="8">
        <v>402</v>
      </c>
      <c r="J287" s="8">
        <v>324</v>
      </c>
      <c r="K287" s="9">
        <v>1239</v>
      </c>
      <c r="L287" s="16">
        <f>+D287/D$291*100</f>
        <v>90.47619047619048</v>
      </c>
      <c r="M287" s="17">
        <f aca="true" t="shared" si="56" ref="M287:S291">+E287/E$291*100</f>
        <v>87.5</v>
      </c>
      <c r="N287" s="17">
        <f t="shared" si="56"/>
        <v>88.09523809523809</v>
      </c>
      <c r="O287" s="17">
        <f t="shared" si="56"/>
        <v>80.43478260869566</v>
      </c>
      <c r="P287" s="17">
        <f t="shared" si="56"/>
        <v>78.52348993288591</v>
      </c>
      <c r="Q287" s="17">
        <f t="shared" si="56"/>
        <v>76.13636363636364</v>
      </c>
      <c r="R287" s="17">
        <f t="shared" si="56"/>
        <v>74.48275862068967</v>
      </c>
      <c r="S287" s="17">
        <f t="shared" si="56"/>
        <v>77.97356828193833</v>
      </c>
    </row>
    <row r="288" spans="1:19" ht="13.5" customHeight="1">
      <c r="A288" s="61"/>
      <c r="B288" s="54"/>
      <c r="C288" s="45" t="s">
        <v>87</v>
      </c>
      <c r="D288" s="13">
        <v>2</v>
      </c>
      <c r="E288" s="14">
        <v>4</v>
      </c>
      <c r="F288" s="14">
        <v>4</v>
      </c>
      <c r="G288" s="14">
        <v>19</v>
      </c>
      <c r="H288" s="14">
        <v>33</v>
      </c>
      <c r="I288" s="14">
        <v>72</v>
      </c>
      <c r="J288" s="14">
        <v>65</v>
      </c>
      <c r="K288" s="15">
        <v>199</v>
      </c>
      <c r="L288" s="16">
        <f>+D288/D$291*100</f>
        <v>4.761904761904762</v>
      </c>
      <c r="M288" s="17">
        <f t="shared" si="56"/>
        <v>6.25</v>
      </c>
      <c r="N288" s="17">
        <f t="shared" si="56"/>
        <v>4.761904761904762</v>
      </c>
      <c r="O288" s="17">
        <f t="shared" si="56"/>
        <v>13.768115942028986</v>
      </c>
      <c r="P288" s="17">
        <f t="shared" si="56"/>
        <v>11.073825503355705</v>
      </c>
      <c r="Q288" s="17">
        <f t="shared" si="56"/>
        <v>13.636363636363635</v>
      </c>
      <c r="R288" s="17">
        <f t="shared" si="56"/>
        <v>14.942528735632186</v>
      </c>
      <c r="S288" s="17">
        <f t="shared" si="56"/>
        <v>12.523599748269351</v>
      </c>
    </row>
    <row r="289" spans="1:19" ht="13.5" customHeight="1">
      <c r="A289" s="61"/>
      <c r="B289" s="54"/>
      <c r="C289" s="45" t="s">
        <v>88</v>
      </c>
      <c r="D289" s="13">
        <v>2</v>
      </c>
      <c r="E289" s="14">
        <v>4</v>
      </c>
      <c r="F289" s="14">
        <v>6</v>
      </c>
      <c r="G289" s="14">
        <v>8</v>
      </c>
      <c r="H289" s="14">
        <v>31</v>
      </c>
      <c r="I289" s="14">
        <v>54</v>
      </c>
      <c r="J289" s="14">
        <v>46</v>
      </c>
      <c r="K289" s="15">
        <v>151</v>
      </c>
      <c r="L289" s="16">
        <f>+D289/D$291*100</f>
        <v>4.761904761904762</v>
      </c>
      <c r="M289" s="17">
        <f t="shared" si="56"/>
        <v>6.25</v>
      </c>
      <c r="N289" s="17">
        <f t="shared" si="56"/>
        <v>7.142857142857142</v>
      </c>
      <c r="O289" s="17">
        <f t="shared" si="56"/>
        <v>5.797101449275362</v>
      </c>
      <c r="P289" s="17">
        <f t="shared" si="56"/>
        <v>10.40268456375839</v>
      </c>
      <c r="Q289" s="17">
        <f t="shared" si="56"/>
        <v>10.227272727272728</v>
      </c>
      <c r="R289" s="17">
        <f t="shared" si="56"/>
        <v>10.574712643678161</v>
      </c>
      <c r="S289" s="17">
        <f t="shared" si="56"/>
        <v>9.502831969792322</v>
      </c>
    </row>
    <row r="290" spans="1:19" ht="13.5" customHeight="1">
      <c r="A290" s="61"/>
      <c r="B290" s="54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</v>
      </c>
    </row>
    <row r="291" spans="1:19" ht="13.5" customHeight="1">
      <c r="A291" s="61"/>
      <c r="B291" s="54"/>
      <c r="C291" s="41" t="s">
        <v>10</v>
      </c>
      <c r="D291" s="19">
        <v>42</v>
      </c>
      <c r="E291" s="20">
        <v>64</v>
      </c>
      <c r="F291" s="20">
        <v>84</v>
      </c>
      <c r="G291" s="20">
        <v>138</v>
      </c>
      <c r="H291" s="20">
        <v>298</v>
      </c>
      <c r="I291" s="20">
        <v>528</v>
      </c>
      <c r="J291" s="20">
        <v>435</v>
      </c>
      <c r="K291" s="21">
        <v>1589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49"/>
      <c r="B292" s="53" t="s">
        <v>72</v>
      </c>
      <c r="C292" s="47" t="s">
        <v>86</v>
      </c>
      <c r="D292" s="13">
        <v>93</v>
      </c>
      <c r="E292" s="14">
        <v>65</v>
      </c>
      <c r="F292" s="14">
        <v>68</v>
      </c>
      <c r="G292" s="14">
        <v>132</v>
      </c>
      <c r="H292" s="14">
        <v>263</v>
      </c>
      <c r="I292" s="14">
        <v>434</v>
      </c>
      <c r="J292" s="14">
        <v>292</v>
      </c>
      <c r="K292" s="15">
        <v>1347</v>
      </c>
      <c r="L292" s="10">
        <f>+D292/D$296*100</f>
        <v>95.87628865979381</v>
      </c>
      <c r="M292" s="11">
        <f aca="true" t="shared" si="57" ref="M292:S296">+E292/E$296*100</f>
        <v>83.33333333333334</v>
      </c>
      <c r="N292" s="11">
        <f t="shared" si="57"/>
        <v>80</v>
      </c>
      <c r="O292" s="11">
        <f t="shared" si="57"/>
        <v>74.15730337078652</v>
      </c>
      <c r="P292" s="11">
        <f t="shared" si="57"/>
        <v>72.25274725274726</v>
      </c>
      <c r="Q292" s="11">
        <f t="shared" si="57"/>
        <v>65.46003016591251</v>
      </c>
      <c r="R292" s="11">
        <f t="shared" si="57"/>
        <v>60.70686070686071</v>
      </c>
      <c r="S292" s="11">
        <f t="shared" si="57"/>
        <v>69.21891058581706</v>
      </c>
    </row>
    <row r="293" spans="1:19" ht="13.5" customHeight="1">
      <c r="A293" s="49"/>
      <c r="B293" s="54"/>
      <c r="C293" s="45" t="s">
        <v>87</v>
      </c>
      <c r="D293" s="13">
        <v>2</v>
      </c>
      <c r="E293" s="14">
        <v>3</v>
      </c>
      <c r="F293" s="14">
        <v>11</v>
      </c>
      <c r="G293" s="14">
        <v>23</v>
      </c>
      <c r="H293" s="14">
        <v>59</v>
      </c>
      <c r="I293" s="14">
        <v>146</v>
      </c>
      <c r="J293" s="14">
        <v>107</v>
      </c>
      <c r="K293" s="15">
        <v>351</v>
      </c>
      <c r="L293" s="16">
        <f>+D293/D$296*100</f>
        <v>2.0618556701030926</v>
      </c>
      <c r="M293" s="17">
        <f t="shared" si="57"/>
        <v>3.8461538461538463</v>
      </c>
      <c r="N293" s="17">
        <f t="shared" si="57"/>
        <v>12.941176470588237</v>
      </c>
      <c r="O293" s="17">
        <f t="shared" si="57"/>
        <v>12.921348314606742</v>
      </c>
      <c r="P293" s="17">
        <f t="shared" si="57"/>
        <v>16.208791208791208</v>
      </c>
      <c r="Q293" s="17">
        <f t="shared" si="57"/>
        <v>22.021116138763198</v>
      </c>
      <c r="R293" s="17">
        <f t="shared" si="57"/>
        <v>22.245322245322246</v>
      </c>
      <c r="S293" s="17">
        <f t="shared" si="57"/>
        <v>18.03699897225077</v>
      </c>
    </row>
    <row r="294" spans="1:19" ht="13.5" customHeight="1">
      <c r="A294" s="49"/>
      <c r="B294" s="54"/>
      <c r="C294" s="45" t="s">
        <v>88</v>
      </c>
      <c r="D294" s="13">
        <v>2</v>
      </c>
      <c r="E294" s="14">
        <v>10</v>
      </c>
      <c r="F294" s="14">
        <v>6</v>
      </c>
      <c r="G294" s="14">
        <v>23</v>
      </c>
      <c r="H294" s="14">
        <v>42</v>
      </c>
      <c r="I294" s="14">
        <v>83</v>
      </c>
      <c r="J294" s="14">
        <v>82</v>
      </c>
      <c r="K294" s="15">
        <v>248</v>
      </c>
      <c r="L294" s="16">
        <f>+D294/D$296*100</f>
        <v>2.0618556701030926</v>
      </c>
      <c r="M294" s="17">
        <f t="shared" si="57"/>
        <v>12.82051282051282</v>
      </c>
      <c r="N294" s="17">
        <f t="shared" si="57"/>
        <v>7.0588235294117645</v>
      </c>
      <c r="O294" s="17">
        <f t="shared" si="57"/>
        <v>12.921348314606742</v>
      </c>
      <c r="P294" s="17">
        <f t="shared" si="57"/>
        <v>11.538461538461538</v>
      </c>
      <c r="Q294" s="17">
        <f t="shared" si="57"/>
        <v>12.518853695324283</v>
      </c>
      <c r="R294" s="17">
        <f t="shared" si="57"/>
        <v>17.04781704781705</v>
      </c>
      <c r="S294" s="17">
        <f t="shared" si="57"/>
        <v>12.744090441932169</v>
      </c>
    </row>
    <row r="295" spans="1:19" ht="13.5" customHeight="1">
      <c r="A295" s="49"/>
      <c r="B295" s="55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49"/>
      <c r="B296" s="55"/>
      <c r="C296" s="35" t="s">
        <v>10</v>
      </c>
      <c r="D296" s="13">
        <v>97</v>
      </c>
      <c r="E296" s="14">
        <v>78</v>
      </c>
      <c r="F296" s="14">
        <v>85</v>
      </c>
      <c r="G296" s="14">
        <v>178</v>
      </c>
      <c r="H296" s="14">
        <v>364</v>
      </c>
      <c r="I296" s="14">
        <v>663</v>
      </c>
      <c r="J296" s="14">
        <v>481</v>
      </c>
      <c r="K296" s="15">
        <v>1946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1"/>
      <c r="B297" s="56" t="s">
        <v>73</v>
      </c>
      <c r="C297" s="44" t="s">
        <v>86</v>
      </c>
      <c r="D297" s="30">
        <v>225</v>
      </c>
      <c r="E297" s="31">
        <v>244</v>
      </c>
      <c r="F297" s="31">
        <v>293</v>
      </c>
      <c r="G297" s="31">
        <v>422</v>
      </c>
      <c r="H297" s="31">
        <v>733</v>
      </c>
      <c r="I297" s="31">
        <v>1343</v>
      </c>
      <c r="J297" s="31">
        <v>986</v>
      </c>
      <c r="K297" s="32">
        <v>4246</v>
      </c>
      <c r="L297" s="33">
        <f>+D297/D$301*100</f>
        <v>93.3609958506224</v>
      </c>
      <c r="M297" s="34">
        <f aca="true" t="shared" si="58" ref="M297:S301">+E297/E$301*100</f>
        <v>93.12977099236642</v>
      </c>
      <c r="N297" s="34">
        <f t="shared" si="58"/>
        <v>85.92375366568915</v>
      </c>
      <c r="O297" s="34">
        <f t="shared" si="58"/>
        <v>82.90766208251473</v>
      </c>
      <c r="P297" s="34">
        <f t="shared" si="58"/>
        <v>75.87991718426501</v>
      </c>
      <c r="Q297" s="34">
        <f t="shared" si="58"/>
        <v>74.0761169332598</v>
      </c>
      <c r="R297" s="34">
        <f t="shared" si="58"/>
        <v>70.37830121341898</v>
      </c>
      <c r="S297" s="34">
        <f t="shared" si="58"/>
        <v>76.73956262425448</v>
      </c>
    </row>
    <row r="298" spans="1:19" ht="13.5" customHeight="1">
      <c r="A298" s="61"/>
      <c r="B298" s="54"/>
      <c r="C298" s="44" t="s">
        <v>87</v>
      </c>
      <c r="D298" s="13">
        <v>10</v>
      </c>
      <c r="E298" s="14">
        <v>11</v>
      </c>
      <c r="F298" s="14">
        <v>29</v>
      </c>
      <c r="G298" s="14">
        <v>56</v>
      </c>
      <c r="H298" s="14">
        <v>142</v>
      </c>
      <c r="I298" s="14">
        <v>263</v>
      </c>
      <c r="J298" s="14">
        <v>245</v>
      </c>
      <c r="K298" s="15">
        <v>756</v>
      </c>
      <c r="L298" s="16">
        <f>+D298/D$301*100</f>
        <v>4.149377593360995</v>
      </c>
      <c r="M298" s="17">
        <f t="shared" si="58"/>
        <v>4.198473282442748</v>
      </c>
      <c r="N298" s="17">
        <f t="shared" si="58"/>
        <v>8.504398826979472</v>
      </c>
      <c r="O298" s="17">
        <f t="shared" si="58"/>
        <v>11.00196463654224</v>
      </c>
      <c r="P298" s="17">
        <f t="shared" si="58"/>
        <v>14.699792960662524</v>
      </c>
      <c r="Q298" s="17">
        <f t="shared" si="58"/>
        <v>14.50634307777165</v>
      </c>
      <c r="R298" s="17">
        <f t="shared" si="58"/>
        <v>17.48750892219843</v>
      </c>
      <c r="S298" s="17">
        <f t="shared" si="58"/>
        <v>13.663473703235136</v>
      </c>
    </row>
    <row r="299" spans="1:19" ht="13.5" customHeight="1">
      <c r="A299" s="61"/>
      <c r="B299" s="54"/>
      <c r="C299" s="44" t="s">
        <v>88</v>
      </c>
      <c r="D299" s="13">
        <v>6</v>
      </c>
      <c r="E299" s="14">
        <v>7</v>
      </c>
      <c r="F299" s="14">
        <v>19</v>
      </c>
      <c r="G299" s="14">
        <v>31</v>
      </c>
      <c r="H299" s="14">
        <v>91</v>
      </c>
      <c r="I299" s="14">
        <v>207</v>
      </c>
      <c r="J299" s="14">
        <v>170</v>
      </c>
      <c r="K299" s="15">
        <v>531</v>
      </c>
      <c r="L299" s="16">
        <f>+D299/D$301*100</f>
        <v>2.4896265560165975</v>
      </c>
      <c r="M299" s="17">
        <f t="shared" si="58"/>
        <v>2.6717557251908395</v>
      </c>
      <c r="N299" s="17">
        <f t="shared" si="58"/>
        <v>5.571847507331378</v>
      </c>
      <c r="O299" s="17">
        <f t="shared" si="58"/>
        <v>6.090373280943026</v>
      </c>
      <c r="P299" s="17">
        <f t="shared" si="58"/>
        <v>9.420289855072465</v>
      </c>
      <c r="Q299" s="17">
        <f t="shared" si="58"/>
        <v>11.41753998896856</v>
      </c>
      <c r="R299" s="17">
        <f t="shared" si="58"/>
        <v>12.134189864382584</v>
      </c>
      <c r="S299" s="17">
        <f t="shared" si="58"/>
        <v>9.596963672510391</v>
      </c>
    </row>
    <row r="300" spans="1:19" ht="13.5" customHeight="1">
      <c r="A300" s="61"/>
      <c r="B300" s="54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5">
        <v>0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</v>
      </c>
      <c r="S300" s="17">
        <f t="shared" si="58"/>
        <v>0</v>
      </c>
    </row>
    <row r="301" spans="1:19" ht="13.5" customHeight="1">
      <c r="A301" s="61"/>
      <c r="B301" s="54"/>
      <c r="C301" s="18" t="s">
        <v>10</v>
      </c>
      <c r="D301" s="19">
        <v>241</v>
      </c>
      <c r="E301" s="20">
        <v>262</v>
      </c>
      <c r="F301" s="20">
        <v>341</v>
      </c>
      <c r="G301" s="20">
        <v>509</v>
      </c>
      <c r="H301" s="20">
        <v>966</v>
      </c>
      <c r="I301" s="20">
        <v>1813</v>
      </c>
      <c r="J301" s="20">
        <v>1401</v>
      </c>
      <c r="K301" s="21">
        <v>5533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1"/>
      <c r="B302" s="53" t="s">
        <v>74</v>
      </c>
      <c r="C302" s="43" t="s">
        <v>86</v>
      </c>
      <c r="D302" s="13">
        <v>353</v>
      </c>
      <c r="E302" s="14">
        <v>394</v>
      </c>
      <c r="F302" s="14">
        <v>397</v>
      </c>
      <c r="G302" s="14">
        <v>558</v>
      </c>
      <c r="H302" s="14">
        <v>1017</v>
      </c>
      <c r="I302" s="14">
        <v>1602</v>
      </c>
      <c r="J302" s="14">
        <v>1057</v>
      </c>
      <c r="K302" s="15">
        <v>5378</v>
      </c>
      <c r="L302" s="10">
        <f>+D302/D$306*100</f>
        <v>93.13984168865436</v>
      </c>
      <c r="M302" s="11">
        <f aca="true" t="shared" si="59" ref="M302:S306">+E302/E$306*100</f>
        <v>90.16018306636155</v>
      </c>
      <c r="N302" s="11">
        <f t="shared" si="59"/>
        <v>83.75527426160338</v>
      </c>
      <c r="O302" s="11">
        <f t="shared" si="59"/>
        <v>78.04195804195804</v>
      </c>
      <c r="P302" s="11">
        <f t="shared" si="59"/>
        <v>70.47817047817048</v>
      </c>
      <c r="Q302" s="11">
        <f t="shared" si="59"/>
        <v>67.39587715607908</v>
      </c>
      <c r="R302" s="11">
        <f t="shared" si="59"/>
        <v>66.14518147684606</v>
      </c>
      <c r="S302" s="11">
        <f t="shared" si="59"/>
        <v>72.45049171494004</v>
      </c>
    </row>
    <row r="303" spans="1:19" ht="13.5" customHeight="1">
      <c r="A303" s="61"/>
      <c r="B303" s="54"/>
      <c r="C303" s="44" t="s">
        <v>87</v>
      </c>
      <c r="D303" s="13">
        <v>16</v>
      </c>
      <c r="E303" s="14">
        <v>23</v>
      </c>
      <c r="F303" s="14">
        <v>51</v>
      </c>
      <c r="G303" s="14">
        <v>94</v>
      </c>
      <c r="H303" s="14">
        <v>273</v>
      </c>
      <c r="I303" s="14">
        <v>398</v>
      </c>
      <c r="J303" s="14">
        <v>283</v>
      </c>
      <c r="K303" s="15">
        <v>1138</v>
      </c>
      <c r="L303" s="16">
        <f>+D303/D$306*100</f>
        <v>4.221635883905013</v>
      </c>
      <c r="M303" s="17">
        <f t="shared" si="59"/>
        <v>5.263157894736842</v>
      </c>
      <c r="N303" s="17">
        <f t="shared" si="59"/>
        <v>10.759493670886076</v>
      </c>
      <c r="O303" s="17">
        <f t="shared" si="59"/>
        <v>13.146853146853147</v>
      </c>
      <c r="P303" s="17">
        <f t="shared" si="59"/>
        <v>18.91891891891892</v>
      </c>
      <c r="Q303" s="17">
        <f t="shared" si="59"/>
        <v>16.743794699200674</v>
      </c>
      <c r="R303" s="17">
        <f t="shared" si="59"/>
        <v>17.709637046307886</v>
      </c>
      <c r="S303" s="17">
        <f t="shared" si="59"/>
        <v>15.330728815842651</v>
      </c>
    </row>
    <row r="304" spans="1:19" ht="13.5" customHeight="1">
      <c r="A304" s="61"/>
      <c r="B304" s="54"/>
      <c r="C304" s="44" t="s">
        <v>88</v>
      </c>
      <c r="D304" s="13">
        <v>10</v>
      </c>
      <c r="E304" s="14">
        <v>20</v>
      </c>
      <c r="F304" s="14">
        <v>26</v>
      </c>
      <c r="G304" s="14">
        <v>63</v>
      </c>
      <c r="H304" s="14">
        <v>153</v>
      </c>
      <c r="I304" s="14">
        <v>377</v>
      </c>
      <c r="J304" s="14">
        <v>258</v>
      </c>
      <c r="K304" s="15">
        <v>907</v>
      </c>
      <c r="L304" s="16">
        <f>+D304/D$306*100</f>
        <v>2.638522427440633</v>
      </c>
      <c r="M304" s="17">
        <f t="shared" si="59"/>
        <v>4.576659038901601</v>
      </c>
      <c r="N304" s="17">
        <f t="shared" si="59"/>
        <v>5.485232067510549</v>
      </c>
      <c r="O304" s="17">
        <f t="shared" si="59"/>
        <v>8.811188811188812</v>
      </c>
      <c r="P304" s="17">
        <f t="shared" si="59"/>
        <v>10.602910602910603</v>
      </c>
      <c r="Q304" s="17">
        <f t="shared" si="59"/>
        <v>15.860328144720235</v>
      </c>
      <c r="R304" s="17">
        <f t="shared" si="59"/>
        <v>16.14518147684606</v>
      </c>
      <c r="S304" s="17">
        <f t="shared" si="59"/>
        <v>12.218779469217298</v>
      </c>
    </row>
    <row r="305" spans="1:19" ht="13.5" customHeight="1">
      <c r="A305" s="61"/>
      <c r="B305" s="55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3.5" customHeight="1">
      <c r="A306" s="61"/>
      <c r="B306" s="55"/>
      <c r="C306" s="18" t="s">
        <v>10</v>
      </c>
      <c r="D306" s="13">
        <v>379</v>
      </c>
      <c r="E306" s="14">
        <v>437</v>
      </c>
      <c r="F306" s="14">
        <v>474</v>
      </c>
      <c r="G306" s="14">
        <v>715</v>
      </c>
      <c r="H306" s="14">
        <v>1443</v>
      </c>
      <c r="I306" s="14">
        <v>2377</v>
      </c>
      <c r="J306" s="14">
        <v>1598</v>
      </c>
      <c r="K306" s="15">
        <v>7423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1"/>
      <c r="B307" s="54" t="s">
        <v>75</v>
      </c>
      <c r="C307" s="43" t="s">
        <v>86</v>
      </c>
      <c r="D307" s="7">
        <v>166</v>
      </c>
      <c r="E307" s="8">
        <v>228</v>
      </c>
      <c r="F307" s="8">
        <v>235</v>
      </c>
      <c r="G307" s="8">
        <v>273</v>
      </c>
      <c r="H307" s="8">
        <v>589</v>
      </c>
      <c r="I307" s="8">
        <v>916</v>
      </c>
      <c r="J307" s="8">
        <v>570</v>
      </c>
      <c r="K307" s="9">
        <v>2977</v>
      </c>
      <c r="L307" s="16">
        <f>+D307/D$311*100</f>
        <v>94.85714285714286</v>
      </c>
      <c r="M307" s="17">
        <f aca="true" t="shared" si="60" ref="M307:S311">+E307/E$311*100</f>
        <v>93.82716049382715</v>
      </c>
      <c r="N307" s="17">
        <f t="shared" si="60"/>
        <v>86.08058608058609</v>
      </c>
      <c r="O307" s="17">
        <f t="shared" si="60"/>
        <v>84.52012383900929</v>
      </c>
      <c r="P307" s="17">
        <f t="shared" si="60"/>
        <v>81.12947658402204</v>
      </c>
      <c r="Q307" s="17">
        <f t="shared" si="60"/>
        <v>75.2670501232539</v>
      </c>
      <c r="R307" s="17">
        <f t="shared" si="60"/>
        <v>71.51819322459222</v>
      </c>
      <c r="S307" s="17">
        <f t="shared" si="60"/>
        <v>79.30207778369738</v>
      </c>
    </row>
    <row r="308" spans="1:19" ht="13.5" customHeight="1">
      <c r="A308" s="61"/>
      <c r="B308" s="54"/>
      <c r="C308" s="44" t="s">
        <v>87</v>
      </c>
      <c r="D308" s="13">
        <v>5</v>
      </c>
      <c r="E308" s="14">
        <v>7</v>
      </c>
      <c r="F308" s="14">
        <v>17</v>
      </c>
      <c r="G308" s="14">
        <v>35</v>
      </c>
      <c r="H308" s="14">
        <v>64</v>
      </c>
      <c r="I308" s="14">
        <v>165</v>
      </c>
      <c r="J308" s="14">
        <v>120</v>
      </c>
      <c r="K308" s="15">
        <v>413</v>
      </c>
      <c r="L308" s="16">
        <f>+D308/D$311*100</f>
        <v>2.857142857142857</v>
      </c>
      <c r="M308" s="17">
        <f t="shared" si="60"/>
        <v>2.880658436213992</v>
      </c>
      <c r="N308" s="17">
        <f t="shared" si="60"/>
        <v>6.227106227106227</v>
      </c>
      <c r="O308" s="17">
        <f t="shared" si="60"/>
        <v>10.8359133126935</v>
      </c>
      <c r="P308" s="17">
        <f t="shared" si="60"/>
        <v>8.81542699724518</v>
      </c>
      <c r="Q308" s="17">
        <f t="shared" si="60"/>
        <v>13.557929334428923</v>
      </c>
      <c r="R308" s="17">
        <f t="shared" si="60"/>
        <v>15.056461731493098</v>
      </c>
      <c r="S308" s="17">
        <f t="shared" si="60"/>
        <v>11.001598295151837</v>
      </c>
    </row>
    <row r="309" spans="1:19" ht="13.5" customHeight="1">
      <c r="A309" s="61"/>
      <c r="B309" s="54"/>
      <c r="C309" s="44" t="s">
        <v>88</v>
      </c>
      <c r="D309" s="13">
        <v>4</v>
      </c>
      <c r="E309" s="14">
        <v>8</v>
      </c>
      <c r="F309" s="14">
        <v>21</v>
      </c>
      <c r="G309" s="14">
        <v>15</v>
      </c>
      <c r="H309" s="14">
        <v>73</v>
      </c>
      <c r="I309" s="14">
        <v>136</v>
      </c>
      <c r="J309" s="14">
        <v>107</v>
      </c>
      <c r="K309" s="15">
        <v>364</v>
      </c>
      <c r="L309" s="16">
        <f>+D309/D$311*100</f>
        <v>2.2857142857142856</v>
      </c>
      <c r="M309" s="17">
        <f t="shared" si="60"/>
        <v>3.292181069958848</v>
      </c>
      <c r="N309" s="17">
        <f t="shared" si="60"/>
        <v>7.6923076923076925</v>
      </c>
      <c r="O309" s="17">
        <f t="shared" si="60"/>
        <v>4.643962848297214</v>
      </c>
      <c r="P309" s="17">
        <f t="shared" si="60"/>
        <v>10.055096418732782</v>
      </c>
      <c r="Q309" s="17">
        <f t="shared" si="60"/>
        <v>11.175020542317174</v>
      </c>
      <c r="R309" s="17">
        <f t="shared" si="60"/>
        <v>13.42534504391468</v>
      </c>
      <c r="S309" s="17">
        <f t="shared" si="60"/>
        <v>9.696323921150771</v>
      </c>
    </row>
    <row r="310" spans="1:19" ht="13.5" customHeight="1">
      <c r="A310" s="61"/>
      <c r="B310" s="55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61"/>
      <c r="B311" s="58"/>
      <c r="C311" s="12" t="s">
        <v>10</v>
      </c>
      <c r="D311" s="36">
        <v>175</v>
      </c>
      <c r="E311" s="37">
        <v>243</v>
      </c>
      <c r="F311" s="37">
        <v>273</v>
      </c>
      <c r="G311" s="37">
        <v>323</v>
      </c>
      <c r="H311" s="37">
        <v>726</v>
      </c>
      <c r="I311" s="37">
        <v>1217</v>
      </c>
      <c r="J311" s="37">
        <v>797</v>
      </c>
      <c r="K311" s="38">
        <v>3754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49"/>
      <c r="B312" s="53" t="s">
        <v>76</v>
      </c>
      <c r="C312" s="46" t="s">
        <v>86</v>
      </c>
      <c r="D312" s="13">
        <v>192</v>
      </c>
      <c r="E312" s="14">
        <v>236</v>
      </c>
      <c r="F312" s="14">
        <v>217</v>
      </c>
      <c r="G312" s="14">
        <v>294</v>
      </c>
      <c r="H312" s="14">
        <v>602</v>
      </c>
      <c r="I312" s="14">
        <v>1108</v>
      </c>
      <c r="J312" s="14">
        <v>852</v>
      </c>
      <c r="K312" s="15">
        <v>3501</v>
      </c>
      <c r="L312" s="16">
        <f>+D312/D$316*100</f>
        <v>93.65853658536587</v>
      </c>
      <c r="M312" s="17">
        <f aca="true" t="shared" si="61" ref="M312:S316">+E312/E$316*100</f>
        <v>93.65079365079364</v>
      </c>
      <c r="N312" s="17">
        <f t="shared" si="61"/>
        <v>81.88679245283019</v>
      </c>
      <c r="O312" s="17">
        <f t="shared" si="61"/>
        <v>77.9840848806366</v>
      </c>
      <c r="P312" s="17">
        <f t="shared" si="61"/>
        <v>69.5150115473441</v>
      </c>
      <c r="Q312" s="17">
        <f t="shared" si="61"/>
        <v>65.09988249118685</v>
      </c>
      <c r="R312" s="17">
        <f t="shared" si="61"/>
        <v>65.0381679389313</v>
      </c>
      <c r="S312" s="17">
        <f t="shared" si="61"/>
        <v>70.34358047016275</v>
      </c>
    </row>
    <row r="313" spans="1:19" ht="13.5" customHeight="1">
      <c r="A313" s="49"/>
      <c r="B313" s="54"/>
      <c r="C313" s="45" t="s">
        <v>87</v>
      </c>
      <c r="D313" s="13">
        <v>9</v>
      </c>
      <c r="E313" s="14">
        <v>7</v>
      </c>
      <c r="F313" s="14">
        <v>29</v>
      </c>
      <c r="G313" s="14">
        <v>53</v>
      </c>
      <c r="H313" s="14">
        <v>168</v>
      </c>
      <c r="I313" s="14">
        <v>367</v>
      </c>
      <c r="J313" s="14">
        <v>266</v>
      </c>
      <c r="K313" s="15">
        <v>899</v>
      </c>
      <c r="L313" s="16">
        <f>+D313/D$316*100</f>
        <v>4.390243902439024</v>
      </c>
      <c r="M313" s="17">
        <f t="shared" si="61"/>
        <v>2.7777777777777777</v>
      </c>
      <c r="N313" s="17">
        <f t="shared" si="61"/>
        <v>10.943396226415095</v>
      </c>
      <c r="O313" s="17">
        <f t="shared" si="61"/>
        <v>14.058355437665782</v>
      </c>
      <c r="P313" s="17">
        <f t="shared" si="61"/>
        <v>19.399538106235568</v>
      </c>
      <c r="Q313" s="17">
        <f t="shared" si="61"/>
        <v>21.56286721504113</v>
      </c>
      <c r="R313" s="17">
        <f t="shared" si="61"/>
        <v>20.30534351145038</v>
      </c>
      <c r="S313" s="17">
        <f t="shared" si="61"/>
        <v>18.06309021498895</v>
      </c>
    </row>
    <row r="314" spans="1:19" ht="13.5" customHeight="1">
      <c r="A314" s="49"/>
      <c r="B314" s="54"/>
      <c r="C314" s="45" t="s">
        <v>88</v>
      </c>
      <c r="D314" s="13">
        <v>4</v>
      </c>
      <c r="E314" s="14">
        <v>9</v>
      </c>
      <c r="F314" s="14">
        <v>19</v>
      </c>
      <c r="G314" s="14">
        <v>30</v>
      </c>
      <c r="H314" s="14">
        <v>96</v>
      </c>
      <c r="I314" s="14">
        <v>227</v>
      </c>
      <c r="J314" s="14">
        <v>192</v>
      </c>
      <c r="K314" s="15">
        <v>577</v>
      </c>
      <c r="L314" s="16">
        <f>+D314/D$316*100</f>
        <v>1.951219512195122</v>
      </c>
      <c r="M314" s="17">
        <f t="shared" si="61"/>
        <v>3.571428571428571</v>
      </c>
      <c r="N314" s="17">
        <f t="shared" si="61"/>
        <v>7.169811320754717</v>
      </c>
      <c r="O314" s="17">
        <f t="shared" si="61"/>
        <v>7.957559681697612</v>
      </c>
      <c r="P314" s="17">
        <f t="shared" si="61"/>
        <v>11.085450346420323</v>
      </c>
      <c r="Q314" s="17">
        <f t="shared" si="61"/>
        <v>13.337250293772032</v>
      </c>
      <c r="R314" s="17">
        <f t="shared" si="61"/>
        <v>14.656488549618322</v>
      </c>
      <c r="S314" s="17">
        <f t="shared" si="61"/>
        <v>11.593329314848303</v>
      </c>
    </row>
    <row r="315" spans="1:19" ht="13.5" customHeight="1">
      <c r="A315" s="49"/>
      <c r="B315" s="55"/>
      <c r="C315" s="24" t="s">
        <v>15</v>
      </c>
      <c r="D315" s="13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5">
        <v>0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17">
        <f t="shared" si="61"/>
        <v>0</v>
      </c>
      <c r="Q315" s="17">
        <f t="shared" si="61"/>
        <v>0</v>
      </c>
      <c r="R315" s="17">
        <f t="shared" si="61"/>
        <v>0</v>
      </c>
      <c r="S315" s="17">
        <f t="shared" si="61"/>
        <v>0</v>
      </c>
    </row>
    <row r="316" spans="1:19" ht="13.5" customHeight="1">
      <c r="A316" s="49"/>
      <c r="B316" s="55"/>
      <c r="C316" s="41" t="s">
        <v>10</v>
      </c>
      <c r="D316" s="13">
        <v>205</v>
      </c>
      <c r="E316" s="14">
        <v>252</v>
      </c>
      <c r="F316" s="14">
        <v>265</v>
      </c>
      <c r="G316" s="14">
        <v>377</v>
      </c>
      <c r="H316" s="14">
        <v>866</v>
      </c>
      <c r="I316" s="14">
        <v>1702</v>
      </c>
      <c r="J316" s="14">
        <v>1310</v>
      </c>
      <c r="K316" s="15">
        <v>4977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1"/>
      <c r="B317" s="54" t="s">
        <v>77</v>
      </c>
      <c r="C317" s="47" t="s">
        <v>86</v>
      </c>
      <c r="D317" s="7">
        <v>255</v>
      </c>
      <c r="E317" s="8">
        <v>253</v>
      </c>
      <c r="F317" s="8">
        <v>279</v>
      </c>
      <c r="G317" s="8">
        <v>374</v>
      </c>
      <c r="H317" s="8">
        <v>760</v>
      </c>
      <c r="I317" s="8">
        <v>1295</v>
      </c>
      <c r="J317" s="8">
        <v>866</v>
      </c>
      <c r="K317" s="9">
        <v>4082</v>
      </c>
      <c r="L317" s="16">
        <f>+D317/D$321*100</f>
        <v>93.06569343065694</v>
      </c>
      <c r="M317" s="17">
        <f aca="true" t="shared" si="62" ref="M317:S321">+E317/E$321*100</f>
        <v>91.33574007220217</v>
      </c>
      <c r="N317" s="17">
        <f t="shared" si="62"/>
        <v>85.84615384615385</v>
      </c>
      <c r="O317" s="17">
        <f t="shared" si="62"/>
        <v>83.11111111111111</v>
      </c>
      <c r="P317" s="17">
        <f t="shared" si="62"/>
        <v>80.25343189017951</v>
      </c>
      <c r="Q317" s="17">
        <f t="shared" si="62"/>
        <v>73.83124287343216</v>
      </c>
      <c r="R317" s="17">
        <f t="shared" si="62"/>
        <v>69.83870967741936</v>
      </c>
      <c r="S317" s="17">
        <f t="shared" si="62"/>
        <v>77.50142396050883</v>
      </c>
    </row>
    <row r="318" spans="1:19" ht="13.5" customHeight="1">
      <c r="A318" s="61"/>
      <c r="B318" s="54"/>
      <c r="C318" s="45" t="s">
        <v>87</v>
      </c>
      <c r="D318" s="13">
        <v>7</v>
      </c>
      <c r="E318" s="14">
        <v>16</v>
      </c>
      <c r="F318" s="14">
        <v>23</v>
      </c>
      <c r="G318" s="14">
        <v>39</v>
      </c>
      <c r="H318" s="14">
        <v>109</v>
      </c>
      <c r="I318" s="14">
        <v>226</v>
      </c>
      <c r="J318" s="14">
        <v>193</v>
      </c>
      <c r="K318" s="15">
        <v>613</v>
      </c>
      <c r="L318" s="16">
        <f>+D318/D$321*100</f>
        <v>2.5547445255474455</v>
      </c>
      <c r="M318" s="17">
        <f t="shared" si="62"/>
        <v>5.776173285198556</v>
      </c>
      <c r="N318" s="17">
        <f t="shared" si="62"/>
        <v>7.076923076923077</v>
      </c>
      <c r="O318" s="17">
        <f t="shared" si="62"/>
        <v>8.666666666666668</v>
      </c>
      <c r="P318" s="17">
        <f t="shared" si="62"/>
        <v>11.510031678986273</v>
      </c>
      <c r="Q318" s="17">
        <f t="shared" si="62"/>
        <v>12.884834663625996</v>
      </c>
      <c r="R318" s="17">
        <f t="shared" si="62"/>
        <v>15.564516129032258</v>
      </c>
      <c r="S318" s="17">
        <f t="shared" si="62"/>
        <v>11.638503892158724</v>
      </c>
    </row>
    <row r="319" spans="1:19" ht="13.5" customHeight="1">
      <c r="A319" s="61"/>
      <c r="B319" s="54"/>
      <c r="C319" s="45" t="s">
        <v>88</v>
      </c>
      <c r="D319" s="13">
        <v>12</v>
      </c>
      <c r="E319" s="14">
        <v>8</v>
      </c>
      <c r="F319" s="14">
        <v>23</v>
      </c>
      <c r="G319" s="14">
        <v>37</v>
      </c>
      <c r="H319" s="14">
        <v>78</v>
      </c>
      <c r="I319" s="14">
        <v>233</v>
      </c>
      <c r="J319" s="14">
        <v>181</v>
      </c>
      <c r="K319" s="15">
        <v>572</v>
      </c>
      <c r="L319" s="16">
        <f>+D319/D$321*100</f>
        <v>4.37956204379562</v>
      </c>
      <c r="M319" s="17">
        <f t="shared" si="62"/>
        <v>2.888086642599278</v>
      </c>
      <c r="N319" s="17">
        <f t="shared" si="62"/>
        <v>7.076923076923077</v>
      </c>
      <c r="O319" s="17">
        <f t="shared" si="62"/>
        <v>8.222222222222223</v>
      </c>
      <c r="P319" s="17">
        <f t="shared" si="62"/>
        <v>8.236536430834214</v>
      </c>
      <c r="Q319" s="17">
        <f t="shared" si="62"/>
        <v>13.283922462941847</v>
      </c>
      <c r="R319" s="17">
        <f t="shared" si="62"/>
        <v>14.596774193548386</v>
      </c>
      <c r="S319" s="17">
        <f t="shared" si="62"/>
        <v>10.860072147332447</v>
      </c>
    </row>
    <row r="320" spans="1:19" ht="13.5" customHeight="1">
      <c r="A320" s="61"/>
      <c r="B320" s="54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61"/>
      <c r="B321" s="54"/>
      <c r="C321" s="41" t="s">
        <v>10</v>
      </c>
      <c r="D321" s="19">
        <v>274</v>
      </c>
      <c r="E321" s="20">
        <v>277</v>
      </c>
      <c r="F321" s="20">
        <v>325</v>
      </c>
      <c r="G321" s="20">
        <v>450</v>
      </c>
      <c r="H321" s="20">
        <v>947</v>
      </c>
      <c r="I321" s="20">
        <v>1754</v>
      </c>
      <c r="J321" s="20">
        <v>1240</v>
      </c>
      <c r="K321" s="21">
        <v>5267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49"/>
      <c r="B322" s="53" t="s">
        <v>95</v>
      </c>
      <c r="C322" s="47" t="s">
        <v>86</v>
      </c>
      <c r="D322" s="13">
        <v>103</v>
      </c>
      <c r="E322" s="14">
        <v>134</v>
      </c>
      <c r="F322" s="14">
        <v>157</v>
      </c>
      <c r="G322" s="14">
        <v>216</v>
      </c>
      <c r="H322" s="14">
        <v>466</v>
      </c>
      <c r="I322" s="14">
        <v>926</v>
      </c>
      <c r="J322" s="14">
        <v>733</v>
      </c>
      <c r="K322" s="15">
        <v>2735</v>
      </c>
      <c r="L322" s="10">
        <f>+D322/D$326*100</f>
        <v>93.63636363636364</v>
      </c>
      <c r="M322" s="11">
        <f aca="true" t="shared" si="63" ref="M322:S326">+E322/E$326*100</f>
        <v>89.93288590604027</v>
      </c>
      <c r="N322" s="11">
        <f t="shared" si="63"/>
        <v>81.77083333333334</v>
      </c>
      <c r="O322" s="11">
        <f t="shared" si="63"/>
        <v>78.26086956521739</v>
      </c>
      <c r="P322" s="11">
        <f t="shared" si="63"/>
        <v>73.04075235109718</v>
      </c>
      <c r="Q322" s="11">
        <f t="shared" si="63"/>
        <v>70.63310450038138</v>
      </c>
      <c r="R322" s="11">
        <f t="shared" si="63"/>
        <v>67.0018281535649</v>
      </c>
      <c r="S322" s="11">
        <f t="shared" si="63"/>
        <v>72.54641909814323</v>
      </c>
    </row>
    <row r="323" spans="1:19" ht="13.5" customHeight="1">
      <c r="A323" s="49"/>
      <c r="B323" s="54"/>
      <c r="C323" s="45" t="s">
        <v>87</v>
      </c>
      <c r="D323" s="13">
        <v>5</v>
      </c>
      <c r="E323" s="14">
        <v>7</v>
      </c>
      <c r="F323" s="14">
        <v>19</v>
      </c>
      <c r="G323" s="14">
        <v>38</v>
      </c>
      <c r="H323" s="14">
        <v>110</v>
      </c>
      <c r="I323" s="14">
        <v>248</v>
      </c>
      <c r="J323" s="14">
        <v>230</v>
      </c>
      <c r="K323" s="15">
        <v>657</v>
      </c>
      <c r="L323" s="16">
        <f>+D323/D$326*100</f>
        <v>4.545454545454546</v>
      </c>
      <c r="M323" s="17">
        <f t="shared" si="63"/>
        <v>4.697986577181208</v>
      </c>
      <c r="N323" s="17">
        <f t="shared" si="63"/>
        <v>9.895833333333332</v>
      </c>
      <c r="O323" s="17">
        <f t="shared" si="63"/>
        <v>13.768115942028986</v>
      </c>
      <c r="P323" s="17">
        <f t="shared" si="63"/>
        <v>17.24137931034483</v>
      </c>
      <c r="Q323" s="17">
        <f t="shared" si="63"/>
        <v>18.916857360793287</v>
      </c>
      <c r="R323" s="17">
        <f t="shared" si="63"/>
        <v>21.023765996343695</v>
      </c>
      <c r="S323" s="17">
        <f t="shared" si="63"/>
        <v>17.42705570291777</v>
      </c>
    </row>
    <row r="324" spans="1:19" ht="13.5" customHeight="1">
      <c r="A324" s="49"/>
      <c r="B324" s="54"/>
      <c r="C324" s="45" t="s">
        <v>88</v>
      </c>
      <c r="D324" s="13">
        <v>2</v>
      </c>
      <c r="E324" s="14">
        <v>8</v>
      </c>
      <c r="F324" s="14">
        <v>16</v>
      </c>
      <c r="G324" s="14">
        <v>22</v>
      </c>
      <c r="H324" s="14">
        <v>62</v>
      </c>
      <c r="I324" s="14">
        <v>137</v>
      </c>
      <c r="J324" s="14">
        <v>131</v>
      </c>
      <c r="K324" s="15">
        <v>378</v>
      </c>
      <c r="L324" s="16">
        <f>+D324/D$326*100</f>
        <v>1.8181818181818181</v>
      </c>
      <c r="M324" s="17">
        <f t="shared" si="63"/>
        <v>5.369127516778524</v>
      </c>
      <c r="N324" s="17">
        <f t="shared" si="63"/>
        <v>8.333333333333332</v>
      </c>
      <c r="O324" s="17">
        <f t="shared" si="63"/>
        <v>7.971014492753622</v>
      </c>
      <c r="P324" s="17">
        <f t="shared" si="63"/>
        <v>9.717868338557993</v>
      </c>
      <c r="Q324" s="17">
        <f t="shared" si="63"/>
        <v>10.450038138825324</v>
      </c>
      <c r="R324" s="17">
        <f t="shared" si="63"/>
        <v>11.974405850091408</v>
      </c>
      <c r="S324" s="17">
        <f t="shared" si="63"/>
        <v>10.026525198938991</v>
      </c>
    </row>
    <row r="325" spans="1:19" ht="13.5" customHeight="1">
      <c r="A325" s="49"/>
      <c r="B325" s="55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3.5" customHeight="1">
      <c r="A326" s="49"/>
      <c r="B326" s="55"/>
      <c r="C326" s="41" t="s">
        <v>10</v>
      </c>
      <c r="D326" s="13">
        <v>110</v>
      </c>
      <c r="E326" s="14">
        <v>149</v>
      </c>
      <c r="F326" s="14">
        <v>192</v>
      </c>
      <c r="G326" s="14">
        <v>276</v>
      </c>
      <c r="H326" s="14">
        <v>638</v>
      </c>
      <c r="I326" s="14">
        <v>1311</v>
      </c>
      <c r="J326" s="14">
        <v>1094</v>
      </c>
      <c r="K326" s="15">
        <v>3770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1"/>
      <c r="B327" s="54" t="s">
        <v>78</v>
      </c>
      <c r="C327" s="47" t="s">
        <v>86</v>
      </c>
      <c r="D327" s="7">
        <v>82</v>
      </c>
      <c r="E327" s="8">
        <v>72</v>
      </c>
      <c r="F327" s="8">
        <v>72</v>
      </c>
      <c r="G327" s="8">
        <v>88</v>
      </c>
      <c r="H327" s="8">
        <v>197</v>
      </c>
      <c r="I327" s="8">
        <v>352</v>
      </c>
      <c r="J327" s="8">
        <v>288</v>
      </c>
      <c r="K327" s="9">
        <v>1151</v>
      </c>
      <c r="L327" s="16">
        <f>+D327/D$331*100</f>
        <v>91.11111111111111</v>
      </c>
      <c r="M327" s="17">
        <f aca="true" t="shared" si="64" ref="M327:S331">+E327/E$331*100</f>
        <v>84.70588235294117</v>
      </c>
      <c r="N327" s="17">
        <f t="shared" si="64"/>
        <v>83.72093023255815</v>
      </c>
      <c r="O327" s="17">
        <f t="shared" si="64"/>
        <v>75.86206896551724</v>
      </c>
      <c r="P327" s="17">
        <f t="shared" si="64"/>
        <v>68.16608996539793</v>
      </c>
      <c r="Q327" s="17">
        <f t="shared" si="64"/>
        <v>64.3510054844607</v>
      </c>
      <c r="R327" s="17">
        <f t="shared" si="64"/>
        <v>63.716814159292035</v>
      </c>
      <c r="S327" s="17">
        <f t="shared" si="64"/>
        <v>69.12912912912913</v>
      </c>
    </row>
    <row r="328" spans="1:19" ht="13.5" customHeight="1">
      <c r="A328" s="61"/>
      <c r="B328" s="54"/>
      <c r="C328" s="45" t="s">
        <v>87</v>
      </c>
      <c r="D328" s="13">
        <v>0</v>
      </c>
      <c r="E328" s="14">
        <v>9</v>
      </c>
      <c r="F328" s="14">
        <v>14</v>
      </c>
      <c r="G328" s="14">
        <v>15</v>
      </c>
      <c r="H328" s="14">
        <v>62</v>
      </c>
      <c r="I328" s="14">
        <v>116</v>
      </c>
      <c r="J328" s="14">
        <v>95</v>
      </c>
      <c r="K328" s="15">
        <v>311</v>
      </c>
      <c r="L328" s="16">
        <f>+D328/D$331*100</f>
        <v>0</v>
      </c>
      <c r="M328" s="17">
        <f t="shared" si="64"/>
        <v>10.588235294117647</v>
      </c>
      <c r="N328" s="17">
        <f t="shared" si="64"/>
        <v>16.27906976744186</v>
      </c>
      <c r="O328" s="17">
        <f t="shared" si="64"/>
        <v>12.931034482758621</v>
      </c>
      <c r="P328" s="17">
        <f t="shared" si="64"/>
        <v>21.453287197231834</v>
      </c>
      <c r="Q328" s="17">
        <f t="shared" si="64"/>
        <v>21.206581352833638</v>
      </c>
      <c r="R328" s="17">
        <f t="shared" si="64"/>
        <v>21.01769911504425</v>
      </c>
      <c r="S328" s="17">
        <f t="shared" si="64"/>
        <v>18.67867867867868</v>
      </c>
    </row>
    <row r="329" spans="1:19" ht="13.5" customHeight="1">
      <c r="A329" s="61"/>
      <c r="B329" s="54"/>
      <c r="C329" s="45" t="s">
        <v>88</v>
      </c>
      <c r="D329" s="13">
        <v>8</v>
      </c>
      <c r="E329" s="14">
        <v>4</v>
      </c>
      <c r="F329" s="14">
        <v>0</v>
      </c>
      <c r="G329" s="14">
        <v>13</v>
      </c>
      <c r="H329" s="14">
        <v>30</v>
      </c>
      <c r="I329" s="14">
        <v>79</v>
      </c>
      <c r="J329" s="14">
        <v>69</v>
      </c>
      <c r="K329" s="15">
        <v>203</v>
      </c>
      <c r="L329" s="16">
        <f>+D329/D$331*100</f>
        <v>8.88888888888889</v>
      </c>
      <c r="M329" s="17">
        <f t="shared" si="64"/>
        <v>4.705882352941177</v>
      </c>
      <c r="N329" s="17">
        <f t="shared" si="64"/>
        <v>0</v>
      </c>
      <c r="O329" s="17">
        <f t="shared" si="64"/>
        <v>11.206896551724139</v>
      </c>
      <c r="P329" s="17">
        <f t="shared" si="64"/>
        <v>10.380622837370241</v>
      </c>
      <c r="Q329" s="17">
        <f t="shared" si="64"/>
        <v>14.442413162705666</v>
      </c>
      <c r="R329" s="17">
        <f t="shared" si="64"/>
        <v>15.265486725663715</v>
      </c>
      <c r="S329" s="17">
        <f t="shared" si="64"/>
        <v>12.192192192192191</v>
      </c>
    </row>
    <row r="330" spans="1:19" ht="13.5" customHeight="1">
      <c r="A330" s="61"/>
      <c r="B330" s="54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5">
        <v>0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</v>
      </c>
      <c r="Q330" s="17">
        <f t="shared" si="64"/>
        <v>0</v>
      </c>
      <c r="R330" s="17">
        <f t="shared" si="64"/>
        <v>0</v>
      </c>
      <c r="S330" s="17">
        <f t="shared" si="64"/>
        <v>0</v>
      </c>
    </row>
    <row r="331" spans="1:19" ht="13.5" customHeight="1">
      <c r="A331" s="61"/>
      <c r="B331" s="54"/>
      <c r="C331" s="41" t="s">
        <v>10</v>
      </c>
      <c r="D331" s="19">
        <v>90</v>
      </c>
      <c r="E331" s="20">
        <v>85</v>
      </c>
      <c r="F331" s="20">
        <v>86</v>
      </c>
      <c r="G331" s="20">
        <v>116</v>
      </c>
      <c r="H331" s="20">
        <v>289</v>
      </c>
      <c r="I331" s="20">
        <v>547</v>
      </c>
      <c r="J331" s="20">
        <v>452</v>
      </c>
      <c r="K331" s="21">
        <v>1665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49"/>
      <c r="B332" s="50" t="s">
        <v>79</v>
      </c>
      <c r="C332" s="47" t="s">
        <v>86</v>
      </c>
      <c r="D332" s="13">
        <v>26</v>
      </c>
      <c r="E332" s="14">
        <v>34</v>
      </c>
      <c r="F332" s="14">
        <v>25</v>
      </c>
      <c r="G332" s="14">
        <v>62</v>
      </c>
      <c r="H332" s="14">
        <v>97</v>
      </c>
      <c r="I332" s="14">
        <v>151</v>
      </c>
      <c r="J332" s="14">
        <v>111</v>
      </c>
      <c r="K332" s="15">
        <v>506</v>
      </c>
      <c r="L332" s="10">
        <f>+D332/D$336*100</f>
        <v>83.87096774193549</v>
      </c>
      <c r="M332" s="11">
        <f aca="true" t="shared" si="65" ref="M332:S336">+E332/E$336*100</f>
        <v>94.44444444444444</v>
      </c>
      <c r="N332" s="11">
        <f t="shared" si="65"/>
        <v>80.64516129032258</v>
      </c>
      <c r="O332" s="11">
        <f t="shared" si="65"/>
        <v>83.78378378378379</v>
      </c>
      <c r="P332" s="11">
        <f t="shared" si="65"/>
        <v>83.62068965517241</v>
      </c>
      <c r="Q332" s="11">
        <f t="shared" si="65"/>
        <v>79.05759162303664</v>
      </c>
      <c r="R332" s="11">
        <f t="shared" si="65"/>
        <v>80.43478260869566</v>
      </c>
      <c r="S332" s="11">
        <f t="shared" si="65"/>
        <v>82.00972447325769</v>
      </c>
    </row>
    <row r="333" spans="1:19" ht="13.5" customHeight="1">
      <c r="A333" s="49"/>
      <c r="B333" s="49"/>
      <c r="C333" s="45" t="s">
        <v>87</v>
      </c>
      <c r="D333" s="13">
        <v>1</v>
      </c>
      <c r="E333" s="14">
        <v>1</v>
      </c>
      <c r="F333" s="14">
        <v>2</v>
      </c>
      <c r="G333" s="14">
        <v>9</v>
      </c>
      <c r="H333" s="14">
        <v>9</v>
      </c>
      <c r="I333" s="14">
        <v>25</v>
      </c>
      <c r="J333" s="14">
        <v>14</v>
      </c>
      <c r="K333" s="15">
        <v>61</v>
      </c>
      <c r="L333" s="16">
        <f>+D333/D$336*100</f>
        <v>3.225806451612903</v>
      </c>
      <c r="M333" s="17">
        <f t="shared" si="65"/>
        <v>2.7777777777777777</v>
      </c>
      <c r="N333" s="17">
        <f t="shared" si="65"/>
        <v>6.451612903225806</v>
      </c>
      <c r="O333" s="17">
        <f t="shared" si="65"/>
        <v>12.162162162162163</v>
      </c>
      <c r="P333" s="17">
        <f t="shared" si="65"/>
        <v>7.758620689655173</v>
      </c>
      <c r="Q333" s="17">
        <f t="shared" si="65"/>
        <v>13.089005235602095</v>
      </c>
      <c r="R333" s="17">
        <f t="shared" si="65"/>
        <v>10.144927536231885</v>
      </c>
      <c r="S333" s="17">
        <f t="shared" si="65"/>
        <v>9.886547811993516</v>
      </c>
    </row>
    <row r="334" spans="1:19" ht="13.5" customHeight="1">
      <c r="A334" s="49"/>
      <c r="B334" s="49"/>
      <c r="C334" s="45" t="s">
        <v>88</v>
      </c>
      <c r="D334" s="13">
        <v>4</v>
      </c>
      <c r="E334" s="14">
        <v>1</v>
      </c>
      <c r="F334" s="14">
        <v>4</v>
      </c>
      <c r="G334" s="14">
        <v>3</v>
      </c>
      <c r="H334" s="14">
        <v>10</v>
      </c>
      <c r="I334" s="14">
        <v>15</v>
      </c>
      <c r="J334" s="14">
        <v>13</v>
      </c>
      <c r="K334" s="15">
        <v>50</v>
      </c>
      <c r="L334" s="16">
        <f>+D334/D$336*100</f>
        <v>12.903225806451612</v>
      </c>
      <c r="M334" s="17">
        <f t="shared" si="65"/>
        <v>2.7777777777777777</v>
      </c>
      <c r="N334" s="17">
        <f t="shared" si="65"/>
        <v>12.903225806451612</v>
      </c>
      <c r="O334" s="17">
        <f t="shared" si="65"/>
        <v>4.054054054054054</v>
      </c>
      <c r="P334" s="17">
        <f t="shared" si="65"/>
        <v>8.620689655172415</v>
      </c>
      <c r="Q334" s="17">
        <f t="shared" si="65"/>
        <v>7.853403141361256</v>
      </c>
      <c r="R334" s="17">
        <f t="shared" si="65"/>
        <v>9.420289855072465</v>
      </c>
      <c r="S334" s="17">
        <f t="shared" si="65"/>
        <v>8.103727714748784</v>
      </c>
    </row>
    <row r="335" spans="1:19" ht="13.5" customHeight="1">
      <c r="A335" s="49"/>
      <c r="B335" s="51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5">
        <v>0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</v>
      </c>
      <c r="S335" s="17">
        <f t="shared" si="65"/>
        <v>0</v>
      </c>
    </row>
    <row r="336" spans="1:19" ht="13.5" customHeight="1">
      <c r="A336" s="49"/>
      <c r="B336" s="51"/>
      <c r="C336" s="41" t="s">
        <v>10</v>
      </c>
      <c r="D336" s="13">
        <v>31</v>
      </c>
      <c r="E336" s="14">
        <v>36</v>
      </c>
      <c r="F336" s="14">
        <v>31</v>
      </c>
      <c r="G336" s="14">
        <v>74</v>
      </c>
      <c r="H336" s="14">
        <v>116</v>
      </c>
      <c r="I336" s="14">
        <v>191</v>
      </c>
      <c r="J336" s="14">
        <v>138</v>
      </c>
      <c r="K336" s="15">
        <v>617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1"/>
      <c r="B337" s="49" t="s">
        <v>80</v>
      </c>
      <c r="C337" s="47" t="s">
        <v>86</v>
      </c>
      <c r="D337" s="7">
        <v>121</v>
      </c>
      <c r="E337" s="8">
        <v>114</v>
      </c>
      <c r="F337" s="8">
        <v>149</v>
      </c>
      <c r="G337" s="8">
        <v>178</v>
      </c>
      <c r="H337" s="8">
        <v>377</v>
      </c>
      <c r="I337" s="8">
        <v>624</v>
      </c>
      <c r="J337" s="8">
        <v>471</v>
      </c>
      <c r="K337" s="9">
        <v>2034</v>
      </c>
      <c r="L337" s="16">
        <f>+D337/D$341*100</f>
        <v>97.58064516129032</v>
      </c>
      <c r="M337" s="17">
        <f aca="true" t="shared" si="66" ref="M337:S341">+E337/E$341*100</f>
        <v>92.6829268292683</v>
      </c>
      <c r="N337" s="17">
        <f t="shared" si="66"/>
        <v>88.16568047337277</v>
      </c>
      <c r="O337" s="17">
        <f t="shared" si="66"/>
        <v>82.7906976744186</v>
      </c>
      <c r="P337" s="17">
        <f t="shared" si="66"/>
        <v>81.0752688172043</v>
      </c>
      <c r="Q337" s="17">
        <f t="shared" si="66"/>
        <v>71.97231833910035</v>
      </c>
      <c r="R337" s="17">
        <f t="shared" si="66"/>
        <v>74.17322834645668</v>
      </c>
      <c r="S337" s="17">
        <f t="shared" si="66"/>
        <v>78.29099307159353</v>
      </c>
    </row>
    <row r="338" spans="1:19" ht="13.5" customHeight="1">
      <c r="A338" s="61"/>
      <c r="B338" s="49"/>
      <c r="C338" s="45" t="s">
        <v>87</v>
      </c>
      <c r="D338" s="13">
        <v>3</v>
      </c>
      <c r="E338" s="14">
        <v>7</v>
      </c>
      <c r="F338" s="14">
        <v>13</v>
      </c>
      <c r="G338" s="14">
        <v>22</v>
      </c>
      <c r="H338" s="14">
        <v>45</v>
      </c>
      <c r="I338" s="14">
        <v>135</v>
      </c>
      <c r="J338" s="14">
        <v>89</v>
      </c>
      <c r="K338" s="15">
        <v>314</v>
      </c>
      <c r="L338" s="16">
        <f>+D338/D$341*100</f>
        <v>2.4193548387096775</v>
      </c>
      <c r="M338" s="17">
        <f t="shared" si="66"/>
        <v>5.691056910569105</v>
      </c>
      <c r="N338" s="17">
        <f t="shared" si="66"/>
        <v>7.6923076923076925</v>
      </c>
      <c r="O338" s="17">
        <f t="shared" si="66"/>
        <v>10.232558139534884</v>
      </c>
      <c r="P338" s="17">
        <f t="shared" si="66"/>
        <v>9.67741935483871</v>
      </c>
      <c r="Q338" s="17">
        <f t="shared" si="66"/>
        <v>15.570934256055363</v>
      </c>
      <c r="R338" s="17">
        <f t="shared" si="66"/>
        <v>14.015748031496065</v>
      </c>
      <c r="S338" s="17">
        <f t="shared" si="66"/>
        <v>12.086220169361047</v>
      </c>
    </row>
    <row r="339" spans="1:19" ht="13.5" customHeight="1">
      <c r="A339" s="61"/>
      <c r="B339" s="49"/>
      <c r="C339" s="45" t="s">
        <v>88</v>
      </c>
      <c r="D339" s="13">
        <v>0</v>
      </c>
      <c r="E339" s="14">
        <v>2</v>
      </c>
      <c r="F339" s="14">
        <v>7</v>
      </c>
      <c r="G339" s="14">
        <v>15</v>
      </c>
      <c r="H339" s="14">
        <v>43</v>
      </c>
      <c r="I339" s="14">
        <v>108</v>
      </c>
      <c r="J339" s="14">
        <v>75</v>
      </c>
      <c r="K339" s="15">
        <v>250</v>
      </c>
      <c r="L339" s="16">
        <f>+D339/D$341*100</f>
        <v>0</v>
      </c>
      <c r="M339" s="17">
        <f t="shared" si="66"/>
        <v>1.6260162601626018</v>
      </c>
      <c r="N339" s="17">
        <f t="shared" si="66"/>
        <v>4.142011834319527</v>
      </c>
      <c r="O339" s="17">
        <f t="shared" si="66"/>
        <v>6.976744186046512</v>
      </c>
      <c r="P339" s="17">
        <f t="shared" si="66"/>
        <v>9.247311827956988</v>
      </c>
      <c r="Q339" s="17">
        <f t="shared" si="66"/>
        <v>12.45674740484429</v>
      </c>
      <c r="R339" s="17">
        <f t="shared" si="66"/>
        <v>11.811023622047244</v>
      </c>
      <c r="S339" s="17">
        <f t="shared" si="66"/>
        <v>9.62278675904542</v>
      </c>
    </row>
    <row r="340" spans="1:19" ht="13.5" customHeight="1">
      <c r="A340" s="61"/>
      <c r="B340" s="51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5">
        <v>0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</v>
      </c>
      <c r="S340" s="17">
        <f t="shared" si="66"/>
        <v>0</v>
      </c>
    </row>
    <row r="341" spans="1:19" ht="13.5" customHeight="1" thickBot="1">
      <c r="A341" s="61"/>
      <c r="B341" s="51"/>
      <c r="C341" s="35" t="s">
        <v>10</v>
      </c>
      <c r="D341" s="13">
        <v>124</v>
      </c>
      <c r="E341" s="14">
        <v>123</v>
      </c>
      <c r="F341" s="14">
        <v>169</v>
      </c>
      <c r="G341" s="14">
        <v>215</v>
      </c>
      <c r="H341" s="14">
        <v>465</v>
      </c>
      <c r="I341" s="14">
        <v>867</v>
      </c>
      <c r="J341" s="14">
        <v>635</v>
      </c>
      <c r="K341" s="15">
        <v>2598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1"/>
      <c r="B342" s="57" t="s">
        <v>81</v>
      </c>
      <c r="C342" s="44" t="s">
        <v>86</v>
      </c>
      <c r="D342" s="30">
        <v>153</v>
      </c>
      <c r="E342" s="31">
        <v>145</v>
      </c>
      <c r="F342" s="31">
        <v>131</v>
      </c>
      <c r="G342" s="31">
        <v>180</v>
      </c>
      <c r="H342" s="31">
        <v>482</v>
      </c>
      <c r="I342" s="31">
        <v>1022</v>
      </c>
      <c r="J342" s="31">
        <v>737</v>
      </c>
      <c r="K342" s="32">
        <v>2850</v>
      </c>
      <c r="L342" s="33">
        <f>+D342/D$346*100</f>
        <v>92.16867469879519</v>
      </c>
      <c r="M342" s="34">
        <f aca="true" t="shared" si="67" ref="M342:S346">+E342/E$346*100</f>
        <v>85.29411764705883</v>
      </c>
      <c r="N342" s="34">
        <f t="shared" si="67"/>
        <v>82.38993710691824</v>
      </c>
      <c r="O342" s="34">
        <f t="shared" si="67"/>
        <v>77.25321888412017</v>
      </c>
      <c r="P342" s="34">
        <f t="shared" si="67"/>
        <v>76.02523659305994</v>
      </c>
      <c r="Q342" s="34">
        <f t="shared" si="67"/>
        <v>68.49865951742628</v>
      </c>
      <c r="R342" s="34">
        <f t="shared" si="67"/>
        <v>62.77683134582623</v>
      </c>
      <c r="S342" s="34">
        <f t="shared" si="67"/>
        <v>70.75471698113208</v>
      </c>
    </row>
    <row r="343" spans="1:19" ht="13.5" customHeight="1">
      <c r="A343" s="61"/>
      <c r="B343" s="49"/>
      <c r="C343" s="44" t="s">
        <v>87</v>
      </c>
      <c r="D343" s="13">
        <v>5</v>
      </c>
      <c r="E343" s="14">
        <v>15</v>
      </c>
      <c r="F343" s="14">
        <v>12</v>
      </c>
      <c r="G343" s="14">
        <v>35</v>
      </c>
      <c r="H343" s="14">
        <v>89</v>
      </c>
      <c r="I343" s="14">
        <v>279</v>
      </c>
      <c r="J343" s="14">
        <v>242</v>
      </c>
      <c r="K343" s="15">
        <v>677</v>
      </c>
      <c r="L343" s="16">
        <f>+D343/D$346*100</f>
        <v>3.0120481927710845</v>
      </c>
      <c r="M343" s="17">
        <f t="shared" si="67"/>
        <v>8.823529411764707</v>
      </c>
      <c r="N343" s="17">
        <f t="shared" si="67"/>
        <v>7.547169811320755</v>
      </c>
      <c r="O343" s="17">
        <f t="shared" si="67"/>
        <v>15.021459227467812</v>
      </c>
      <c r="P343" s="17">
        <f t="shared" si="67"/>
        <v>14.037854889589903</v>
      </c>
      <c r="Q343" s="17">
        <f t="shared" si="67"/>
        <v>18.699731903485254</v>
      </c>
      <c r="R343" s="17">
        <f t="shared" si="67"/>
        <v>20.61328790459966</v>
      </c>
      <c r="S343" s="17">
        <f t="shared" si="67"/>
        <v>16.807348560079443</v>
      </c>
    </row>
    <row r="344" spans="1:19" ht="13.5" customHeight="1">
      <c r="A344" s="61"/>
      <c r="B344" s="49"/>
      <c r="C344" s="44" t="s">
        <v>88</v>
      </c>
      <c r="D344" s="13">
        <v>8</v>
      </c>
      <c r="E344" s="14">
        <v>10</v>
      </c>
      <c r="F344" s="14">
        <v>16</v>
      </c>
      <c r="G344" s="14">
        <v>18</v>
      </c>
      <c r="H344" s="14">
        <v>63</v>
      </c>
      <c r="I344" s="14">
        <v>191</v>
      </c>
      <c r="J344" s="14">
        <v>195</v>
      </c>
      <c r="K344" s="15">
        <v>501</v>
      </c>
      <c r="L344" s="16">
        <f>+D344/D$346*100</f>
        <v>4.819277108433735</v>
      </c>
      <c r="M344" s="17">
        <f t="shared" si="67"/>
        <v>5.88235294117647</v>
      </c>
      <c r="N344" s="17">
        <f t="shared" si="67"/>
        <v>10.062893081761008</v>
      </c>
      <c r="O344" s="17">
        <f t="shared" si="67"/>
        <v>7.725321888412018</v>
      </c>
      <c r="P344" s="17">
        <f t="shared" si="67"/>
        <v>9.936908517350158</v>
      </c>
      <c r="Q344" s="17">
        <f t="shared" si="67"/>
        <v>12.801608579088471</v>
      </c>
      <c r="R344" s="17">
        <f t="shared" si="67"/>
        <v>16.609880749574106</v>
      </c>
      <c r="S344" s="17">
        <f t="shared" si="67"/>
        <v>12.437934458788481</v>
      </c>
    </row>
    <row r="345" spans="1:19" ht="13.5" customHeight="1">
      <c r="A345" s="61"/>
      <c r="B345" s="51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3.5" customHeight="1">
      <c r="A346" s="61"/>
      <c r="B346" s="51"/>
      <c r="C346" s="18" t="s">
        <v>10</v>
      </c>
      <c r="D346" s="13">
        <v>166</v>
      </c>
      <c r="E346" s="14">
        <v>170</v>
      </c>
      <c r="F346" s="14">
        <v>159</v>
      </c>
      <c r="G346" s="14">
        <v>233</v>
      </c>
      <c r="H346" s="14">
        <v>634</v>
      </c>
      <c r="I346" s="14">
        <v>1492</v>
      </c>
      <c r="J346" s="14">
        <v>1174</v>
      </c>
      <c r="K346" s="15">
        <v>4028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1"/>
      <c r="B347" s="49" t="s">
        <v>82</v>
      </c>
      <c r="C347" s="43" t="s">
        <v>86</v>
      </c>
      <c r="D347" s="7">
        <v>97</v>
      </c>
      <c r="E347" s="8">
        <v>92</v>
      </c>
      <c r="F347" s="8">
        <v>79</v>
      </c>
      <c r="G347" s="8">
        <v>88</v>
      </c>
      <c r="H347" s="8">
        <v>240</v>
      </c>
      <c r="I347" s="8">
        <v>479</v>
      </c>
      <c r="J347" s="8">
        <v>369</v>
      </c>
      <c r="K347" s="9">
        <v>1444</v>
      </c>
      <c r="L347" s="16">
        <f>+D347/D$351*100</f>
        <v>94.1747572815534</v>
      </c>
      <c r="M347" s="17">
        <f aca="true" t="shared" si="68" ref="M347:S351">+E347/E$351*100</f>
        <v>91.0891089108911</v>
      </c>
      <c r="N347" s="17">
        <f t="shared" si="68"/>
        <v>82.29166666666666</v>
      </c>
      <c r="O347" s="17">
        <f t="shared" si="68"/>
        <v>75.21367521367522</v>
      </c>
      <c r="P347" s="17">
        <f t="shared" si="68"/>
        <v>69.36416184971098</v>
      </c>
      <c r="Q347" s="17">
        <f t="shared" si="68"/>
        <v>65.97796143250689</v>
      </c>
      <c r="R347" s="17">
        <f t="shared" si="68"/>
        <v>65.65836298932385</v>
      </c>
      <c r="S347" s="17">
        <f t="shared" si="68"/>
        <v>70.40468064358849</v>
      </c>
    </row>
    <row r="348" spans="1:19" ht="13.5" customHeight="1">
      <c r="A348" s="61"/>
      <c r="B348" s="49"/>
      <c r="C348" s="44" t="s">
        <v>87</v>
      </c>
      <c r="D348" s="13">
        <v>3</v>
      </c>
      <c r="E348" s="14">
        <v>6</v>
      </c>
      <c r="F348" s="14">
        <v>14</v>
      </c>
      <c r="G348" s="14">
        <v>21</v>
      </c>
      <c r="H348" s="14">
        <v>75</v>
      </c>
      <c r="I348" s="14">
        <v>165</v>
      </c>
      <c r="J348" s="14">
        <v>133</v>
      </c>
      <c r="K348" s="15">
        <v>417</v>
      </c>
      <c r="L348" s="16">
        <f>+D348/D$351*100</f>
        <v>2.912621359223301</v>
      </c>
      <c r="M348" s="17">
        <f t="shared" si="68"/>
        <v>5.9405940594059405</v>
      </c>
      <c r="N348" s="17">
        <f t="shared" si="68"/>
        <v>14.583333333333334</v>
      </c>
      <c r="O348" s="17">
        <f t="shared" si="68"/>
        <v>17.94871794871795</v>
      </c>
      <c r="P348" s="17">
        <f t="shared" si="68"/>
        <v>21.67630057803468</v>
      </c>
      <c r="Q348" s="17">
        <f t="shared" si="68"/>
        <v>22.727272727272727</v>
      </c>
      <c r="R348" s="17">
        <f t="shared" si="68"/>
        <v>23.665480427046262</v>
      </c>
      <c r="S348" s="17">
        <f t="shared" si="68"/>
        <v>20.331545587518285</v>
      </c>
    </row>
    <row r="349" spans="1:19" ht="13.5" customHeight="1">
      <c r="A349" s="61"/>
      <c r="B349" s="49"/>
      <c r="C349" s="44" t="s">
        <v>88</v>
      </c>
      <c r="D349" s="13">
        <v>3</v>
      </c>
      <c r="E349" s="14">
        <v>3</v>
      </c>
      <c r="F349" s="14">
        <v>3</v>
      </c>
      <c r="G349" s="14">
        <v>8</v>
      </c>
      <c r="H349" s="14">
        <v>31</v>
      </c>
      <c r="I349" s="14">
        <v>82</v>
      </c>
      <c r="J349" s="14">
        <v>60</v>
      </c>
      <c r="K349" s="15">
        <v>190</v>
      </c>
      <c r="L349" s="16">
        <f>+D349/D$351*100</f>
        <v>2.912621359223301</v>
      </c>
      <c r="M349" s="17">
        <f t="shared" si="68"/>
        <v>2.9702970297029703</v>
      </c>
      <c r="N349" s="17">
        <f t="shared" si="68"/>
        <v>3.125</v>
      </c>
      <c r="O349" s="17">
        <f t="shared" si="68"/>
        <v>6.837606837606838</v>
      </c>
      <c r="P349" s="17">
        <f t="shared" si="68"/>
        <v>8.959537572254336</v>
      </c>
      <c r="Q349" s="17">
        <f t="shared" si="68"/>
        <v>11.294765840220386</v>
      </c>
      <c r="R349" s="17">
        <f t="shared" si="68"/>
        <v>10.676156583629894</v>
      </c>
      <c r="S349" s="17">
        <f t="shared" si="68"/>
        <v>9.263773768893223</v>
      </c>
    </row>
    <row r="350" spans="1:19" ht="13.5" customHeight="1">
      <c r="A350" s="61"/>
      <c r="B350" s="49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3.5" customHeight="1">
      <c r="A351" s="61"/>
      <c r="B351" s="49"/>
      <c r="C351" s="18" t="s">
        <v>10</v>
      </c>
      <c r="D351" s="19">
        <v>103</v>
      </c>
      <c r="E351" s="20">
        <v>101</v>
      </c>
      <c r="F351" s="20">
        <v>96</v>
      </c>
      <c r="G351" s="20">
        <v>117</v>
      </c>
      <c r="H351" s="20">
        <v>346</v>
      </c>
      <c r="I351" s="20">
        <v>726</v>
      </c>
      <c r="J351" s="20">
        <v>562</v>
      </c>
      <c r="K351" s="21">
        <v>2051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1"/>
      <c r="B352" s="50" t="s">
        <v>83</v>
      </c>
      <c r="C352" s="43" t="s">
        <v>86</v>
      </c>
      <c r="D352" s="13">
        <v>143</v>
      </c>
      <c r="E352" s="14">
        <v>164</v>
      </c>
      <c r="F352" s="14">
        <v>147</v>
      </c>
      <c r="G352" s="14">
        <v>236</v>
      </c>
      <c r="H352" s="14">
        <v>589</v>
      </c>
      <c r="I352" s="14">
        <v>1076</v>
      </c>
      <c r="J352" s="14">
        <v>857</v>
      </c>
      <c r="K352" s="15">
        <v>3212</v>
      </c>
      <c r="L352" s="10">
        <f>+D352/D$356*100</f>
        <v>86.66666666666667</v>
      </c>
      <c r="M352" s="11">
        <f aca="true" t="shared" si="69" ref="M352:S356">+E352/E$356*100</f>
        <v>87.2340425531915</v>
      </c>
      <c r="N352" s="11">
        <f t="shared" si="69"/>
        <v>83.05084745762711</v>
      </c>
      <c r="O352" s="11">
        <f t="shared" si="69"/>
        <v>76.12903225806451</v>
      </c>
      <c r="P352" s="11">
        <f t="shared" si="69"/>
        <v>71.1352657004831</v>
      </c>
      <c r="Q352" s="11">
        <f t="shared" si="69"/>
        <v>63.70633510953226</v>
      </c>
      <c r="R352" s="11">
        <f t="shared" si="69"/>
        <v>66.4856477889837</v>
      </c>
      <c r="S352" s="11">
        <f t="shared" si="69"/>
        <v>69.13473956091262</v>
      </c>
    </row>
    <row r="353" spans="1:19" ht="13.5" customHeight="1">
      <c r="A353" s="61"/>
      <c r="B353" s="49"/>
      <c r="C353" s="44" t="s">
        <v>87</v>
      </c>
      <c r="D353" s="13">
        <v>16</v>
      </c>
      <c r="E353" s="14">
        <v>13</v>
      </c>
      <c r="F353" s="14">
        <v>21</v>
      </c>
      <c r="G353" s="14">
        <v>49</v>
      </c>
      <c r="H353" s="14">
        <v>165</v>
      </c>
      <c r="I353" s="14">
        <v>366</v>
      </c>
      <c r="J353" s="14">
        <v>232</v>
      </c>
      <c r="K353" s="15">
        <v>862</v>
      </c>
      <c r="L353" s="16">
        <f>+D353/D$356*100</f>
        <v>9.696969696969697</v>
      </c>
      <c r="M353" s="17">
        <f t="shared" si="69"/>
        <v>6.914893617021277</v>
      </c>
      <c r="N353" s="17">
        <f t="shared" si="69"/>
        <v>11.864406779661017</v>
      </c>
      <c r="O353" s="17">
        <f t="shared" si="69"/>
        <v>15.806451612903224</v>
      </c>
      <c r="P353" s="17">
        <f t="shared" si="69"/>
        <v>19.92753623188406</v>
      </c>
      <c r="Q353" s="17">
        <f t="shared" si="69"/>
        <v>21.6696269982238</v>
      </c>
      <c r="R353" s="17">
        <f t="shared" si="69"/>
        <v>17.99844840961986</v>
      </c>
      <c r="S353" s="17">
        <f t="shared" si="69"/>
        <v>18.55359448988377</v>
      </c>
    </row>
    <row r="354" spans="1:19" ht="13.5" customHeight="1">
      <c r="A354" s="61"/>
      <c r="B354" s="49"/>
      <c r="C354" s="44" t="s">
        <v>88</v>
      </c>
      <c r="D354" s="13">
        <v>6</v>
      </c>
      <c r="E354" s="14">
        <v>11</v>
      </c>
      <c r="F354" s="14">
        <v>9</v>
      </c>
      <c r="G354" s="14">
        <v>25</v>
      </c>
      <c r="H354" s="14">
        <v>74</v>
      </c>
      <c r="I354" s="14">
        <v>247</v>
      </c>
      <c r="J354" s="14">
        <v>200</v>
      </c>
      <c r="K354" s="15">
        <v>572</v>
      </c>
      <c r="L354" s="16">
        <f>+D354/D$356*100</f>
        <v>3.6363636363636362</v>
      </c>
      <c r="M354" s="17">
        <f t="shared" si="69"/>
        <v>5.851063829787234</v>
      </c>
      <c r="N354" s="17">
        <f t="shared" si="69"/>
        <v>5.084745762711865</v>
      </c>
      <c r="O354" s="17">
        <f t="shared" si="69"/>
        <v>8.064516129032258</v>
      </c>
      <c r="P354" s="17">
        <f t="shared" si="69"/>
        <v>8.937198067632849</v>
      </c>
      <c r="Q354" s="17">
        <f t="shared" si="69"/>
        <v>14.624037892243932</v>
      </c>
      <c r="R354" s="17">
        <f t="shared" si="69"/>
        <v>15.51590380139643</v>
      </c>
      <c r="S354" s="17">
        <f t="shared" si="69"/>
        <v>12.311665949203617</v>
      </c>
    </row>
    <row r="355" spans="1:19" ht="13.5" customHeight="1">
      <c r="A355" s="61"/>
      <c r="B355" s="51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3.5" customHeight="1">
      <c r="A356" s="61"/>
      <c r="B356" s="51"/>
      <c r="C356" s="18" t="s">
        <v>10</v>
      </c>
      <c r="D356" s="13">
        <v>165</v>
      </c>
      <c r="E356" s="14">
        <v>188</v>
      </c>
      <c r="F356" s="14">
        <v>177</v>
      </c>
      <c r="G356" s="14">
        <v>310</v>
      </c>
      <c r="H356" s="14">
        <v>828</v>
      </c>
      <c r="I356" s="14">
        <v>1689</v>
      </c>
      <c r="J356" s="14">
        <v>1289</v>
      </c>
      <c r="K356" s="15">
        <v>4646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1"/>
      <c r="B357" s="49" t="s">
        <v>84</v>
      </c>
      <c r="C357" s="43" t="s">
        <v>86</v>
      </c>
      <c r="D357" s="7">
        <v>27</v>
      </c>
      <c r="E357" s="8">
        <v>21</v>
      </c>
      <c r="F357" s="8">
        <v>25</v>
      </c>
      <c r="G357" s="8">
        <v>26</v>
      </c>
      <c r="H357" s="8">
        <v>69</v>
      </c>
      <c r="I357" s="8">
        <v>150</v>
      </c>
      <c r="J357" s="8">
        <v>113</v>
      </c>
      <c r="K357" s="9">
        <v>431</v>
      </c>
      <c r="L357" s="16">
        <f>+D357/D$361*100</f>
        <v>100</v>
      </c>
      <c r="M357" s="17">
        <f aca="true" t="shared" si="70" ref="M357:S361">+E357/E$361*100</f>
        <v>91.30434782608695</v>
      </c>
      <c r="N357" s="17">
        <f t="shared" si="70"/>
        <v>78.125</v>
      </c>
      <c r="O357" s="17">
        <f t="shared" si="70"/>
        <v>81.25</v>
      </c>
      <c r="P357" s="17">
        <f t="shared" si="70"/>
        <v>63.888888888888886</v>
      </c>
      <c r="Q357" s="17">
        <f t="shared" si="70"/>
        <v>66.07929515418502</v>
      </c>
      <c r="R357" s="17">
        <f t="shared" si="70"/>
        <v>67.66467065868264</v>
      </c>
      <c r="S357" s="17">
        <f t="shared" si="70"/>
        <v>69.96753246753246</v>
      </c>
    </row>
    <row r="358" spans="1:19" ht="13.5" customHeight="1">
      <c r="A358" s="61"/>
      <c r="B358" s="49"/>
      <c r="C358" s="44" t="s">
        <v>87</v>
      </c>
      <c r="D358" s="13">
        <v>0</v>
      </c>
      <c r="E358" s="14">
        <v>1</v>
      </c>
      <c r="F358" s="14">
        <v>7</v>
      </c>
      <c r="G358" s="14">
        <v>0</v>
      </c>
      <c r="H358" s="14">
        <v>25</v>
      </c>
      <c r="I358" s="14">
        <v>51</v>
      </c>
      <c r="J358" s="14">
        <v>38</v>
      </c>
      <c r="K358" s="15">
        <v>122</v>
      </c>
      <c r="L358" s="16">
        <f>+D358/D$361*100</f>
        <v>0</v>
      </c>
      <c r="M358" s="17">
        <f t="shared" si="70"/>
        <v>4.3478260869565215</v>
      </c>
      <c r="N358" s="17">
        <f t="shared" si="70"/>
        <v>21.875</v>
      </c>
      <c r="O358" s="17">
        <f t="shared" si="70"/>
        <v>0</v>
      </c>
      <c r="P358" s="17">
        <f t="shared" si="70"/>
        <v>23.14814814814815</v>
      </c>
      <c r="Q358" s="17">
        <f t="shared" si="70"/>
        <v>22.46696035242291</v>
      </c>
      <c r="R358" s="17">
        <f t="shared" si="70"/>
        <v>22.75449101796407</v>
      </c>
      <c r="S358" s="17">
        <f t="shared" si="70"/>
        <v>19.805194805194805</v>
      </c>
    </row>
    <row r="359" spans="1:19" ht="13.5" customHeight="1">
      <c r="A359" s="61"/>
      <c r="B359" s="49"/>
      <c r="C359" s="44" t="s">
        <v>88</v>
      </c>
      <c r="D359" s="13">
        <v>0</v>
      </c>
      <c r="E359" s="14">
        <v>1</v>
      </c>
      <c r="F359" s="14">
        <v>0</v>
      </c>
      <c r="G359" s="14">
        <v>6</v>
      </c>
      <c r="H359" s="14">
        <v>14</v>
      </c>
      <c r="I359" s="14">
        <v>26</v>
      </c>
      <c r="J359" s="14">
        <v>16</v>
      </c>
      <c r="K359" s="15">
        <v>63</v>
      </c>
      <c r="L359" s="16">
        <f>+D359/D$361*100</f>
        <v>0</v>
      </c>
      <c r="M359" s="17">
        <f t="shared" si="70"/>
        <v>4.3478260869565215</v>
      </c>
      <c r="N359" s="17">
        <f t="shared" si="70"/>
        <v>0</v>
      </c>
      <c r="O359" s="17">
        <f t="shared" si="70"/>
        <v>18.75</v>
      </c>
      <c r="P359" s="17">
        <f t="shared" si="70"/>
        <v>12.962962962962962</v>
      </c>
      <c r="Q359" s="17">
        <f t="shared" si="70"/>
        <v>11.45374449339207</v>
      </c>
      <c r="R359" s="17">
        <f t="shared" si="70"/>
        <v>9.580838323353294</v>
      </c>
      <c r="S359" s="17">
        <f t="shared" si="70"/>
        <v>10.227272727272728</v>
      </c>
    </row>
    <row r="360" spans="1:19" ht="13.5" customHeight="1">
      <c r="A360" s="61"/>
      <c r="B360" s="51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61"/>
      <c r="B361" s="52"/>
      <c r="C361" s="12" t="s">
        <v>10</v>
      </c>
      <c r="D361" s="36">
        <v>27</v>
      </c>
      <c r="E361" s="37">
        <v>23</v>
      </c>
      <c r="F361" s="37">
        <v>32</v>
      </c>
      <c r="G361" s="37">
        <v>32</v>
      </c>
      <c r="H361" s="37">
        <v>108</v>
      </c>
      <c r="I361" s="37">
        <v>227</v>
      </c>
      <c r="J361" s="37">
        <v>167</v>
      </c>
      <c r="K361" s="38">
        <v>616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61"/>
      <c r="B362" s="50" t="s">
        <v>10</v>
      </c>
      <c r="C362" s="46" t="s">
        <v>86</v>
      </c>
      <c r="D362" s="13">
        <v>16275</v>
      </c>
      <c r="E362" s="14">
        <v>16573</v>
      </c>
      <c r="F362" s="14">
        <v>16257</v>
      </c>
      <c r="G362" s="14">
        <v>19933</v>
      </c>
      <c r="H362" s="14">
        <v>46967</v>
      </c>
      <c r="I362" s="14">
        <v>111458</v>
      </c>
      <c r="J362" s="14">
        <v>106647</v>
      </c>
      <c r="K362" s="15">
        <v>334110</v>
      </c>
      <c r="L362" s="16">
        <f>+D362/D$366*100</f>
        <v>93.93939393939394</v>
      </c>
      <c r="M362" s="17">
        <f aca="true" t="shared" si="71" ref="M362:S366">+E362/E$366*100</f>
        <v>90.9954428155713</v>
      </c>
      <c r="N362" s="17">
        <f t="shared" si="71"/>
        <v>86.91259021651965</v>
      </c>
      <c r="O362" s="17">
        <f t="shared" si="71"/>
        <v>82.6992490561341</v>
      </c>
      <c r="P362" s="17">
        <f t="shared" si="71"/>
        <v>78.21836591946175</v>
      </c>
      <c r="Q362" s="17">
        <f t="shared" si="71"/>
        <v>74.45523654290639</v>
      </c>
      <c r="R362" s="17">
        <f t="shared" si="71"/>
        <v>71.97853744136604</v>
      </c>
      <c r="S362" s="17">
        <f t="shared" si="71"/>
        <v>76.58594170840449</v>
      </c>
    </row>
    <row r="363" spans="1:19" ht="13.5" customHeight="1">
      <c r="A363" s="61"/>
      <c r="B363" s="49"/>
      <c r="C363" s="45" t="s">
        <v>87</v>
      </c>
      <c r="D363" s="13">
        <v>573</v>
      </c>
      <c r="E363" s="14">
        <v>833</v>
      </c>
      <c r="F363" s="14">
        <v>1352</v>
      </c>
      <c r="G363" s="14">
        <v>2324</v>
      </c>
      <c r="H363" s="14">
        <v>7345</v>
      </c>
      <c r="I363" s="14">
        <v>20860</v>
      </c>
      <c r="J363" s="14">
        <v>22265</v>
      </c>
      <c r="K363" s="15">
        <v>55552</v>
      </c>
      <c r="L363" s="16">
        <f>+D363/D$366*100</f>
        <v>3.3073593073593073</v>
      </c>
      <c r="M363" s="17">
        <f t="shared" si="71"/>
        <v>4.573656179651897</v>
      </c>
      <c r="N363" s="17">
        <f t="shared" si="71"/>
        <v>7.228013900026731</v>
      </c>
      <c r="O363" s="17">
        <f t="shared" si="71"/>
        <v>9.64195328382359</v>
      </c>
      <c r="P363" s="17">
        <f t="shared" si="71"/>
        <v>12.232288578756286</v>
      </c>
      <c r="Q363" s="17">
        <f t="shared" si="71"/>
        <v>13.934721906772301</v>
      </c>
      <c r="R363" s="17">
        <f t="shared" si="71"/>
        <v>15.027165659906187</v>
      </c>
      <c r="S363" s="17">
        <f t="shared" si="71"/>
        <v>12.733836861468637</v>
      </c>
    </row>
    <row r="364" spans="1:19" ht="13.5" customHeight="1">
      <c r="A364" s="61"/>
      <c r="B364" s="49"/>
      <c r="C364" s="45" t="s">
        <v>88</v>
      </c>
      <c r="D364" s="13">
        <v>477</v>
      </c>
      <c r="E364" s="14">
        <v>806</v>
      </c>
      <c r="F364" s="14">
        <v>1096</v>
      </c>
      <c r="G364" s="14">
        <v>1845</v>
      </c>
      <c r="H364" s="14">
        <v>5733</v>
      </c>
      <c r="I364" s="14">
        <v>17371</v>
      </c>
      <c r="J364" s="14">
        <v>19244</v>
      </c>
      <c r="K364" s="15">
        <v>46572</v>
      </c>
      <c r="L364" s="16">
        <f>+D364/D$366*100</f>
        <v>2.7532467532467533</v>
      </c>
      <c r="M364" s="17">
        <f t="shared" si="71"/>
        <v>4.425410421127766</v>
      </c>
      <c r="N364" s="17">
        <f t="shared" si="71"/>
        <v>5.859395883453622</v>
      </c>
      <c r="O364" s="17">
        <f t="shared" si="71"/>
        <v>7.6546487989047005</v>
      </c>
      <c r="P364" s="17">
        <f t="shared" si="71"/>
        <v>9.547680111914199</v>
      </c>
      <c r="Q364" s="17">
        <f t="shared" si="71"/>
        <v>11.604029445951182</v>
      </c>
      <c r="R364" s="17">
        <f t="shared" si="71"/>
        <v>12.988222589680424</v>
      </c>
      <c r="S364" s="17">
        <f t="shared" si="71"/>
        <v>10.675407731716541</v>
      </c>
    </row>
    <row r="365" spans="1:19" ht="13.5" customHeight="1">
      <c r="A365" s="61"/>
      <c r="B365" s="49"/>
      <c r="C365" s="24" t="s">
        <v>15</v>
      </c>
      <c r="D365" s="13">
        <v>0</v>
      </c>
      <c r="E365" s="14">
        <v>1</v>
      </c>
      <c r="F365" s="14">
        <v>0</v>
      </c>
      <c r="G365" s="14">
        <v>1</v>
      </c>
      <c r="H365" s="14">
        <v>1</v>
      </c>
      <c r="I365" s="14">
        <v>9</v>
      </c>
      <c r="J365" s="14">
        <v>9</v>
      </c>
      <c r="K365" s="15">
        <v>21</v>
      </c>
      <c r="L365" s="16">
        <f>+D365/D$366*100</f>
        <v>0</v>
      </c>
      <c r="M365" s="17">
        <f t="shared" si="71"/>
        <v>0.005490583649041893</v>
      </c>
      <c r="N365" s="17">
        <f t="shared" si="71"/>
        <v>0</v>
      </c>
      <c r="O365" s="17">
        <f t="shared" si="71"/>
        <v>0.004148861137617724</v>
      </c>
      <c r="P365" s="17">
        <f t="shared" si="71"/>
        <v>0.0016653898677680445</v>
      </c>
      <c r="Q365" s="17">
        <f t="shared" si="71"/>
        <v>0.006012104370131865</v>
      </c>
      <c r="R365" s="17">
        <f t="shared" si="71"/>
        <v>0.006074309047345864</v>
      </c>
      <c r="S365" s="17">
        <f t="shared" si="71"/>
        <v>0.004813698410333406</v>
      </c>
    </row>
    <row r="366" spans="1:19" ht="13.5" customHeight="1">
      <c r="A366" s="61"/>
      <c r="B366" s="49"/>
      <c r="C366" s="41" t="s">
        <v>10</v>
      </c>
      <c r="D366" s="19">
        <v>17325</v>
      </c>
      <c r="E366" s="20">
        <v>18213</v>
      </c>
      <c r="F366" s="20">
        <v>18705</v>
      </c>
      <c r="G366" s="20">
        <v>24103</v>
      </c>
      <c r="H366" s="20">
        <v>60046</v>
      </c>
      <c r="I366" s="20">
        <v>149698</v>
      </c>
      <c r="J366" s="20">
        <v>148165</v>
      </c>
      <c r="K366" s="21">
        <v>436255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7:A91"/>
    <mergeCell ref="B7:B11"/>
    <mergeCell ref="B12:B16"/>
    <mergeCell ref="B17:B21"/>
    <mergeCell ref="B22:B26"/>
    <mergeCell ref="A3:C6"/>
    <mergeCell ref="B47:B51"/>
    <mergeCell ref="B52:B56"/>
    <mergeCell ref="B57:B61"/>
    <mergeCell ref="B62:B66"/>
    <mergeCell ref="D3:K3"/>
    <mergeCell ref="L3:S3"/>
    <mergeCell ref="D4:K4"/>
    <mergeCell ref="L4:S4"/>
    <mergeCell ref="B77:B81"/>
    <mergeCell ref="B82:B86"/>
    <mergeCell ref="B27:B31"/>
    <mergeCell ref="B32:B36"/>
    <mergeCell ref="B37:B41"/>
    <mergeCell ref="B42:B46"/>
    <mergeCell ref="B67:B71"/>
    <mergeCell ref="B72:B7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242:B246"/>
    <mergeCell ref="B247:B251"/>
    <mergeCell ref="B192:B196"/>
    <mergeCell ref="B197:B201"/>
    <mergeCell ref="B202:B206"/>
    <mergeCell ref="B207:B211"/>
    <mergeCell ref="B277:B281"/>
    <mergeCell ref="B282:B286"/>
    <mergeCell ref="B287:B291"/>
    <mergeCell ref="B212:B216"/>
    <mergeCell ref="B217:B221"/>
    <mergeCell ref="B222:B226"/>
    <mergeCell ref="B227:B231"/>
    <mergeCell ref="B232:B236"/>
    <mergeCell ref="B237:B241"/>
    <mergeCell ref="B332:B336"/>
    <mergeCell ref="B337:B341"/>
    <mergeCell ref="B342:B346"/>
    <mergeCell ref="B302:B306"/>
    <mergeCell ref="B307:B311"/>
    <mergeCell ref="B252:B256"/>
    <mergeCell ref="B257:B261"/>
    <mergeCell ref="B262:B266"/>
    <mergeCell ref="B267:B271"/>
    <mergeCell ref="B272:B276"/>
    <mergeCell ref="B347:B351"/>
    <mergeCell ref="B352:B356"/>
    <mergeCell ref="B357:B361"/>
    <mergeCell ref="B292:B296"/>
    <mergeCell ref="B297:B301"/>
    <mergeCell ref="B362:B366"/>
    <mergeCell ref="B312:B316"/>
    <mergeCell ref="B317:B321"/>
    <mergeCell ref="B322:B326"/>
    <mergeCell ref="B327:B33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65"/>
      <c r="B3" s="67"/>
      <c r="C3" s="67"/>
      <c r="D3" s="62" t="s">
        <v>90</v>
      </c>
      <c r="E3" s="49"/>
      <c r="F3" s="49"/>
      <c r="G3" s="49"/>
      <c r="H3" s="49"/>
      <c r="I3" s="49"/>
      <c r="J3" s="49"/>
      <c r="K3" s="63"/>
      <c r="L3" s="64" t="s">
        <v>91</v>
      </c>
      <c r="M3" s="49"/>
      <c r="N3" s="49"/>
      <c r="O3" s="49"/>
      <c r="P3" s="49"/>
      <c r="Q3" s="49"/>
      <c r="R3" s="49"/>
      <c r="S3" s="49"/>
    </row>
    <row r="4" spans="1:19" ht="15" customHeight="1">
      <c r="A4" s="68"/>
      <c r="B4" s="69"/>
      <c r="C4" s="69"/>
      <c r="D4" s="62" t="s">
        <v>2</v>
      </c>
      <c r="E4" s="49"/>
      <c r="F4" s="49"/>
      <c r="G4" s="49"/>
      <c r="H4" s="49"/>
      <c r="I4" s="49"/>
      <c r="J4" s="49"/>
      <c r="K4" s="63"/>
      <c r="L4" s="6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8"/>
      <c r="B5" s="69"/>
      <c r="C5" s="69"/>
      <c r="D5" s="70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71" t="s">
        <v>10</v>
      </c>
      <c r="L5" s="72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8"/>
      <c r="B6" s="69"/>
      <c r="C6" s="69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4" t="s">
        <v>14</v>
      </c>
      <c r="C7" s="43" t="s">
        <v>86</v>
      </c>
      <c r="D7" s="7">
        <v>1043</v>
      </c>
      <c r="E7" s="8">
        <v>990</v>
      </c>
      <c r="F7" s="8">
        <v>837</v>
      </c>
      <c r="G7" s="8">
        <v>711</v>
      </c>
      <c r="H7" s="8">
        <v>1741</v>
      </c>
      <c r="I7" s="8">
        <v>5499</v>
      </c>
      <c r="J7" s="8">
        <v>6278</v>
      </c>
      <c r="K7" s="9">
        <v>17099</v>
      </c>
      <c r="L7" s="10">
        <f>+D7/D$11*100</f>
        <v>92.05648720211828</v>
      </c>
      <c r="M7" s="11">
        <f aca="true" t="shared" si="0" ref="M7:S11">+E7/E$11*100</f>
        <v>87.14788732394366</v>
      </c>
      <c r="N7" s="11">
        <f t="shared" si="0"/>
        <v>83.7</v>
      </c>
      <c r="O7" s="11">
        <f t="shared" si="0"/>
        <v>76.94805194805194</v>
      </c>
      <c r="P7" s="11">
        <f t="shared" si="0"/>
        <v>72.12096106048052</v>
      </c>
      <c r="Q7" s="11">
        <f t="shared" si="0"/>
        <v>70.7175925925926</v>
      </c>
      <c r="R7" s="11">
        <f t="shared" si="0"/>
        <v>67.99523448499946</v>
      </c>
      <c r="S7" s="11">
        <f t="shared" si="0"/>
        <v>72.40430216802169</v>
      </c>
    </row>
    <row r="8" spans="1:19" ht="13.5" customHeight="1">
      <c r="A8" s="61"/>
      <c r="B8" s="54"/>
      <c r="C8" s="44" t="s">
        <v>87</v>
      </c>
      <c r="D8" s="13">
        <v>41</v>
      </c>
      <c r="E8" s="14">
        <v>79</v>
      </c>
      <c r="F8" s="14">
        <v>68</v>
      </c>
      <c r="G8" s="14">
        <v>90</v>
      </c>
      <c r="H8" s="14">
        <v>278</v>
      </c>
      <c r="I8" s="14">
        <v>1035</v>
      </c>
      <c r="J8" s="14">
        <v>1390</v>
      </c>
      <c r="K8" s="15">
        <v>2981</v>
      </c>
      <c r="L8" s="16">
        <f>+D8/D$11*100</f>
        <v>3.618711385701677</v>
      </c>
      <c r="M8" s="17">
        <f t="shared" si="0"/>
        <v>6.954225352112677</v>
      </c>
      <c r="N8" s="17">
        <f t="shared" si="0"/>
        <v>6.800000000000001</v>
      </c>
      <c r="O8" s="17">
        <f t="shared" si="0"/>
        <v>9.740259740259742</v>
      </c>
      <c r="P8" s="17">
        <f t="shared" si="0"/>
        <v>11.516155758077879</v>
      </c>
      <c r="Q8" s="17">
        <f t="shared" si="0"/>
        <v>13.310185185185187</v>
      </c>
      <c r="R8" s="17">
        <f t="shared" si="0"/>
        <v>15.054695115347124</v>
      </c>
      <c r="S8" s="17">
        <f t="shared" si="0"/>
        <v>12.622798102981031</v>
      </c>
    </row>
    <row r="9" spans="1:19" ht="13.5" customHeight="1">
      <c r="A9" s="61"/>
      <c r="B9" s="54"/>
      <c r="C9" s="44" t="s">
        <v>88</v>
      </c>
      <c r="D9" s="13">
        <v>49</v>
      </c>
      <c r="E9" s="14">
        <v>67</v>
      </c>
      <c r="F9" s="14">
        <v>95</v>
      </c>
      <c r="G9" s="14">
        <v>123</v>
      </c>
      <c r="H9" s="14">
        <v>395</v>
      </c>
      <c r="I9" s="14">
        <v>1242</v>
      </c>
      <c r="J9" s="14">
        <v>1565</v>
      </c>
      <c r="K9" s="15">
        <v>3536</v>
      </c>
      <c r="L9" s="16">
        <f>+D9/D$11*100</f>
        <v>4.324801412180053</v>
      </c>
      <c r="M9" s="17">
        <f t="shared" si="0"/>
        <v>5.897887323943662</v>
      </c>
      <c r="N9" s="17">
        <f t="shared" si="0"/>
        <v>9.5</v>
      </c>
      <c r="O9" s="17">
        <f t="shared" si="0"/>
        <v>13.311688311688311</v>
      </c>
      <c r="P9" s="17">
        <f t="shared" si="0"/>
        <v>16.36288318144159</v>
      </c>
      <c r="Q9" s="17">
        <f t="shared" si="0"/>
        <v>15.972222222222221</v>
      </c>
      <c r="R9" s="17">
        <f t="shared" si="0"/>
        <v>16.950070399653416</v>
      </c>
      <c r="S9" s="17">
        <f t="shared" si="0"/>
        <v>14.972899728997291</v>
      </c>
    </row>
    <row r="10" spans="1:19" ht="13.5" customHeight="1">
      <c r="A10" s="61"/>
      <c r="B10" s="54"/>
      <c r="C10" s="12" t="s">
        <v>15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  <c r="L10" s="16">
        <f>+D10/D$11*100</f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</row>
    <row r="11" spans="1:19" ht="13.5" customHeight="1">
      <c r="A11" s="61"/>
      <c r="B11" s="54"/>
      <c r="C11" s="18" t="s">
        <v>10</v>
      </c>
      <c r="D11" s="19">
        <v>1133</v>
      </c>
      <c r="E11" s="20">
        <v>1136</v>
      </c>
      <c r="F11" s="20">
        <v>1000</v>
      </c>
      <c r="G11" s="20">
        <v>924</v>
      </c>
      <c r="H11" s="20">
        <v>2414</v>
      </c>
      <c r="I11" s="20">
        <v>7776</v>
      </c>
      <c r="J11" s="20">
        <v>9233</v>
      </c>
      <c r="K11" s="21">
        <v>23616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49"/>
      <c r="B12" s="53" t="s">
        <v>16</v>
      </c>
      <c r="C12" s="43" t="s">
        <v>86</v>
      </c>
      <c r="D12" s="13">
        <v>883</v>
      </c>
      <c r="E12" s="14">
        <v>879</v>
      </c>
      <c r="F12" s="14">
        <v>830</v>
      </c>
      <c r="G12" s="14">
        <v>701</v>
      </c>
      <c r="H12" s="14">
        <v>1317</v>
      </c>
      <c r="I12" s="14">
        <v>4257</v>
      </c>
      <c r="J12" s="14">
        <v>5301</v>
      </c>
      <c r="K12" s="15">
        <v>14168</v>
      </c>
      <c r="L12" s="10">
        <f>+D12/D$16*100</f>
        <v>93.14345991561181</v>
      </c>
      <c r="M12" s="11">
        <f aca="true" t="shared" si="1" ref="M12:S16">+E12/E$16*100</f>
        <v>88.7878787878788</v>
      </c>
      <c r="N12" s="11">
        <f t="shared" si="1"/>
        <v>85.56701030927834</v>
      </c>
      <c r="O12" s="11">
        <f t="shared" si="1"/>
        <v>78.14938684503902</v>
      </c>
      <c r="P12" s="11">
        <f t="shared" si="1"/>
        <v>75.4295532646048</v>
      </c>
      <c r="Q12" s="11">
        <f t="shared" si="1"/>
        <v>70.84373439840239</v>
      </c>
      <c r="R12" s="11">
        <f t="shared" si="1"/>
        <v>69.12244099621854</v>
      </c>
      <c r="S12" s="11">
        <f t="shared" si="1"/>
        <v>73.68037859483071</v>
      </c>
    </row>
    <row r="13" spans="1:19" ht="13.5" customHeight="1">
      <c r="A13" s="49"/>
      <c r="B13" s="54"/>
      <c r="C13" s="44" t="s">
        <v>87</v>
      </c>
      <c r="D13" s="13">
        <v>29</v>
      </c>
      <c r="E13" s="14">
        <v>51</v>
      </c>
      <c r="F13" s="14">
        <v>59</v>
      </c>
      <c r="G13" s="14">
        <v>75</v>
      </c>
      <c r="H13" s="14">
        <v>160</v>
      </c>
      <c r="I13" s="14">
        <v>713</v>
      </c>
      <c r="J13" s="14">
        <v>993</v>
      </c>
      <c r="K13" s="15">
        <v>2080</v>
      </c>
      <c r="L13" s="16">
        <f>+D13/D$16*100</f>
        <v>3.059071729957806</v>
      </c>
      <c r="M13" s="17">
        <f t="shared" si="1"/>
        <v>5.151515151515151</v>
      </c>
      <c r="N13" s="17">
        <f t="shared" si="1"/>
        <v>6.082474226804123</v>
      </c>
      <c r="O13" s="17">
        <f t="shared" si="1"/>
        <v>8.361204013377927</v>
      </c>
      <c r="P13" s="17">
        <f t="shared" si="1"/>
        <v>9.163802978235967</v>
      </c>
      <c r="Q13" s="17">
        <f t="shared" si="1"/>
        <v>11.865535030787152</v>
      </c>
      <c r="R13" s="17">
        <f t="shared" si="1"/>
        <v>12.948233146433694</v>
      </c>
      <c r="S13" s="17">
        <f t="shared" si="1"/>
        <v>10.816995163555047</v>
      </c>
    </row>
    <row r="14" spans="1:19" ht="13.5" customHeight="1">
      <c r="A14" s="49"/>
      <c r="B14" s="54"/>
      <c r="C14" s="44" t="s">
        <v>88</v>
      </c>
      <c r="D14" s="13">
        <v>36</v>
      </c>
      <c r="E14" s="14">
        <v>60</v>
      </c>
      <c r="F14" s="14">
        <v>81</v>
      </c>
      <c r="G14" s="14">
        <v>121</v>
      </c>
      <c r="H14" s="14">
        <v>269</v>
      </c>
      <c r="I14" s="14">
        <v>1039</v>
      </c>
      <c r="J14" s="14">
        <v>1375</v>
      </c>
      <c r="K14" s="15">
        <v>2981</v>
      </c>
      <c r="L14" s="16">
        <f>+D14/D$16*100</f>
        <v>3.79746835443038</v>
      </c>
      <c r="M14" s="17">
        <f t="shared" si="1"/>
        <v>6.0606060606060606</v>
      </c>
      <c r="N14" s="17">
        <f t="shared" si="1"/>
        <v>8.350515463917525</v>
      </c>
      <c r="O14" s="17">
        <f t="shared" si="1"/>
        <v>13.489409141583057</v>
      </c>
      <c r="P14" s="17">
        <f t="shared" si="1"/>
        <v>15.406643757159221</v>
      </c>
      <c r="Q14" s="17">
        <f t="shared" si="1"/>
        <v>17.29073057081045</v>
      </c>
      <c r="R14" s="17">
        <f t="shared" si="1"/>
        <v>17.929325857347763</v>
      </c>
      <c r="S14" s="17">
        <f t="shared" si="1"/>
        <v>15.502626241614228</v>
      </c>
    </row>
    <row r="15" spans="1:19" ht="13.5" customHeight="1">
      <c r="A15" s="49"/>
      <c r="B15" s="55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49"/>
      <c r="B16" s="55"/>
      <c r="C16" s="18" t="s">
        <v>10</v>
      </c>
      <c r="D16" s="13">
        <v>948</v>
      </c>
      <c r="E16" s="14">
        <v>990</v>
      </c>
      <c r="F16" s="14">
        <v>970</v>
      </c>
      <c r="G16" s="14">
        <v>897</v>
      </c>
      <c r="H16" s="14">
        <v>1746</v>
      </c>
      <c r="I16" s="14">
        <v>6009</v>
      </c>
      <c r="J16" s="14">
        <v>7669</v>
      </c>
      <c r="K16" s="15">
        <v>19229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1"/>
      <c r="B17" s="54" t="s">
        <v>17</v>
      </c>
      <c r="C17" s="43" t="s">
        <v>86</v>
      </c>
      <c r="D17" s="7">
        <v>864</v>
      </c>
      <c r="E17" s="8">
        <v>823</v>
      </c>
      <c r="F17" s="8">
        <v>842</v>
      </c>
      <c r="G17" s="8">
        <v>777</v>
      </c>
      <c r="H17" s="8">
        <v>1353</v>
      </c>
      <c r="I17" s="8">
        <v>3876</v>
      </c>
      <c r="J17" s="8">
        <v>4128</v>
      </c>
      <c r="K17" s="9">
        <v>12663</v>
      </c>
      <c r="L17" s="16">
        <f>+D17/D$21*100</f>
        <v>92.20917822838848</v>
      </c>
      <c r="M17" s="17">
        <f aca="true" t="shared" si="2" ref="M17:S21">+E17/E$21*100</f>
        <v>87.08994708994709</v>
      </c>
      <c r="N17" s="17">
        <f t="shared" si="2"/>
        <v>86.53648509763617</v>
      </c>
      <c r="O17" s="17">
        <f t="shared" si="2"/>
        <v>79.36670071501533</v>
      </c>
      <c r="P17" s="17">
        <f t="shared" si="2"/>
        <v>74.54545454545455</v>
      </c>
      <c r="Q17" s="17">
        <f t="shared" si="2"/>
        <v>70.72992700729927</v>
      </c>
      <c r="R17" s="17">
        <f t="shared" si="2"/>
        <v>68.97243107769424</v>
      </c>
      <c r="S17" s="17">
        <f t="shared" si="2"/>
        <v>73.99205328970434</v>
      </c>
    </row>
    <row r="18" spans="1:19" ht="13.5" customHeight="1">
      <c r="A18" s="61"/>
      <c r="B18" s="54"/>
      <c r="C18" s="44" t="s">
        <v>87</v>
      </c>
      <c r="D18" s="13">
        <v>39</v>
      </c>
      <c r="E18" s="14">
        <v>37</v>
      </c>
      <c r="F18" s="14">
        <v>40</v>
      </c>
      <c r="G18" s="14">
        <v>66</v>
      </c>
      <c r="H18" s="14">
        <v>160</v>
      </c>
      <c r="I18" s="14">
        <v>600</v>
      </c>
      <c r="J18" s="14">
        <v>707</v>
      </c>
      <c r="K18" s="15">
        <v>1649</v>
      </c>
      <c r="L18" s="16">
        <f>+D18/D$21*100</f>
        <v>4.16221985058698</v>
      </c>
      <c r="M18" s="17">
        <f t="shared" si="2"/>
        <v>3.9153439153439153</v>
      </c>
      <c r="N18" s="17">
        <f t="shared" si="2"/>
        <v>4.110996916752312</v>
      </c>
      <c r="O18" s="17">
        <f t="shared" si="2"/>
        <v>6.741573033707865</v>
      </c>
      <c r="P18" s="17">
        <f t="shared" si="2"/>
        <v>8.81542699724518</v>
      </c>
      <c r="Q18" s="17">
        <f t="shared" si="2"/>
        <v>10.948905109489052</v>
      </c>
      <c r="R18" s="17">
        <f t="shared" si="2"/>
        <v>11.812865497076023</v>
      </c>
      <c r="S18" s="17">
        <f t="shared" si="2"/>
        <v>9.635386233493048</v>
      </c>
    </row>
    <row r="19" spans="1:19" ht="13.5" customHeight="1">
      <c r="A19" s="61"/>
      <c r="B19" s="54"/>
      <c r="C19" s="44" t="s">
        <v>88</v>
      </c>
      <c r="D19" s="13">
        <v>34</v>
      </c>
      <c r="E19" s="14">
        <v>85</v>
      </c>
      <c r="F19" s="14">
        <v>91</v>
      </c>
      <c r="G19" s="14">
        <v>136</v>
      </c>
      <c r="H19" s="14">
        <v>302</v>
      </c>
      <c r="I19" s="14">
        <v>1004</v>
      </c>
      <c r="J19" s="14">
        <v>1150</v>
      </c>
      <c r="K19" s="15">
        <v>2802</v>
      </c>
      <c r="L19" s="16">
        <f>+D19/D$21*100</f>
        <v>3.628601921024546</v>
      </c>
      <c r="M19" s="17">
        <f t="shared" si="2"/>
        <v>8.994708994708994</v>
      </c>
      <c r="N19" s="17">
        <f t="shared" si="2"/>
        <v>9.352517985611511</v>
      </c>
      <c r="O19" s="17">
        <f t="shared" si="2"/>
        <v>13.891726251276811</v>
      </c>
      <c r="P19" s="17">
        <f t="shared" si="2"/>
        <v>16.639118457300274</v>
      </c>
      <c r="Q19" s="17">
        <f t="shared" si="2"/>
        <v>18.32116788321168</v>
      </c>
      <c r="R19" s="17">
        <f t="shared" si="2"/>
        <v>19.21470342522974</v>
      </c>
      <c r="S19" s="17">
        <f t="shared" si="2"/>
        <v>16.372560476802615</v>
      </c>
    </row>
    <row r="20" spans="1:19" ht="13.5" customHeight="1">
      <c r="A20" s="61"/>
      <c r="B20" s="54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ht="13.5" customHeight="1">
      <c r="A21" s="61"/>
      <c r="B21" s="54"/>
      <c r="C21" s="18" t="s">
        <v>10</v>
      </c>
      <c r="D21" s="19">
        <v>937</v>
      </c>
      <c r="E21" s="20">
        <v>945</v>
      </c>
      <c r="F21" s="20">
        <v>973</v>
      </c>
      <c r="G21" s="20">
        <v>979</v>
      </c>
      <c r="H21" s="20">
        <v>1815</v>
      </c>
      <c r="I21" s="20">
        <v>5480</v>
      </c>
      <c r="J21" s="20">
        <v>5985</v>
      </c>
      <c r="K21" s="21">
        <v>17114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49"/>
      <c r="B22" s="53" t="s">
        <v>18</v>
      </c>
      <c r="C22" s="43" t="s">
        <v>86</v>
      </c>
      <c r="D22" s="13">
        <v>838</v>
      </c>
      <c r="E22" s="14">
        <v>848</v>
      </c>
      <c r="F22" s="14">
        <v>701</v>
      </c>
      <c r="G22" s="14">
        <v>685</v>
      </c>
      <c r="H22" s="14">
        <v>1352</v>
      </c>
      <c r="I22" s="14">
        <v>4483</v>
      </c>
      <c r="J22" s="14">
        <v>5060</v>
      </c>
      <c r="K22" s="15">
        <v>13967</v>
      </c>
      <c r="L22" s="10">
        <f>+D22/D$26*100</f>
        <v>90.01074113856069</v>
      </c>
      <c r="M22" s="11">
        <f aca="true" t="shared" si="3" ref="M22:S26">+E22/E$26*100</f>
        <v>87.06365503080082</v>
      </c>
      <c r="N22" s="11">
        <f t="shared" si="3"/>
        <v>80.76036866359448</v>
      </c>
      <c r="O22" s="11">
        <f t="shared" si="3"/>
        <v>75.85825027685493</v>
      </c>
      <c r="P22" s="11">
        <f t="shared" si="3"/>
        <v>71.45877378435517</v>
      </c>
      <c r="Q22" s="11">
        <f t="shared" si="3"/>
        <v>67.73949833786642</v>
      </c>
      <c r="R22" s="11">
        <f t="shared" si="3"/>
        <v>66.87813904308749</v>
      </c>
      <c r="S22" s="11">
        <f t="shared" si="3"/>
        <v>70.71182665046578</v>
      </c>
    </row>
    <row r="23" spans="1:19" ht="13.5" customHeight="1">
      <c r="A23" s="49"/>
      <c r="B23" s="54"/>
      <c r="C23" s="44" t="s">
        <v>87</v>
      </c>
      <c r="D23" s="13">
        <v>61</v>
      </c>
      <c r="E23" s="14">
        <v>70</v>
      </c>
      <c r="F23" s="14">
        <v>88</v>
      </c>
      <c r="G23" s="14">
        <v>104</v>
      </c>
      <c r="H23" s="14">
        <v>270</v>
      </c>
      <c r="I23" s="14">
        <v>1037</v>
      </c>
      <c r="J23" s="14">
        <v>1200</v>
      </c>
      <c r="K23" s="15">
        <v>2830</v>
      </c>
      <c r="L23" s="16">
        <f>+D23/D$26*100</f>
        <v>6.552094522019335</v>
      </c>
      <c r="M23" s="17">
        <f t="shared" si="3"/>
        <v>7.186858316221765</v>
      </c>
      <c r="N23" s="17">
        <f t="shared" si="3"/>
        <v>10.138248847926267</v>
      </c>
      <c r="O23" s="17">
        <f t="shared" si="3"/>
        <v>11.517165005537098</v>
      </c>
      <c r="P23" s="17">
        <f t="shared" si="3"/>
        <v>14.270613107822411</v>
      </c>
      <c r="Q23" s="17">
        <f t="shared" si="3"/>
        <v>15.669386521607736</v>
      </c>
      <c r="R23" s="17">
        <f t="shared" si="3"/>
        <v>15.860428231562251</v>
      </c>
      <c r="S23" s="17">
        <f t="shared" si="3"/>
        <v>14.327663021466181</v>
      </c>
    </row>
    <row r="24" spans="1:19" ht="13.5" customHeight="1">
      <c r="A24" s="49"/>
      <c r="B24" s="54"/>
      <c r="C24" s="44" t="s">
        <v>88</v>
      </c>
      <c r="D24" s="13">
        <v>32</v>
      </c>
      <c r="E24" s="14">
        <v>56</v>
      </c>
      <c r="F24" s="14">
        <v>79</v>
      </c>
      <c r="G24" s="14">
        <v>114</v>
      </c>
      <c r="H24" s="14">
        <v>269</v>
      </c>
      <c r="I24" s="14">
        <v>1094</v>
      </c>
      <c r="J24" s="14">
        <v>1303</v>
      </c>
      <c r="K24" s="15">
        <v>2947</v>
      </c>
      <c r="L24" s="16">
        <f>+D24/D$26*100</f>
        <v>3.4371643394199785</v>
      </c>
      <c r="M24" s="17">
        <f t="shared" si="3"/>
        <v>5.749486652977413</v>
      </c>
      <c r="N24" s="17">
        <f t="shared" si="3"/>
        <v>9.101382488479262</v>
      </c>
      <c r="O24" s="17">
        <f t="shared" si="3"/>
        <v>12.624584717607974</v>
      </c>
      <c r="P24" s="17">
        <f t="shared" si="3"/>
        <v>14.217758985200845</v>
      </c>
      <c r="Q24" s="17">
        <f t="shared" si="3"/>
        <v>16.530673919613175</v>
      </c>
      <c r="R24" s="17">
        <f t="shared" si="3"/>
        <v>17.221781654771345</v>
      </c>
      <c r="S24" s="17">
        <f t="shared" si="3"/>
        <v>14.920008100445525</v>
      </c>
    </row>
    <row r="25" spans="1:19" ht="13.5" customHeight="1">
      <c r="A25" s="49"/>
      <c r="B25" s="55"/>
      <c r="C25" s="12" t="s">
        <v>15</v>
      </c>
      <c r="D25" s="13">
        <v>0</v>
      </c>
      <c r="E25" s="14">
        <v>0</v>
      </c>
      <c r="F25" s="14">
        <v>0</v>
      </c>
      <c r="G25" s="14">
        <v>0</v>
      </c>
      <c r="H25" s="14">
        <v>1</v>
      </c>
      <c r="I25" s="14">
        <v>4</v>
      </c>
      <c r="J25" s="14">
        <v>3</v>
      </c>
      <c r="K25" s="15">
        <v>8</v>
      </c>
      <c r="L25" s="16">
        <f>+D25/D$26*100</f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0.052854122621564484</v>
      </c>
      <c r="Q25" s="17">
        <f t="shared" si="3"/>
        <v>0.060441220912662436</v>
      </c>
      <c r="R25" s="17">
        <f t="shared" si="3"/>
        <v>0.03965107057890563</v>
      </c>
      <c r="S25" s="17">
        <f t="shared" si="3"/>
        <v>0.04050222762251924</v>
      </c>
    </row>
    <row r="26" spans="1:19" ht="13.5" customHeight="1">
      <c r="A26" s="49"/>
      <c r="B26" s="55"/>
      <c r="C26" s="18" t="s">
        <v>10</v>
      </c>
      <c r="D26" s="13">
        <v>931</v>
      </c>
      <c r="E26" s="14">
        <v>974</v>
      </c>
      <c r="F26" s="14">
        <v>868</v>
      </c>
      <c r="G26" s="14">
        <v>903</v>
      </c>
      <c r="H26" s="14">
        <v>1892</v>
      </c>
      <c r="I26" s="14">
        <v>6618</v>
      </c>
      <c r="J26" s="14">
        <v>7566</v>
      </c>
      <c r="K26" s="15">
        <v>19752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1"/>
      <c r="B27" s="54" t="s">
        <v>19</v>
      </c>
      <c r="C27" s="43" t="s">
        <v>86</v>
      </c>
      <c r="D27" s="7">
        <v>167</v>
      </c>
      <c r="E27" s="8">
        <v>172</v>
      </c>
      <c r="F27" s="8">
        <v>133</v>
      </c>
      <c r="G27" s="8">
        <v>142</v>
      </c>
      <c r="H27" s="8">
        <v>349</v>
      </c>
      <c r="I27" s="8">
        <v>1213</v>
      </c>
      <c r="J27" s="8">
        <v>1290</v>
      </c>
      <c r="K27" s="9">
        <v>3466</v>
      </c>
      <c r="L27" s="16">
        <f>+D27/D$31*100</f>
        <v>92.77777777777779</v>
      </c>
      <c r="M27" s="17">
        <f aca="true" t="shared" si="4" ref="M27:S31">+E27/E$31*100</f>
        <v>90.52631578947368</v>
      </c>
      <c r="N27" s="17">
        <f t="shared" si="4"/>
        <v>80.60606060606061</v>
      </c>
      <c r="O27" s="17">
        <f t="shared" si="4"/>
        <v>79.7752808988764</v>
      </c>
      <c r="P27" s="17">
        <f t="shared" si="4"/>
        <v>78.6036036036036</v>
      </c>
      <c r="Q27" s="17">
        <f t="shared" si="4"/>
        <v>76.48171500630518</v>
      </c>
      <c r="R27" s="17">
        <f t="shared" si="4"/>
        <v>74.8259860788863</v>
      </c>
      <c r="S27" s="17">
        <f t="shared" si="4"/>
        <v>77.59122453548243</v>
      </c>
    </row>
    <row r="28" spans="1:19" ht="13.5" customHeight="1">
      <c r="A28" s="61"/>
      <c r="B28" s="54"/>
      <c r="C28" s="44" t="s">
        <v>87</v>
      </c>
      <c r="D28" s="13">
        <v>5</v>
      </c>
      <c r="E28" s="14">
        <v>5</v>
      </c>
      <c r="F28" s="14">
        <v>11</v>
      </c>
      <c r="G28" s="14">
        <v>16</v>
      </c>
      <c r="H28" s="14">
        <v>37</v>
      </c>
      <c r="I28" s="14">
        <v>161</v>
      </c>
      <c r="J28" s="14">
        <v>183</v>
      </c>
      <c r="K28" s="15">
        <v>418</v>
      </c>
      <c r="L28" s="16">
        <f>+D28/D$31*100</f>
        <v>2.7777777777777777</v>
      </c>
      <c r="M28" s="17">
        <f t="shared" si="4"/>
        <v>2.631578947368421</v>
      </c>
      <c r="N28" s="17">
        <f t="shared" si="4"/>
        <v>6.666666666666667</v>
      </c>
      <c r="O28" s="17">
        <f t="shared" si="4"/>
        <v>8.98876404494382</v>
      </c>
      <c r="P28" s="17">
        <f t="shared" si="4"/>
        <v>8.333333333333332</v>
      </c>
      <c r="Q28" s="17">
        <f t="shared" si="4"/>
        <v>10.151324085750316</v>
      </c>
      <c r="R28" s="17">
        <f t="shared" si="4"/>
        <v>10.614849187935036</v>
      </c>
      <c r="S28" s="17">
        <f t="shared" si="4"/>
        <v>9.35751063353481</v>
      </c>
    </row>
    <row r="29" spans="1:19" ht="13.5" customHeight="1">
      <c r="A29" s="61"/>
      <c r="B29" s="54"/>
      <c r="C29" s="44" t="s">
        <v>88</v>
      </c>
      <c r="D29" s="13">
        <v>8</v>
      </c>
      <c r="E29" s="14">
        <v>13</v>
      </c>
      <c r="F29" s="14">
        <v>21</v>
      </c>
      <c r="G29" s="14">
        <v>20</v>
      </c>
      <c r="H29" s="14">
        <v>58</v>
      </c>
      <c r="I29" s="14">
        <v>212</v>
      </c>
      <c r="J29" s="14">
        <v>251</v>
      </c>
      <c r="K29" s="15">
        <v>583</v>
      </c>
      <c r="L29" s="16">
        <f>+D29/D$31*100</f>
        <v>4.444444444444445</v>
      </c>
      <c r="M29" s="17">
        <f t="shared" si="4"/>
        <v>6.842105263157896</v>
      </c>
      <c r="N29" s="17">
        <f t="shared" si="4"/>
        <v>12.727272727272727</v>
      </c>
      <c r="O29" s="17">
        <f t="shared" si="4"/>
        <v>11.235955056179774</v>
      </c>
      <c r="P29" s="17">
        <f t="shared" si="4"/>
        <v>13.063063063063062</v>
      </c>
      <c r="Q29" s="17">
        <f t="shared" si="4"/>
        <v>13.366960907944513</v>
      </c>
      <c r="R29" s="17">
        <f t="shared" si="4"/>
        <v>14.559164733178653</v>
      </c>
      <c r="S29" s="17">
        <f t="shared" si="4"/>
        <v>13.051264830982761</v>
      </c>
    </row>
    <row r="30" spans="1:19" ht="13.5" customHeight="1">
      <c r="A30" s="61"/>
      <c r="B30" s="54"/>
      <c r="C30" s="12" t="s">
        <v>15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6">
        <f>+D30/D$31*100</f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</v>
      </c>
      <c r="Q30" s="17">
        <f t="shared" si="4"/>
        <v>0</v>
      </c>
      <c r="R30" s="17">
        <f t="shared" si="4"/>
        <v>0</v>
      </c>
      <c r="S30" s="17">
        <f t="shared" si="4"/>
        <v>0</v>
      </c>
    </row>
    <row r="31" spans="1:19" ht="13.5" customHeight="1">
      <c r="A31" s="61"/>
      <c r="B31" s="54"/>
      <c r="C31" s="18" t="s">
        <v>10</v>
      </c>
      <c r="D31" s="19">
        <v>180</v>
      </c>
      <c r="E31" s="20">
        <v>190</v>
      </c>
      <c r="F31" s="20">
        <v>165</v>
      </c>
      <c r="G31" s="20">
        <v>178</v>
      </c>
      <c r="H31" s="20">
        <v>444</v>
      </c>
      <c r="I31" s="20">
        <v>1586</v>
      </c>
      <c r="J31" s="20">
        <v>1724</v>
      </c>
      <c r="K31" s="21">
        <v>4467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49"/>
      <c r="B32" s="53" t="s">
        <v>20</v>
      </c>
      <c r="C32" s="43" t="s">
        <v>86</v>
      </c>
      <c r="D32" s="13">
        <v>754</v>
      </c>
      <c r="E32" s="14">
        <v>720</v>
      </c>
      <c r="F32" s="14">
        <v>724</v>
      </c>
      <c r="G32" s="14">
        <v>725</v>
      </c>
      <c r="H32" s="14">
        <v>1934</v>
      </c>
      <c r="I32" s="14">
        <v>5354</v>
      </c>
      <c r="J32" s="14">
        <v>5220</v>
      </c>
      <c r="K32" s="15">
        <v>15431</v>
      </c>
      <c r="L32" s="10">
        <f>+D32/D$36*100</f>
        <v>92.74292742927429</v>
      </c>
      <c r="M32" s="11">
        <f aca="true" t="shared" si="5" ref="M32:S36">+E32/E$36*100</f>
        <v>88.88888888888889</v>
      </c>
      <c r="N32" s="11">
        <f t="shared" si="5"/>
        <v>87.75757575757575</v>
      </c>
      <c r="O32" s="11">
        <f t="shared" si="5"/>
        <v>82.95194508009153</v>
      </c>
      <c r="P32" s="11">
        <f t="shared" si="5"/>
        <v>77.20558882235528</v>
      </c>
      <c r="Q32" s="11">
        <f t="shared" si="5"/>
        <v>73.8992408557626</v>
      </c>
      <c r="R32" s="11">
        <f t="shared" si="5"/>
        <v>73.81221719457014</v>
      </c>
      <c r="S32" s="11">
        <f t="shared" si="5"/>
        <v>76.60345512311359</v>
      </c>
    </row>
    <row r="33" spans="1:19" ht="13.5" customHeight="1">
      <c r="A33" s="49"/>
      <c r="B33" s="54"/>
      <c r="C33" s="44" t="s">
        <v>87</v>
      </c>
      <c r="D33" s="13">
        <v>26</v>
      </c>
      <c r="E33" s="14">
        <v>45</v>
      </c>
      <c r="F33" s="14">
        <v>54</v>
      </c>
      <c r="G33" s="14">
        <v>69</v>
      </c>
      <c r="H33" s="14">
        <v>235</v>
      </c>
      <c r="I33" s="14">
        <v>904</v>
      </c>
      <c r="J33" s="14">
        <v>868</v>
      </c>
      <c r="K33" s="15">
        <v>2201</v>
      </c>
      <c r="L33" s="16">
        <f>+D33/D$36*100</f>
        <v>3.198031980319803</v>
      </c>
      <c r="M33" s="17">
        <f t="shared" si="5"/>
        <v>5.555555555555555</v>
      </c>
      <c r="N33" s="17">
        <f t="shared" si="5"/>
        <v>6.545454545454546</v>
      </c>
      <c r="O33" s="17">
        <f t="shared" si="5"/>
        <v>7.894736842105263</v>
      </c>
      <c r="P33" s="17">
        <f t="shared" si="5"/>
        <v>9.3812375249501</v>
      </c>
      <c r="Q33" s="17">
        <f t="shared" si="5"/>
        <v>12.477570738440305</v>
      </c>
      <c r="R33" s="17">
        <f t="shared" si="5"/>
        <v>12.273755656108596</v>
      </c>
      <c r="S33" s="17">
        <f t="shared" si="5"/>
        <v>10.926330420969023</v>
      </c>
    </row>
    <row r="34" spans="1:19" ht="13.5" customHeight="1">
      <c r="A34" s="49"/>
      <c r="B34" s="54"/>
      <c r="C34" s="44" t="s">
        <v>88</v>
      </c>
      <c r="D34" s="13">
        <v>33</v>
      </c>
      <c r="E34" s="14">
        <v>45</v>
      </c>
      <c r="F34" s="14">
        <v>47</v>
      </c>
      <c r="G34" s="14">
        <v>80</v>
      </c>
      <c r="H34" s="14">
        <v>336</v>
      </c>
      <c r="I34" s="14">
        <v>987</v>
      </c>
      <c r="J34" s="14">
        <v>983</v>
      </c>
      <c r="K34" s="15">
        <v>2511</v>
      </c>
      <c r="L34" s="16">
        <f>+D34/D$36*100</f>
        <v>4.059040590405904</v>
      </c>
      <c r="M34" s="17">
        <f t="shared" si="5"/>
        <v>5.555555555555555</v>
      </c>
      <c r="N34" s="17">
        <f t="shared" si="5"/>
        <v>5.696969696969697</v>
      </c>
      <c r="O34" s="17">
        <f t="shared" si="5"/>
        <v>9.153318077803203</v>
      </c>
      <c r="P34" s="17">
        <f t="shared" si="5"/>
        <v>13.41317365269461</v>
      </c>
      <c r="Q34" s="17">
        <f t="shared" si="5"/>
        <v>13.623188405797102</v>
      </c>
      <c r="R34" s="17">
        <f t="shared" si="5"/>
        <v>13.899886877828054</v>
      </c>
      <c r="S34" s="17">
        <f t="shared" si="5"/>
        <v>12.465250198570294</v>
      </c>
    </row>
    <row r="35" spans="1:19" ht="13.5" customHeight="1">
      <c r="A35" s="49"/>
      <c r="B35" s="55"/>
      <c r="C35" s="12" t="s">
        <v>15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</v>
      </c>
      <c r="K35" s="15">
        <v>1</v>
      </c>
      <c r="L35" s="16">
        <f>+D35/D$36*100</f>
        <v>0</v>
      </c>
      <c r="M35" s="17">
        <f t="shared" si="5"/>
        <v>0</v>
      </c>
      <c r="N35" s="17">
        <f t="shared" si="5"/>
        <v>0</v>
      </c>
      <c r="O35" s="17">
        <f t="shared" si="5"/>
        <v>0</v>
      </c>
      <c r="P35" s="17">
        <f t="shared" si="5"/>
        <v>0</v>
      </c>
      <c r="Q35" s="17">
        <f t="shared" si="5"/>
        <v>0</v>
      </c>
      <c r="R35" s="17">
        <f t="shared" si="5"/>
        <v>0.014140271493212671</v>
      </c>
      <c r="S35" s="17">
        <f t="shared" si="5"/>
        <v>0.004964257347100874</v>
      </c>
    </row>
    <row r="36" spans="1:19" ht="13.5" customHeight="1">
      <c r="A36" s="49"/>
      <c r="B36" s="55"/>
      <c r="C36" s="18" t="s">
        <v>10</v>
      </c>
      <c r="D36" s="13">
        <v>813</v>
      </c>
      <c r="E36" s="14">
        <v>810</v>
      </c>
      <c r="F36" s="14">
        <v>825</v>
      </c>
      <c r="G36" s="14">
        <v>874</v>
      </c>
      <c r="H36" s="14">
        <v>2505</v>
      </c>
      <c r="I36" s="14">
        <v>7245</v>
      </c>
      <c r="J36" s="14">
        <v>7072</v>
      </c>
      <c r="K36" s="15">
        <v>20144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1"/>
      <c r="B37" s="54" t="s">
        <v>21</v>
      </c>
      <c r="C37" s="43" t="s">
        <v>86</v>
      </c>
      <c r="D37" s="7">
        <v>251</v>
      </c>
      <c r="E37" s="8">
        <v>229</v>
      </c>
      <c r="F37" s="8">
        <v>170</v>
      </c>
      <c r="G37" s="8">
        <v>265</v>
      </c>
      <c r="H37" s="8">
        <v>587</v>
      </c>
      <c r="I37" s="8">
        <v>1439</v>
      </c>
      <c r="J37" s="8">
        <v>1114</v>
      </c>
      <c r="K37" s="9">
        <v>4055</v>
      </c>
      <c r="L37" s="16">
        <f>+D37/D$41*100</f>
        <v>90.28776978417267</v>
      </c>
      <c r="M37" s="17">
        <f aca="true" t="shared" si="6" ref="M37:S41">+E37/E$41*100</f>
        <v>83.88278388278388</v>
      </c>
      <c r="N37" s="17">
        <f t="shared" si="6"/>
        <v>77.98165137614679</v>
      </c>
      <c r="O37" s="17">
        <f t="shared" si="6"/>
        <v>78.86904761904762</v>
      </c>
      <c r="P37" s="17">
        <f t="shared" si="6"/>
        <v>68.49474912485414</v>
      </c>
      <c r="Q37" s="17">
        <f t="shared" si="6"/>
        <v>64.50022411474676</v>
      </c>
      <c r="R37" s="17">
        <f t="shared" si="6"/>
        <v>62.72522522522522</v>
      </c>
      <c r="S37" s="17">
        <f t="shared" si="6"/>
        <v>67.93432735801642</v>
      </c>
    </row>
    <row r="38" spans="1:19" ht="13.5" customHeight="1">
      <c r="A38" s="61"/>
      <c r="B38" s="54"/>
      <c r="C38" s="44" t="s">
        <v>87</v>
      </c>
      <c r="D38" s="13">
        <v>12</v>
      </c>
      <c r="E38" s="14">
        <v>26</v>
      </c>
      <c r="F38" s="14">
        <v>29</v>
      </c>
      <c r="G38" s="14">
        <v>35</v>
      </c>
      <c r="H38" s="14">
        <v>130</v>
      </c>
      <c r="I38" s="14">
        <v>436</v>
      </c>
      <c r="J38" s="14">
        <v>343</v>
      </c>
      <c r="K38" s="15">
        <v>1011</v>
      </c>
      <c r="L38" s="16">
        <f>+D38/D$41*100</f>
        <v>4.316546762589928</v>
      </c>
      <c r="M38" s="17">
        <f t="shared" si="6"/>
        <v>9.523809523809524</v>
      </c>
      <c r="N38" s="17">
        <f t="shared" si="6"/>
        <v>13.302752293577983</v>
      </c>
      <c r="O38" s="17">
        <f t="shared" si="6"/>
        <v>10.416666666666668</v>
      </c>
      <c r="P38" s="17">
        <f t="shared" si="6"/>
        <v>15.16919486581097</v>
      </c>
      <c r="Q38" s="17">
        <f t="shared" si="6"/>
        <v>19.542805916629312</v>
      </c>
      <c r="R38" s="17">
        <f t="shared" si="6"/>
        <v>19.313063063063062</v>
      </c>
      <c r="S38" s="17">
        <f t="shared" si="6"/>
        <v>16.93751047076562</v>
      </c>
    </row>
    <row r="39" spans="1:19" ht="13.5" customHeight="1">
      <c r="A39" s="61"/>
      <c r="B39" s="54"/>
      <c r="C39" s="44" t="s">
        <v>88</v>
      </c>
      <c r="D39" s="13">
        <v>15</v>
      </c>
      <c r="E39" s="14">
        <v>18</v>
      </c>
      <c r="F39" s="14">
        <v>19</v>
      </c>
      <c r="G39" s="14">
        <v>36</v>
      </c>
      <c r="H39" s="14">
        <v>140</v>
      </c>
      <c r="I39" s="14">
        <v>356</v>
      </c>
      <c r="J39" s="14">
        <v>318</v>
      </c>
      <c r="K39" s="15">
        <v>902</v>
      </c>
      <c r="L39" s="16">
        <f>+D39/D$41*100</f>
        <v>5.39568345323741</v>
      </c>
      <c r="M39" s="17">
        <f t="shared" si="6"/>
        <v>6.593406593406594</v>
      </c>
      <c r="N39" s="17">
        <f t="shared" si="6"/>
        <v>8.715596330275229</v>
      </c>
      <c r="O39" s="17">
        <f t="shared" si="6"/>
        <v>10.714285714285714</v>
      </c>
      <c r="P39" s="17">
        <f t="shared" si="6"/>
        <v>16.33605600933489</v>
      </c>
      <c r="Q39" s="17">
        <f t="shared" si="6"/>
        <v>15.956969968623936</v>
      </c>
      <c r="R39" s="17">
        <f t="shared" si="6"/>
        <v>17.905405405405407</v>
      </c>
      <c r="S39" s="17">
        <f t="shared" si="6"/>
        <v>15.111408946222149</v>
      </c>
    </row>
    <row r="40" spans="1:19" ht="13.5" customHeight="1">
      <c r="A40" s="61"/>
      <c r="B40" s="54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5">
        <v>1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</v>
      </c>
      <c r="Q40" s="17">
        <f t="shared" si="6"/>
        <v>0</v>
      </c>
      <c r="R40" s="17">
        <f t="shared" si="6"/>
        <v>0.05630630630630631</v>
      </c>
      <c r="S40" s="17">
        <f t="shared" si="6"/>
        <v>0.016753224995811694</v>
      </c>
    </row>
    <row r="41" spans="1:19" ht="13.5" customHeight="1">
      <c r="A41" s="61"/>
      <c r="B41" s="54"/>
      <c r="C41" s="18" t="s">
        <v>10</v>
      </c>
      <c r="D41" s="19">
        <v>278</v>
      </c>
      <c r="E41" s="20">
        <v>273</v>
      </c>
      <c r="F41" s="20">
        <v>218</v>
      </c>
      <c r="G41" s="20">
        <v>336</v>
      </c>
      <c r="H41" s="20">
        <v>857</v>
      </c>
      <c r="I41" s="20">
        <v>2231</v>
      </c>
      <c r="J41" s="20">
        <v>1776</v>
      </c>
      <c r="K41" s="21">
        <v>5969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49"/>
      <c r="B42" s="53" t="s">
        <v>22</v>
      </c>
      <c r="C42" s="43" t="s">
        <v>86</v>
      </c>
      <c r="D42" s="13">
        <v>118</v>
      </c>
      <c r="E42" s="14">
        <v>128</v>
      </c>
      <c r="F42" s="14">
        <v>132</v>
      </c>
      <c r="G42" s="14">
        <v>137</v>
      </c>
      <c r="H42" s="14">
        <v>279</v>
      </c>
      <c r="I42" s="14">
        <v>665</v>
      </c>
      <c r="J42" s="14">
        <v>526</v>
      </c>
      <c r="K42" s="15">
        <v>1985</v>
      </c>
      <c r="L42" s="10">
        <f>+D42/D$46*100</f>
        <v>92.91338582677166</v>
      </c>
      <c r="M42" s="11">
        <f aca="true" t="shared" si="7" ref="M42:S46">+E42/E$46*100</f>
        <v>86.48648648648648</v>
      </c>
      <c r="N42" s="11">
        <f t="shared" si="7"/>
        <v>83.54430379746836</v>
      </c>
      <c r="O42" s="11">
        <f t="shared" si="7"/>
        <v>75.69060773480662</v>
      </c>
      <c r="P42" s="11">
        <f t="shared" si="7"/>
        <v>66.270783847981</v>
      </c>
      <c r="Q42" s="11">
        <f t="shared" si="7"/>
        <v>67.3076923076923</v>
      </c>
      <c r="R42" s="11">
        <f t="shared" si="7"/>
        <v>65.66791510611736</v>
      </c>
      <c r="S42" s="11">
        <f t="shared" si="7"/>
        <v>70.29036827195468</v>
      </c>
    </row>
    <row r="43" spans="1:19" ht="13.5" customHeight="1">
      <c r="A43" s="49"/>
      <c r="B43" s="54"/>
      <c r="C43" s="44" t="s">
        <v>87</v>
      </c>
      <c r="D43" s="13">
        <v>8</v>
      </c>
      <c r="E43" s="14">
        <v>5</v>
      </c>
      <c r="F43" s="14">
        <v>12</v>
      </c>
      <c r="G43" s="14">
        <v>25</v>
      </c>
      <c r="H43" s="14">
        <v>81</v>
      </c>
      <c r="I43" s="14">
        <v>176</v>
      </c>
      <c r="J43" s="14">
        <v>159</v>
      </c>
      <c r="K43" s="15">
        <v>466</v>
      </c>
      <c r="L43" s="16">
        <f>+D43/D$46*100</f>
        <v>6.299212598425196</v>
      </c>
      <c r="M43" s="17">
        <f t="shared" si="7"/>
        <v>3.3783783783783785</v>
      </c>
      <c r="N43" s="17">
        <f t="shared" si="7"/>
        <v>7.59493670886076</v>
      </c>
      <c r="O43" s="17">
        <f t="shared" si="7"/>
        <v>13.812154696132598</v>
      </c>
      <c r="P43" s="17">
        <f t="shared" si="7"/>
        <v>19.239904988123516</v>
      </c>
      <c r="Q43" s="17">
        <f t="shared" si="7"/>
        <v>17.813765182186234</v>
      </c>
      <c r="R43" s="17">
        <f t="shared" si="7"/>
        <v>19.850187265917604</v>
      </c>
      <c r="S43" s="17">
        <f t="shared" si="7"/>
        <v>16.5014164305949</v>
      </c>
    </row>
    <row r="44" spans="1:19" ht="13.5" customHeight="1">
      <c r="A44" s="49"/>
      <c r="B44" s="54"/>
      <c r="C44" s="44" t="s">
        <v>88</v>
      </c>
      <c r="D44" s="13">
        <v>1</v>
      </c>
      <c r="E44" s="14">
        <v>15</v>
      </c>
      <c r="F44" s="14">
        <v>14</v>
      </c>
      <c r="G44" s="14">
        <v>19</v>
      </c>
      <c r="H44" s="14">
        <v>61</v>
      </c>
      <c r="I44" s="14">
        <v>147</v>
      </c>
      <c r="J44" s="14">
        <v>116</v>
      </c>
      <c r="K44" s="15">
        <v>373</v>
      </c>
      <c r="L44" s="16">
        <f>+D44/D$46*100</f>
        <v>0.7874015748031495</v>
      </c>
      <c r="M44" s="17">
        <f t="shared" si="7"/>
        <v>10.135135135135135</v>
      </c>
      <c r="N44" s="17">
        <f t="shared" si="7"/>
        <v>8.860759493670885</v>
      </c>
      <c r="O44" s="17">
        <f t="shared" si="7"/>
        <v>10.497237569060774</v>
      </c>
      <c r="P44" s="17">
        <f t="shared" si="7"/>
        <v>14.489311163895488</v>
      </c>
      <c r="Q44" s="17">
        <f t="shared" si="7"/>
        <v>14.878542510121456</v>
      </c>
      <c r="R44" s="17">
        <f t="shared" si="7"/>
        <v>14.481897627965044</v>
      </c>
      <c r="S44" s="17">
        <f t="shared" si="7"/>
        <v>13.208215297450424</v>
      </c>
    </row>
    <row r="45" spans="1:19" ht="13.5" customHeight="1">
      <c r="A45" s="49"/>
      <c r="B45" s="55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>
        <v>0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</v>
      </c>
      <c r="R45" s="17">
        <f t="shared" si="7"/>
        <v>0</v>
      </c>
      <c r="S45" s="17">
        <f t="shared" si="7"/>
        <v>0</v>
      </c>
    </row>
    <row r="46" spans="1:19" ht="13.5" customHeight="1">
      <c r="A46" s="49"/>
      <c r="B46" s="55"/>
      <c r="C46" s="18" t="s">
        <v>10</v>
      </c>
      <c r="D46" s="13">
        <v>127</v>
      </c>
      <c r="E46" s="14">
        <v>148</v>
      </c>
      <c r="F46" s="14">
        <v>158</v>
      </c>
      <c r="G46" s="14">
        <v>181</v>
      </c>
      <c r="H46" s="14">
        <v>421</v>
      </c>
      <c r="I46" s="14">
        <v>988</v>
      </c>
      <c r="J46" s="14">
        <v>801</v>
      </c>
      <c r="K46" s="15">
        <v>2824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1"/>
      <c r="B47" s="54" t="s">
        <v>23</v>
      </c>
      <c r="C47" s="43" t="s">
        <v>86</v>
      </c>
      <c r="D47" s="7">
        <v>268</v>
      </c>
      <c r="E47" s="8">
        <v>253</v>
      </c>
      <c r="F47" s="8">
        <v>266</v>
      </c>
      <c r="G47" s="8">
        <v>253</v>
      </c>
      <c r="H47" s="8">
        <v>689</v>
      </c>
      <c r="I47" s="8">
        <v>2148</v>
      </c>
      <c r="J47" s="8">
        <v>2022</v>
      </c>
      <c r="K47" s="9">
        <v>5899</v>
      </c>
      <c r="L47" s="16">
        <f>+D47/D$51*100</f>
        <v>88.1578947368421</v>
      </c>
      <c r="M47" s="17">
        <f aca="true" t="shared" si="8" ref="M47:S51">+E47/E$51*100</f>
        <v>86.05442176870748</v>
      </c>
      <c r="N47" s="17">
        <f t="shared" si="8"/>
        <v>83.38557993730407</v>
      </c>
      <c r="O47" s="17">
        <f t="shared" si="8"/>
        <v>76.20481927710844</v>
      </c>
      <c r="P47" s="17">
        <f t="shared" si="8"/>
        <v>73.06468716861082</v>
      </c>
      <c r="Q47" s="17">
        <f t="shared" si="8"/>
        <v>71.14938721430939</v>
      </c>
      <c r="R47" s="17">
        <f t="shared" si="8"/>
        <v>67.9892400806994</v>
      </c>
      <c r="S47" s="17">
        <f t="shared" si="8"/>
        <v>72.07086133170434</v>
      </c>
    </row>
    <row r="48" spans="1:19" ht="13.5" customHeight="1">
      <c r="A48" s="61"/>
      <c r="B48" s="54"/>
      <c r="C48" s="44" t="s">
        <v>87</v>
      </c>
      <c r="D48" s="13">
        <v>17</v>
      </c>
      <c r="E48" s="14">
        <v>16</v>
      </c>
      <c r="F48" s="14">
        <v>21</v>
      </c>
      <c r="G48" s="14">
        <v>36</v>
      </c>
      <c r="H48" s="14">
        <v>118</v>
      </c>
      <c r="I48" s="14">
        <v>401</v>
      </c>
      <c r="J48" s="14">
        <v>470</v>
      </c>
      <c r="K48" s="15">
        <v>1079</v>
      </c>
      <c r="L48" s="16">
        <f>+D48/D$51*100</f>
        <v>5.592105263157895</v>
      </c>
      <c r="M48" s="17">
        <f t="shared" si="8"/>
        <v>5.442176870748299</v>
      </c>
      <c r="N48" s="17">
        <f t="shared" si="8"/>
        <v>6.583072100313479</v>
      </c>
      <c r="O48" s="17">
        <f t="shared" si="8"/>
        <v>10.843373493975903</v>
      </c>
      <c r="P48" s="17">
        <f t="shared" si="8"/>
        <v>12.513255567338282</v>
      </c>
      <c r="Q48" s="17">
        <f t="shared" si="8"/>
        <v>13.28254388870487</v>
      </c>
      <c r="R48" s="17">
        <f t="shared" si="8"/>
        <v>15.803631472763954</v>
      </c>
      <c r="S48" s="17">
        <f t="shared" si="8"/>
        <v>13.182651191203421</v>
      </c>
    </row>
    <row r="49" spans="1:19" ht="13.5" customHeight="1">
      <c r="A49" s="61"/>
      <c r="B49" s="54"/>
      <c r="C49" s="44" t="s">
        <v>88</v>
      </c>
      <c r="D49" s="13">
        <v>19</v>
      </c>
      <c r="E49" s="14">
        <v>25</v>
      </c>
      <c r="F49" s="14">
        <v>32</v>
      </c>
      <c r="G49" s="14">
        <v>43</v>
      </c>
      <c r="H49" s="14">
        <v>136</v>
      </c>
      <c r="I49" s="14">
        <v>470</v>
      </c>
      <c r="J49" s="14">
        <v>482</v>
      </c>
      <c r="K49" s="15">
        <v>1207</v>
      </c>
      <c r="L49" s="16">
        <f>+D49/D$51*100</f>
        <v>6.25</v>
      </c>
      <c r="M49" s="17">
        <f t="shared" si="8"/>
        <v>8.503401360544217</v>
      </c>
      <c r="N49" s="17">
        <f t="shared" si="8"/>
        <v>10.031347962382444</v>
      </c>
      <c r="O49" s="17">
        <f t="shared" si="8"/>
        <v>12.951807228915662</v>
      </c>
      <c r="P49" s="17">
        <f t="shared" si="8"/>
        <v>14.422057264050903</v>
      </c>
      <c r="Q49" s="17">
        <f t="shared" si="8"/>
        <v>15.568068896985757</v>
      </c>
      <c r="R49" s="17">
        <f t="shared" si="8"/>
        <v>16.20712844653665</v>
      </c>
      <c r="S49" s="17">
        <f t="shared" si="8"/>
        <v>14.746487477092243</v>
      </c>
    </row>
    <row r="50" spans="1:19" ht="13.5" customHeight="1">
      <c r="A50" s="61"/>
      <c r="B50" s="54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</v>
      </c>
      <c r="S50" s="17">
        <f t="shared" si="8"/>
        <v>0</v>
      </c>
    </row>
    <row r="51" spans="1:19" ht="13.5" customHeight="1">
      <c r="A51" s="61"/>
      <c r="B51" s="54"/>
      <c r="C51" s="18" t="s">
        <v>10</v>
      </c>
      <c r="D51" s="19">
        <v>304</v>
      </c>
      <c r="E51" s="20">
        <v>294</v>
      </c>
      <c r="F51" s="20">
        <v>319</v>
      </c>
      <c r="G51" s="20">
        <v>332</v>
      </c>
      <c r="H51" s="20">
        <v>943</v>
      </c>
      <c r="I51" s="20">
        <v>3019</v>
      </c>
      <c r="J51" s="20">
        <v>2974</v>
      </c>
      <c r="K51" s="21">
        <v>8185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49"/>
      <c r="B52" s="53" t="s">
        <v>24</v>
      </c>
      <c r="C52" s="43" t="s">
        <v>86</v>
      </c>
      <c r="D52" s="13">
        <v>498</v>
      </c>
      <c r="E52" s="14">
        <v>505</v>
      </c>
      <c r="F52" s="14">
        <v>440</v>
      </c>
      <c r="G52" s="14">
        <v>472</v>
      </c>
      <c r="H52" s="14">
        <v>1116</v>
      </c>
      <c r="I52" s="14">
        <v>2923</v>
      </c>
      <c r="J52" s="14">
        <v>3040</v>
      </c>
      <c r="K52" s="15">
        <v>8994</v>
      </c>
      <c r="L52" s="10">
        <f>+D52/D$56*100</f>
        <v>91.54411764705883</v>
      </c>
      <c r="M52" s="11">
        <f aca="true" t="shared" si="9" ref="M52:S56">+E52/E$56*100</f>
        <v>85.16020236087691</v>
      </c>
      <c r="N52" s="11">
        <f t="shared" si="9"/>
        <v>79.85480943738656</v>
      </c>
      <c r="O52" s="11">
        <f t="shared" si="9"/>
        <v>74.68354430379746</v>
      </c>
      <c r="P52" s="11">
        <f t="shared" si="9"/>
        <v>71.1281070745698</v>
      </c>
      <c r="Q52" s="11">
        <f t="shared" si="9"/>
        <v>66.62867563255071</v>
      </c>
      <c r="R52" s="11">
        <f t="shared" si="9"/>
        <v>64.32501057977149</v>
      </c>
      <c r="S52" s="11">
        <f t="shared" si="9"/>
        <v>69.17397323488694</v>
      </c>
    </row>
    <row r="53" spans="1:19" ht="13.5" customHeight="1">
      <c r="A53" s="49"/>
      <c r="B53" s="54"/>
      <c r="C53" s="44" t="s">
        <v>87</v>
      </c>
      <c r="D53" s="13">
        <v>25</v>
      </c>
      <c r="E53" s="14">
        <v>30</v>
      </c>
      <c r="F53" s="14">
        <v>45</v>
      </c>
      <c r="G53" s="14">
        <v>61</v>
      </c>
      <c r="H53" s="14">
        <v>191</v>
      </c>
      <c r="I53" s="14">
        <v>639</v>
      </c>
      <c r="J53" s="14">
        <v>739</v>
      </c>
      <c r="K53" s="15">
        <v>1730</v>
      </c>
      <c r="L53" s="16">
        <f>+D53/D$56*100</f>
        <v>4.595588235294118</v>
      </c>
      <c r="M53" s="17">
        <f t="shared" si="9"/>
        <v>5.059021922428331</v>
      </c>
      <c r="N53" s="17">
        <f t="shared" si="9"/>
        <v>8.166969147005444</v>
      </c>
      <c r="O53" s="17">
        <f t="shared" si="9"/>
        <v>9.651898734177216</v>
      </c>
      <c r="P53" s="17">
        <f t="shared" si="9"/>
        <v>12.173358827278522</v>
      </c>
      <c r="Q53" s="17">
        <f t="shared" si="9"/>
        <v>14.565762480054707</v>
      </c>
      <c r="R53" s="17">
        <f t="shared" si="9"/>
        <v>15.636902242911551</v>
      </c>
      <c r="S53" s="17">
        <f t="shared" si="9"/>
        <v>13.305645285340717</v>
      </c>
    </row>
    <row r="54" spans="1:19" ht="13.5" customHeight="1">
      <c r="A54" s="49"/>
      <c r="B54" s="54"/>
      <c r="C54" s="44" t="s">
        <v>88</v>
      </c>
      <c r="D54" s="13">
        <v>21</v>
      </c>
      <c r="E54" s="14">
        <v>58</v>
      </c>
      <c r="F54" s="14">
        <v>66</v>
      </c>
      <c r="G54" s="14">
        <v>99</v>
      </c>
      <c r="H54" s="14">
        <v>262</v>
      </c>
      <c r="I54" s="14">
        <v>825</v>
      </c>
      <c r="J54" s="14">
        <v>947</v>
      </c>
      <c r="K54" s="15">
        <v>2278</v>
      </c>
      <c r="L54" s="16">
        <f>+D54/D$56*100</f>
        <v>3.860294117647059</v>
      </c>
      <c r="M54" s="17">
        <f t="shared" si="9"/>
        <v>9.780775716694773</v>
      </c>
      <c r="N54" s="17">
        <f t="shared" si="9"/>
        <v>11.978221415607985</v>
      </c>
      <c r="O54" s="17">
        <f t="shared" si="9"/>
        <v>15.664556962025317</v>
      </c>
      <c r="P54" s="17">
        <f t="shared" si="9"/>
        <v>16.698534098151686</v>
      </c>
      <c r="Q54" s="17">
        <f t="shared" si="9"/>
        <v>18.805561887394575</v>
      </c>
      <c r="R54" s="17">
        <f t="shared" si="9"/>
        <v>20.03808717731697</v>
      </c>
      <c r="S54" s="17">
        <f t="shared" si="9"/>
        <v>17.520381479772343</v>
      </c>
    </row>
    <row r="55" spans="1:19" ht="13.5" customHeight="1">
      <c r="A55" s="49"/>
      <c r="B55" s="55"/>
      <c r="C55" s="12" t="s">
        <v>15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5">
        <v>0</v>
      </c>
      <c r="L55" s="16">
        <f>+D55/D$56*100</f>
        <v>0</v>
      </c>
      <c r="M55" s="17">
        <f t="shared" si="9"/>
        <v>0</v>
      </c>
      <c r="N55" s="17">
        <f t="shared" si="9"/>
        <v>0</v>
      </c>
      <c r="O55" s="17">
        <f t="shared" si="9"/>
        <v>0</v>
      </c>
      <c r="P55" s="17">
        <f t="shared" si="9"/>
        <v>0</v>
      </c>
      <c r="Q55" s="17">
        <f t="shared" si="9"/>
        <v>0</v>
      </c>
      <c r="R55" s="17">
        <f t="shared" si="9"/>
        <v>0</v>
      </c>
      <c r="S55" s="17">
        <f t="shared" si="9"/>
        <v>0</v>
      </c>
    </row>
    <row r="56" spans="1:19" ht="13.5" customHeight="1">
      <c r="A56" s="49"/>
      <c r="B56" s="55"/>
      <c r="C56" s="18" t="s">
        <v>10</v>
      </c>
      <c r="D56" s="13">
        <v>544</v>
      </c>
      <c r="E56" s="14">
        <v>593</v>
      </c>
      <c r="F56" s="14">
        <v>551</v>
      </c>
      <c r="G56" s="14">
        <v>632</v>
      </c>
      <c r="H56" s="14">
        <v>1569</v>
      </c>
      <c r="I56" s="14">
        <v>4387</v>
      </c>
      <c r="J56" s="14">
        <v>4726</v>
      </c>
      <c r="K56" s="15">
        <v>13002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1"/>
      <c r="B57" s="54" t="s">
        <v>25</v>
      </c>
      <c r="C57" s="43" t="s">
        <v>86</v>
      </c>
      <c r="D57" s="7">
        <v>425</v>
      </c>
      <c r="E57" s="8">
        <v>423</v>
      </c>
      <c r="F57" s="8">
        <v>402</v>
      </c>
      <c r="G57" s="8">
        <v>371</v>
      </c>
      <c r="H57" s="8">
        <v>872</v>
      </c>
      <c r="I57" s="8">
        <v>2901</v>
      </c>
      <c r="J57" s="8">
        <v>3194</v>
      </c>
      <c r="K57" s="9">
        <v>8588</v>
      </c>
      <c r="L57" s="16">
        <f>+D57/D$61*100</f>
        <v>89.85200845665962</v>
      </c>
      <c r="M57" s="17">
        <f aca="true" t="shared" si="10" ref="M57:S61">+E57/E$61*100</f>
        <v>89.05263157894737</v>
      </c>
      <c r="N57" s="17">
        <f t="shared" si="10"/>
        <v>83.92484342379957</v>
      </c>
      <c r="O57" s="17">
        <f t="shared" si="10"/>
        <v>78.60169491525424</v>
      </c>
      <c r="P57" s="17">
        <f t="shared" si="10"/>
        <v>74.08666100254885</v>
      </c>
      <c r="Q57" s="17">
        <f t="shared" si="10"/>
        <v>71.48841793987187</v>
      </c>
      <c r="R57" s="17">
        <f t="shared" si="10"/>
        <v>70.29049295774648</v>
      </c>
      <c r="S57" s="17">
        <f t="shared" si="10"/>
        <v>73.53998972426785</v>
      </c>
    </row>
    <row r="58" spans="1:19" ht="13.5" customHeight="1">
      <c r="A58" s="61"/>
      <c r="B58" s="54"/>
      <c r="C58" s="44" t="s">
        <v>87</v>
      </c>
      <c r="D58" s="13">
        <v>21</v>
      </c>
      <c r="E58" s="14">
        <v>20</v>
      </c>
      <c r="F58" s="14">
        <v>35</v>
      </c>
      <c r="G58" s="14">
        <v>40</v>
      </c>
      <c r="H58" s="14">
        <v>130</v>
      </c>
      <c r="I58" s="14">
        <v>510</v>
      </c>
      <c r="J58" s="14">
        <v>640</v>
      </c>
      <c r="K58" s="15">
        <v>1396</v>
      </c>
      <c r="L58" s="16">
        <f>+D58/D$61*100</f>
        <v>4.439746300211417</v>
      </c>
      <c r="M58" s="17">
        <f t="shared" si="10"/>
        <v>4.2105263157894735</v>
      </c>
      <c r="N58" s="17">
        <f t="shared" si="10"/>
        <v>7.306889352818372</v>
      </c>
      <c r="O58" s="17">
        <f t="shared" si="10"/>
        <v>8.47457627118644</v>
      </c>
      <c r="P58" s="17">
        <f t="shared" si="10"/>
        <v>11.04502973661852</v>
      </c>
      <c r="Q58" s="17">
        <f t="shared" si="10"/>
        <v>12.567767373090192</v>
      </c>
      <c r="R58" s="17">
        <f t="shared" si="10"/>
        <v>14.084507042253522</v>
      </c>
      <c r="S58" s="17">
        <f t="shared" si="10"/>
        <v>11.954101729748244</v>
      </c>
    </row>
    <row r="59" spans="1:19" ht="13.5" customHeight="1">
      <c r="A59" s="61"/>
      <c r="B59" s="54"/>
      <c r="C59" s="44" t="s">
        <v>88</v>
      </c>
      <c r="D59" s="13">
        <v>27</v>
      </c>
      <c r="E59" s="14">
        <v>32</v>
      </c>
      <c r="F59" s="14">
        <v>42</v>
      </c>
      <c r="G59" s="14">
        <v>61</v>
      </c>
      <c r="H59" s="14">
        <v>175</v>
      </c>
      <c r="I59" s="14">
        <v>647</v>
      </c>
      <c r="J59" s="14">
        <v>710</v>
      </c>
      <c r="K59" s="15">
        <v>1694</v>
      </c>
      <c r="L59" s="16">
        <f>+D59/D$61*100</f>
        <v>5.708245243128964</v>
      </c>
      <c r="M59" s="17">
        <f t="shared" si="10"/>
        <v>6.7368421052631575</v>
      </c>
      <c r="N59" s="17">
        <f t="shared" si="10"/>
        <v>8.768267223382047</v>
      </c>
      <c r="O59" s="17">
        <f t="shared" si="10"/>
        <v>12.923728813559322</v>
      </c>
      <c r="P59" s="17">
        <f t="shared" si="10"/>
        <v>14.868309260832625</v>
      </c>
      <c r="Q59" s="17">
        <f t="shared" si="10"/>
        <v>15.94381468703795</v>
      </c>
      <c r="R59" s="17">
        <f t="shared" si="10"/>
        <v>15.625</v>
      </c>
      <c r="S59" s="17">
        <f t="shared" si="10"/>
        <v>14.5059085459839</v>
      </c>
    </row>
    <row r="60" spans="1:19" ht="13.5" customHeight="1">
      <c r="A60" s="61"/>
      <c r="B60" s="54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5">
        <v>0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</row>
    <row r="61" spans="1:19" ht="13.5" customHeight="1">
      <c r="A61" s="61"/>
      <c r="B61" s="54"/>
      <c r="C61" s="18" t="s">
        <v>10</v>
      </c>
      <c r="D61" s="19">
        <v>473</v>
      </c>
      <c r="E61" s="20">
        <v>475</v>
      </c>
      <c r="F61" s="20">
        <v>479</v>
      </c>
      <c r="G61" s="20">
        <v>472</v>
      </c>
      <c r="H61" s="20">
        <v>1177</v>
      </c>
      <c r="I61" s="20">
        <v>4058</v>
      </c>
      <c r="J61" s="20">
        <v>4544</v>
      </c>
      <c r="K61" s="21">
        <v>11678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49"/>
      <c r="B62" s="53" t="s">
        <v>26</v>
      </c>
      <c r="C62" s="43" t="s">
        <v>86</v>
      </c>
      <c r="D62" s="13">
        <v>356</v>
      </c>
      <c r="E62" s="14">
        <v>320</v>
      </c>
      <c r="F62" s="14">
        <v>334</v>
      </c>
      <c r="G62" s="14">
        <v>335</v>
      </c>
      <c r="H62" s="14">
        <v>682</v>
      </c>
      <c r="I62" s="14">
        <v>2380</v>
      </c>
      <c r="J62" s="14">
        <v>2847</v>
      </c>
      <c r="K62" s="15">
        <v>7254</v>
      </c>
      <c r="L62" s="10">
        <f>+D62/D$66*100</f>
        <v>89.67254408060454</v>
      </c>
      <c r="M62" s="11">
        <f aca="true" t="shared" si="11" ref="M62:S66">+E62/E$66*100</f>
        <v>85.56149732620321</v>
      </c>
      <c r="N62" s="11">
        <f t="shared" si="11"/>
        <v>84.77157360406092</v>
      </c>
      <c r="O62" s="11">
        <f t="shared" si="11"/>
        <v>79.19621749408984</v>
      </c>
      <c r="P62" s="11">
        <f t="shared" si="11"/>
        <v>74.45414847161572</v>
      </c>
      <c r="Q62" s="11">
        <f t="shared" si="11"/>
        <v>70.49763033175356</v>
      </c>
      <c r="R62" s="11">
        <f t="shared" si="11"/>
        <v>70.47029702970296</v>
      </c>
      <c r="S62" s="11">
        <f t="shared" si="11"/>
        <v>73.125</v>
      </c>
    </row>
    <row r="63" spans="1:19" ht="13.5" customHeight="1">
      <c r="A63" s="49"/>
      <c r="B63" s="54"/>
      <c r="C63" s="44" t="s">
        <v>87</v>
      </c>
      <c r="D63" s="13">
        <v>23</v>
      </c>
      <c r="E63" s="14">
        <v>29</v>
      </c>
      <c r="F63" s="14">
        <v>32</v>
      </c>
      <c r="G63" s="14">
        <v>40</v>
      </c>
      <c r="H63" s="14">
        <v>98</v>
      </c>
      <c r="I63" s="14">
        <v>467</v>
      </c>
      <c r="J63" s="14">
        <v>581</v>
      </c>
      <c r="K63" s="15">
        <v>1270</v>
      </c>
      <c r="L63" s="16">
        <f>+D63/D$66*100</f>
        <v>5.793450881612091</v>
      </c>
      <c r="M63" s="17">
        <f t="shared" si="11"/>
        <v>7.754010695187167</v>
      </c>
      <c r="N63" s="17">
        <f t="shared" si="11"/>
        <v>8.121827411167512</v>
      </c>
      <c r="O63" s="17">
        <f t="shared" si="11"/>
        <v>9.456264775413711</v>
      </c>
      <c r="P63" s="17">
        <f t="shared" si="11"/>
        <v>10.698689956331878</v>
      </c>
      <c r="Q63" s="17">
        <f t="shared" si="11"/>
        <v>13.832938388625593</v>
      </c>
      <c r="R63" s="17">
        <f t="shared" si="11"/>
        <v>14.38118811881188</v>
      </c>
      <c r="S63" s="17">
        <f t="shared" si="11"/>
        <v>12.80241935483871</v>
      </c>
    </row>
    <row r="64" spans="1:19" ht="13.5" customHeight="1">
      <c r="A64" s="49"/>
      <c r="B64" s="54"/>
      <c r="C64" s="44" t="s">
        <v>88</v>
      </c>
      <c r="D64" s="13">
        <v>18</v>
      </c>
      <c r="E64" s="14">
        <v>25</v>
      </c>
      <c r="F64" s="14">
        <v>28</v>
      </c>
      <c r="G64" s="14">
        <v>48</v>
      </c>
      <c r="H64" s="14">
        <v>136</v>
      </c>
      <c r="I64" s="14">
        <v>529</v>
      </c>
      <c r="J64" s="14">
        <v>612</v>
      </c>
      <c r="K64" s="15">
        <v>1396</v>
      </c>
      <c r="L64" s="16">
        <f>+D64/D$66*100</f>
        <v>4.534005037783375</v>
      </c>
      <c r="M64" s="17">
        <f t="shared" si="11"/>
        <v>6.684491978609626</v>
      </c>
      <c r="N64" s="17">
        <f t="shared" si="11"/>
        <v>7.1065989847715745</v>
      </c>
      <c r="O64" s="17">
        <f t="shared" si="11"/>
        <v>11.347517730496454</v>
      </c>
      <c r="P64" s="17">
        <f t="shared" si="11"/>
        <v>14.847161572052403</v>
      </c>
      <c r="Q64" s="17">
        <f t="shared" si="11"/>
        <v>15.669431279620852</v>
      </c>
      <c r="R64" s="17">
        <f t="shared" si="11"/>
        <v>15.148514851485148</v>
      </c>
      <c r="S64" s="17">
        <f t="shared" si="11"/>
        <v>14.07258064516129</v>
      </c>
    </row>
    <row r="65" spans="1:19" ht="13.5" customHeight="1">
      <c r="A65" s="49"/>
      <c r="B65" s="55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5">
        <v>0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</row>
    <row r="66" spans="1:19" ht="13.5" customHeight="1">
      <c r="A66" s="49"/>
      <c r="B66" s="55"/>
      <c r="C66" s="18" t="s">
        <v>10</v>
      </c>
      <c r="D66" s="13">
        <v>397</v>
      </c>
      <c r="E66" s="14">
        <v>374</v>
      </c>
      <c r="F66" s="14">
        <v>394</v>
      </c>
      <c r="G66" s="14">
        <v>423</v>
      </c>
      <c r="H66" s="14">
        <v>916</v>
      </c>
      <c r="I66" s="14">
        <v>3376</v>
      </c>
      <c r="J66" s="14">
        <v>4040</v>
      </c>
      <c r="K66" s="15">
        <v>9920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1"/>
      <c r="B67" s="54" t="s">
        <v>27</v>
      </c>
      <c r="C67" s="43" t="s">
        <v>86</v>
      </c>
      <c r="D67" s="7">
        <v>259</v>
      </c>
      <c r="E67" s="8">
        <v>233</v>
      </c>
      <c r="F67" s="8">
        <v>268</v>
      </c>
      <c r="G67" s="8">
        <v>329</v>
      </c>
      <c r="H67" s="8">
        <v>656</v>
      </c>
      <c r="I67" s="8">
        <v>1418</v>
      </c>
      <c r="J67" s="8">
        <v>929</v>
      </c>
      <c r="K67" s="9">
        <v>4092</v>
      </c>
      <c r="L67" s="16">
        <f>+D67/D$71*100</f>
        <v>92.5</v>
      </c>
      <c r="M67" s="17">
        <f aca="true" t="shared" si="12" ref="M67:S71">+E67/E$71*100</f>
        <v>88.25757575757575</v>
      </c>
      <c r="N67" s="17">
        <f t="shared" si="12"/>
        <v>79.52522255192879</v>
      </c>
      <c r="O67" s="17">
        <f t="shared" si="12"/>
        <v>78.33333333333333</v>
      </c>
      <c r="P67" s="17">
        <f t="shared" si="12"/>
        <v>73.79077615298087</v>
      </c>
      <c r="Q67" s="17">
        <f t="shared" si="12"/>
        <v>69.57801766437684</v>
      </c>
      <c r="R67" s="17">
        <f t="shared" si="12"/>
        <v>65.46863988724454</v>
      </c>
      <c r="S67" s="17">
        <f t="shared" si="12"/>
        <v>72.4632548255711</v>
      </c>
    </row>
    <row r="68" spans="1:19" ht="13.5" customHeight="1">
      <c r="A68" s="61"/>
      <c r="B68" s="54"/>
      <c r="C68" s="44" t="s">
        <v>87</v>
      </c>
      <c r="D68" s="13">
        <v>10</v>
      </c>
      <c r="E68" s="14">
        <v>13</v>
      </c>
      <c r="F68" s="14">
        <v>34</v>
      </c>
      <c r="G68" s="14">
        <v>37</v>
      </c>
      <c r="H68" s="14">
        <v>106</v>
      </c>
      <c r="I68" s="14">
        <v>278</v>
      </c>
      <c r="J68" s="14">
        <v>228</v>
      </c>
      <c r="K68" s="15">
        <v>706</v>
      </c>
      <c r="L68" s="16">
        <f>+D68/D$71*100</f>
        <v>3.571428571428571</v>
      </c>
      <c r="M68" s="17">
        <f t="shared" si="12"/>
        <v>4.924242424242424</v>
      </c>
      <c r="N68" s="17">
        <f t="shared" si="12"/>
        <v>10.089020771513352</v>
      </c>
      <c r="O68" s="17">
        <f t="shared" si="12"/>
        <v>8.80952380952381</v>
      </c>
      <c r="P68" s="17">
        <f t="shared" si="12"/>
        <v>11.923509561304838</v>
      </c>
      <c r="Q68" s="17">
        <f t="shared" si="12"/>
        <v>13.640824337585869</v>
      </c>
      <c r="R68" s="17">
        <f t="shared" si="12"/>
        <v>16.0676532769556</v>
      </c>
      <c r="S68" s="17">
        <f t="shared" si="12"/>
        <v>12.502213564724633</v>
      </c>
    </row>
    <row r="69" spans="1:19" ht="13.5" customHeight="1">
      <c r="A69" s="61"/>
      <c r="B69" s="54"/>
      <c r="C69" s="44" t="s">
        <v>88</v>
      </c>
      <c r="D69" s="13">
        <v>11</v>
      </c>
      <c r="E69" s="14">
        <v>18</v>
      </c>
      <c r="F69" s="14">
        <v>35</v>
      </c>
      <c r="G69" s="14">
        <v>54</v>
      </c>
      <c r="H69" s="14">
        <v>127</v>
      </c>
      <c r="I69" s="14">
        <v>342</v>
      </c>
      <c r="J69" s="14">
        <v>262</v>
      </c>
      <c r="K69" s="15">
        <v>849</v>
      </c>
      <c r="L69" s="16">
        <f>+D69/D$71*100</f>
        <v>3.9285714285714284</v>
      </c>
      <c r="M69" s="17">
        <f t="shared" si="12"/>
        <v>6.8181818181818175</v>
      </c>
      <c r="N69" s="17">
        <f t="shared" si="12"/>
        <v>10.385756676557865</v>
      </c>
      <c r="O69" s="17">
        <f t="shared" si="12"/>
        <v>12.857142857142856</v>
      </c>
      <c r="P69" s="17">
        <f t="shared" si="12"/>
        <v>14.285714285714285</v>
      </c>
      <c r="Q69" s="17">
        <f t="shared" si="12"/>
        <v>16.78115799803729</v>
      </c>
      <c r="R69" s="17">
        <f t="shared" si="12"/>
        <v>18.463706835799858</v>
      </c>
      <c r="S69" s="17">
        <f t="shared" si="12"/>
        <v>15.034531609704269</v>
      </c>
    </row>
    <row r="70" spans="1:19" ht="13.5" customHeight="1">
      <c r="A70" s="61"/>
      <c r="B70" s="54"/>
      <c r="C70" s="12" t="s">
        <v>15</v>
      </c>
      <c r="D70" s="1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5">
        <v>0</v>
      </c>
      <c r="L70" s="16">
        <f>+D70/D$71*100</f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</v>
      </c>
      <c r="S70" s="17">
        <f t="shared" si="12"/>
        <v>0</v>
      </c>
    </row>
    <row r="71" spans="1:19" ht="13.5" customHeight="1">
      <c r="A71" s="61"/>
      <c r="B71" s="54"/>
      <c r="C71" s="18" t="s">
        <v>10</v>
      </c>
      <c r="D71" s="19">
        <v>280</v>
      </c>
      <c r="E71" s="20">
        <v>264</v>
      </c>
      <c r="F71" s="20">
        <v>337</v>
      </c>
      <c r="G71" s="20">
        <v>420</v>
      </c>
      <c r="H71" s="20">
        <v>889</v>
      </c>
      <c r="I71" s="20">
        <v>2038</v>
      </c>
      <c r="J71" s="20">
        <v>1419</v>
      </c>
      <c r="K71" s="21">
        <v>5647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49"/>
      <c r="B72" s="53" t="s">
        <v>28</v>
      </c>
      <c r="C72" s="43" t="s">
        <v>86</v>
      </c>
      <c r="D72" s="13">
        <v>382</v>
      </c>
      <c r="E72" s="14">
        <v>414</v>
      </c>
      <c r="F72" s="14">
        <v>422</v>
      </c>
      <c r="G72" s="14">
        <v>488</v>
      </c>
      <c r="H72" s="14">
        <v>931</v>
      </c>
      <c r="I72" s="14">
        <v>1667</v>
      </c>
      <c r="J72" s="14">
        <v>1104</v>
      </c>
      <c r="K72" s="15">
        <v>5408</v>
      </c>
      <c r="L72" s="10">
        <f>+D72/D$76*100</f>
        <v>92.27053140096618</v>
      </c>
      <c r="M72" s="11">
        <f aca="true" t="shared" si="13" ref="M72:S76">+E72/E$76*100</f>
        <v>90.39301310043668</v>
      </c>
      <c r="N72" s="11">
        <f t="shared" si="13"/>
        <v>83.07086614173228</v>
      </c>
      <c r="O72" s="11">
        <f t="shared" si="13"/>
        <v>78.45659163987139</v>
      </c>
      <c r="P72" s="11">
        <f t="shared" si="13"/>
        <v>71.50537634408603</v>
      </c>
      <c r="Q72" s="11">
        <f t="shared" si="13"/>
        <v>67.51721344673956</v>
      </c>
      <c r="R72" s="11">
        <f t="shared" si="13"/>
        <v>66.30630630630631</v>
      </c>
      <c r="S72" s="11">
        <f t="shared" si="13"/>
        <v>72.70771712826028</v>
      </c>
    </row>
    <row r="73" spans="1:19" ht="13.5" customHeight="1">
      <c r="A73" s="49"/>
      <c r="B73" s="54"/>
      <c r="C73" s="44" t="s">
        <v>87</v>
      </c>
      <c r="D73" s="13">
        <v>20</v>
      </c>
      <c r="E73" s="14">
        <v>21</v>
      </c>
      <c r="F73" s="14">
        <v>42</v>
      </c>
      <c r="G73" s="14">
        <v>72</v>
      </c>
      <c r="H73" s="14">
        <v>187</v>
      </c>
      <c r="I73" s="14">
        <v>365</v>
      </c>
      <c r="J73" s="14">
        <v>250</v>
      </c>
      <c r="K73" s="15">
        <v>957</v>
      </c>
      <c r="L73" s="16">
        <f>+D73/D$76*100</f>
        <v>4.830917874396135</v>
      </c>
      <c r="M73" s="17">
        <f t="shared" si="13"/>
        <v>4.585152838427948</v>
      </c>
      <c r="N73" s="17">
        <f t="shared" si="13"/>
        <v>8.267716535433072</v>
      </c>
      <c r="O73" s="17">
        <f t="shared" si="13"/>
        <v>11.57556270096463</v>
      </c>
      <c r="P73" s="17">
        <f t="shared" si="13"/>
        <v>14.36251920122888</v>
      </c>
      <c r="Q73" s="17">
        <f t="shared" si="13"/>
        <v>14.783313082219522</v>
      </c>
      <c r="R73" s="17">
        <f t="shared" si="13"/>
        <v>15.015015015015015</v>
      </c>
      <c r="S73" s="17">
        <f t="shared" si="13"/>
        <v>12.866361925248723</v>
      </c>
    </row>
    <row r="74" spans="1:19" ht="13.5" customHeight="1">
      <c r="A74" s="49"/>
      <c r="B74" s="54"/>
      <c r="C74" s="44" t="s">
        <v>88</v>
      </c>
      <c r="D74" s="13">
        <v>12</v>
      </c>
      <c r="E74" s="14">
        <v>23</v>
      </c>
      <c r="F74" s="14">
        <v>44</v>
      </c>
      <c r="G74" s="14">
        <v>62</v>
      </c>
      <c r="H74" s="14">
        <v>184</v>
      </c>
      <c r="I74" s="14">
        <v>437</v>
      </c>
      <c r="J74" s="14">
        <v>311</v>
      </c>
      <c r="K74" s="15">
        <v>1073</v>
      </c>
      <c r="L74" s="16">
        <f>+D74/D$76*100</f>
        <v>2.898550724637681</v>
      </c>
      <c r="M74" s="17">
        <f t="shared" si="13"/>
        <v>5.021834061135371</v>
      </c>
      <c r="N74" s="17">
        <f t="shared" si="13"/>
        <v>8.661417322834646</v>
      </c>
      <c r="O74" s="17">
        <f t="shared" si="13"/>
        <v>9.967845659163988</v>
      </c>
      <c r="P74" s="17">
        <f t="shared" si="13"/>
        <v>14.132104454685098</v>
      </c>
      <c r="Q74" s="17">
        <f t="shared" si="13"/>
        <v>17.699473471040907</v>
      </c>
      <c r="R74" s="17">
        <f t="shared" si="13"/>
        <v>18.67867867867868</v>
      </c>
      <c r="S74" s="17">
        <f t="shared" si="13"/>
        <v>14.425920946490992</v>
      </c>
    </row>
    <row r="75" spans="1:19" ht="13.5" customHeight="1">
      <c r="A75" s="49"/>
      <c r="B75" s="55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>
        <v>0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</v>
      </c>
      <c r="S75" s="17">
        <f t="shared" si="13"/>
        <v>0</v>
      </c>
    </row>
    <row r="76" spans="1:19" ht="13.5" customHeight="1">
      <c r="A76" s="49"/>
      <c r="B76" s="55"/>
      <c r="C76" s="18" t="s">
        <v>10</v>
      </c>
      <c r="D76" s="13">
        <v>414</v>
      </c>
      <c r="E76" s="14">
        <v>458</v>
      </c>
      <c r="F76" s="14">
        <v>508</v>
      </c>
      <c r="G76" s="14">
        <v>622</v>
      </c>
      <c r="H76" s="14">
        <v>1302</v>
      </c>
      <c r="I76" s="14">
        <v>2469</v>
      </c>
      <c r="J76" s="14">
        <v>1665</v>
      </c>
      <c r="K76" s="15">
        <v>7438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1"/>
      <c r="B77" s="54" t="s">
        <v>29</v>
      </c>
      <c r="C77" s="43" t="s">
        <v>86</v>
      </c>
      <c r="D77" s="7">
        <v>379</v>
      </c>
      <c r="E77" s="8">
        <v>404</v>
      </c>
      <c r="F77" s="8">
        <v>393</v>
      </c>
      <c r="G77" s="8">
        <v>488</v>
      </c>
      <c r="H77" s="8">
        <v>982</v>
      </c>
      <c r="I77" s="8">
        <v>2026</v>
      </c>
      <c r="J77" s="8">
        <v>1613</v>
      </c>
      <c r="K77" s="9">
        <v>6285</v>
      </c>
      <c r="L77" s="16">
        <f>+D77/D$81*100</f>
        <v>90.88729016786571</v>
      </c>
      <c r="M77" s="17">
        <f aca="true" t="shared" si="14" ref="M77:S81">+E77/E$81*100</f>
        <v>90.5829596412556</v>
      </c>
      <c r="N77" s="17">
        <f t="shared" si="14"/>
        <v>79.23387096774194</v>
      </c>
      <c r="O77" s="17">
        <f t="shared" si="14"/>
        <v>75.54179566563467</v>
      </c>
      <c r="P77" s="17">
        <f t="shared" si="14"/>
        <v>71.67883211678831</v>
      </c>
      <c r="Q77" s="17">
        <f t="shared" si="14"/>
        <v>67.82725142283226</v>
      </c>
      <c r="R77" s="17">
        <f t="shared" si="14"/>
        <v>67.26438698915763</v>
      </c>
      <c r="S77" s="17">
        <f t="shared" si="14"/>
        <v>71.74657534246576</v>
      </c>
    </row>
    <row r="78" spans="1:19" ht="13.5" customHeight="1">
      <c r="A78" s="61"/>
      <c r="B78" s="54"/>
      <c r="C78" s="44" t="s">
        <v>87</v>
      </c>
      <c r="D78" s="13">
        <v>15</v>
      </c>
      <c r="E78" s="14">
        <v>22</v>
      </c>
      <c r="F78" s="14">
        <v>50</v>
      </c>
      <c r="G78" s="14">
        <v>83</v>
      </c>
      <c r="H78" s="14">
        <v>196</v>
      </c>
      <c r="I78" s="14">
        <v>472</v>
      </c>
      <c r="J78" s="14">
        <v>371</v>
      </c>
      <c r="K78" s="15">
        <v>1209</v>
      </c>
      <c r="L78" s="16">
        <f>+D78/D$81*100</f>
        <v>3.597122302158273</v>
      </c>
      <c r="M78" s="17">
        <f t="shared" si="14"/>
        <v>4.932735426008969</v>
      </c>
      <c r="N78" s="17">
        <f t="shared" si="14"/>
        <v>10.080645161290322</v>
      </c>
      <c r="O78" s="17">
        <f t="shared" si="14"/>
        <v>12.848297213622292</v>
      </c>
      <c r="P78" s="17">
        <f t="shared" si="14"/>
        <v>14.306569343065693</v>
      </c>
      <c r="Q78" s="17">
        <f t="shared" si="14"/>
        <v>15.801807833947104</v>
      </c>
      <c r="R78" s="17">
        <f t="shared" si="14"/>
        <v>15.471226021684735</v>
      </c>
      <c r="S78" s="17">
        <f t="shared" si="14"/>
        <v>13.801369863013699</v>
      </c>
    </row>
    <row r="79" spans="1:19" ht="13.5" customHeight="1">
      <c r="A79" s="61"/>
      <c r="B79" s="54"/>
      <c r="C79" s="44" t="s">
        <v>88</v>
      </c>
      <c r="D79" s="13">
        <v>23</v>
      </c>
      <c r="E79" s="14">
        <v>20</v>
      </c>
      <c r="F79" s="14">
        <v>53</v>
      </c>
      <c r="G79" s="14">
        <v>75</v>
      </c>
      <c r="H79" s="14">
        <v>192</v>
      </c>
      <c r="I79" s="14">
        <v>489</v>
      </c>
      <c r="J79" s="14">
        <v>414</v>
      </c>
      <c r="K79" s="15">
        <v>1266</v>
      </c>
      <c r="L79" s="16">
        <f>+D79/D$81*100</f>
        <v>5.515587529976019</v>
      </c>
      <c r="M79" s="17">
        <f t="shared" si="14"/>
        <v>4.484304932735426</v>
      </c>
      <c r="N79" s="17">
        <f t="shared" si="14"/>
        <v>10.685483870967742</v>
      </c>
      <c r="O79" s="17">
        <f t="shared" si="14"/>
        <v>11.609907120743033</v>
      </c>
      <c r="P79" s="17">
        <f t="shared" si="14"/>
        <v>14.014598540145986</v>
      </c>
      <c r="Q79" s="17">
        <f t="shared" si="14"/>
        <v>16.370940743220622</v>
      </c>
      <c r="R79" s="17">
        <f t="shared" si="14"/>
        <v>17.264386989157632</v>
      </c>
      <c r="S79" s="17">
        <f t="shared" si="14"/>
        <v>14.452054794520548</v>
      </c>
    </row>
    <row r="80" spans="1:19" ht="13.5" customHeight="1">
      <c r="A80" s="61"/>
      <c r="B80" s="54"/>
      <c r="C80" s="12" t="s">
        <v>15</v>
      </c>
      <c r="D80" s="13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5">
        <v>0</v>
      </c>
      <c r="L80" s="16">
        <f>+D80/D$81*100</f>
        <v>0</v>
      </c>
      <c r="M80" s="17">
        <f t="shared" si="14"/>
        <v>0</v>
      </c>
      <c r="N80" s="17">
        <f t="shared" si="14"/>
        <v>0</v>
      </c>
      <c r="O80" s="17">
        <f t="shared" si="14"/>
        <v>0</v>
      </c>
      <c r="P80" s="17">
        <f t="shared" si="14"/>
        <v>0</v>
      </c>
      <c r="Q80" s="17">
        <f t="shared" si="14"/>
        <v>0</v>
      </c>
      <c r="R80" s="17">
        <f t="shared" si="14"/>
        <v>0</v>
      </c>
      <c r="S80" s="17">
        <f t="shared" si="14"/>
        <v>0</v>
      </c>
    </row>
    <row r="81" spans="1:19" ht="13.5" customHeight="1">
      <c r="A81" s="61"/>
      <c r="B81" s="54"/>
      <c r="C81" s="18" t="s">
        <v>10</v>
      </c>
      <c r="D81" s="19">
        <v>417</v>
      </c>
      <c r="E81" s="20">
        <v>446</v>
      </c>
      <c r="F81" s="20">
        <v>496</v>
      </c>
      <c r="G81" s="20">
        <v>646</v>
      </c>
      <c r="H81" s="20">
        <v>1370</v>
      </c>
      <c r="I81" s="20">
        <v>2987</v>
      </c>
      <c r="J81" s="20">
        <v>2398</v>
      </c>
      <c r="K81" s="21">
        <v>8760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49"/>
      <c r="B82" s="53" t="s">
        <v>30</v>
      </c>
      <c r="C82" s="43" t="s">
        <v>86</v>
      </c>
      <c r="D82" s="13">
        <v>215</v>
      </c>
      <c r="E82" s="14">
        <v>229</v>
      </c>
      <c r="F82" s="14">
        <v>200</v>
      </c>
      <c r="G82" s="14">
        <v>227</v>
      </c>
      <c r="H82" s="14">
        <v>526</v>
      </c>
      <c r="I82" s="14">
        <v>1233</v>
      </c>
      <c r="J82" s="14">
        <v>995</v>
      </c>
      <c r="K82" s="15">
        <v>3625</v>
      </c>
      <c r="L82" s="10">
        <f>+D82/D$86*100</f>
        <v>88.11475409836066</v>
      </c>
      <c r="M82" s="11">
        <f aca="true" t="shared" si="15" ref="M82:S86">+E82/E$86*100</f>
        <v>85.44776119402985</v>
      </c>
      <c r="N82" s="11">
        <f t="shared" si="15"/>
        <v>81.63265306122449</v>
      </c>
      <c r="O82" s="11">
        <f t="shared" si="15"/>
        <v>74.67105263157895</v>
      </c>
      <c r="P82" s="11">
        <f t="shared" si="15"/>
        <v>66.24685138539043</v>
      </c>
      <c r="Q82" s="11">
        <f t="shared" si="15"/>
        <v>62.39878542510121</v>
      </c>
      <c r="R82" s="11">
        <f t="shared" si="15"/>
        <v>62.9746835443038</v>
      </c>
      <c r="S82" s="11">
        <f t="shared" si="15"/>
        <v>66.99316207725005</v>
      </c>
    </row>
    <row r="83" spans="1:19" ht="13.5" customHeight="1">
      <c r="A83" s="49"/>
      <c r="B83" s="54"/>
      <c r="C83" s="44" t="s">
        <v>87</v>
      </c>
      <c r="D83" s="13">
        <v>16</v>
      </c>
      <c r="E83" s="14">
        <v>25</v>
      </c>
      <c r="F83" s="14">
        <v>25</v>
      </c>
      <c r="G83" s="14">
        <v>39</v>
      </c>
      <c r="H83" s="14">
        <v>152</v>
      </c>
      <c r="I83" s="14">
        <v>390</v>
      </c>
      <c r="J83" s="14">
        <v>285</v>
      </c>
      <c r="K83" s="15">
        <v>932</v>
      </c>
      <c r="L83" s="16">
        <f>+D83/D$86*100</f>
        <v>6.557377049180328</v>
      </c>
      <c r="M83" s="17">
        <f t="shared" si="15"/>
        <v>9.328358208955224</v>
      </c>
      <c r="N83" s="17">
        <f t="shared" si="15"/>
        <v>10.204081632653061</v>
      </c>
      <c r="O83" s="17">
        <f t="shared" si="15"/>
        <v>12.828947368421053</v>
      </c>
      <c r="P83" s="17">
        <f t="shared" si="15"/>
        <v>19.143576826196472</v>
      </c>
      <c r="Q83" s="17">
        <f t="shared" si="15"/>
        <v>19.736842105263158</v>
      </c>
      <c r="R83" s="17">
        <f t="shared" si="15"/>
        <v>18.037974683544302</v>
      </c>
      <c r="S83" s="17">
        <f t="shared" si="15"/>
        <v>17.224172980964703</v>
      </c>
    </row>
    <row r="84" spans="1:19" ht="13.5" customHeight="1">
      <c r="A84" s="49"/>
      <c r="B84" s="54"/>
      <c r="C84" s="44" t="s">
        <v>88</v>
      </c>
      <c r="D84" s="13">
        <v>13</v>
      </c>
      <c r="E84" s="14">
        <v>14</v>
      </c>
      <c r="F84" s="14">
        <v>20</v>
      </c>
      <c r="G84" s="14">
        <v>38</v>
      </c>
      <c r="H84" s="14">
        <v>116</v>
      </c>
      <c r="I84" s="14">
        <v>353</v>
      </c>
      <c r="J84" s="14">
        <v>300</v>
      </c>
      <c r="K84" s="15">
        <v>854</v>
      </c>
      <c r="L84" s="16">
        <f>+D84/D$86*100</f>
        <v>5.327868852459016</v>
      </c>
      <c r="M84" s="17">
        <f t="shared" si="15"/>
        <v>5.223880597014925</v>
      </c>
      <c r="N84" s="17">
        <f t="shared" si="15"/>
        <v>8.16326530612245</v>
      </c>
      <c r="O84" s="17">
        <f t="shared" si="15"/>
        <v>12.5</v>
      </c>
      <c r="P84" s="17">
        <f t="shared" si="15"/>
        <v>14.609571788413097</v>
      </c>
      <c r="Q84" s="17">
        <f t="shared" si="15"/>
        <v>17.86437246963563</v>
      </c>
      <c r="R84" s="17">
        <f t="shared" si="15"/>
        <v>18.9873417721519</v>
      </c>
      <c r="S84" s="17">
        <f t="shared" si="15"/>
        <v>15.782664941785251</v>
      </c>
    </row>
    <row r="85" spans="1:19" ht="13.5" customHeight="1">
      <c r="A85" s="49"/>
      <c r="B85" s="55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3.5" customHeight="1">
      <c r="A86" s="49"/>
      <c r="B86" s="55"/>
      <c r="C86" s="18" t="s">
        <v>10</v>
      </c>
      <c r="D86" s="13">
        <v>244</v>
      </c>
      <c r="E86" s="14">
        <v>268</v>
      </c>
      <c r="F86" s="14">
        <v>245</v>
      </c>
      <c r="G86" s="14">
        <v>304</v>
      </c>
      <c r="H86" s="14">
        <v>794</v>
      </c>
      <c r="I86" s="14">
        <v>1976</v>
      </c>
      <c r="J86" s="14">
        <v>1580</v>
      </c>
      <c r="K86" s="15">
        <v>5411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1"/>
      <c r="B87" s="54" t="s">
        <v>10</v>
      </c>
      <c r="C87" s="43" t="s">
        <v>86</v>
      </c>
      <c r="D87" s="7">
        <v>7700</v>
      </c>
      <c r="E87" s="8">
        <v>7570</v>
      </c>
      <c r="F87" s="8">
        <v>7094</v>
      </c>
      <c r="G87" s="8">
        <v>7106</v>
      </c>
      <c r="H87" s="8">
        <v>15366</v>
      </c>
      <c r="I87" s="8">
        <v>43482</v>
      </c>
      <c r="J87" s="8">
        <v>44661</v>
      </c>
      <c r="K87" s="9">
        <v>132979</v>
      </c>
      <c r="L87" s="16">
        <f>+D87/D$91*100</f>
        <v>91.44893111638956</v>
      </c>
      <c r="M87" s="17">
        <f aca="true" t="shared" si="16" ref="M87:S91">+E87/E$91*100</f>
        <v>87.63602685806899</v>
      </c>
      <c r="N87" s="17">
        <f t="shared" si="16"/>
        <v>83.39995297437103</v>
      </c>
      <c r="O87" s="17">
        <f t="shared" si="16"/>
        <v>77.89104461251782</v>
      </c>
      <c r="P87" s="17">
        <f t="shared" si="16"/>
        <v>72.98375605585638</v>
      </c>
      <c r="Q87" s="17">
        <f t="shared" si="16"/>
        <v>69.85845797921051</v>
      </c>
      <c r="R87" s="17">
        <f t="shared" si="16"/>
        <v>68.52789541520899</v>
      </c>
      <c r="S87" s="17">
        <f t="shared" si="16"/>
        <v>72.60422808971587</v>
      </c>
    </row>
    <row r="88" spans="1:19" ht="13.5" customHeight="1">
      <c r="A88" s="61"/>
      <c r="B88" s="54"/>
      <c r="C88" s="44" t="s">
        <v>87</v>
      </c>
      <c r="D88" s="13">
        <v>368</v>
      </c>
      <c r="E88" s="14">
        <v>494</v>
      </c>
      <c r="F88" s="14">
        <v>645</v>
      </c>
      <c r="G88" s="14">
        <v>888</v>
      </c>
      <c r="H88" s="14">
        <v>2529</v>
      </c>
      <c r="I88" s="14">
        <v>8584</v>
      </c>
      <c r="J88" s="14">
        <v>9407</v>
      </c>
      <c r="K88" s="15">
        <v>22915</v>
      </c>
      <c r="L88" s="16">
        <f>+D88/D$91*100</f>
        <v>4.370546318289787</v>
      </c>
      <c r="M88" s="17">
        <f t="shared" si="16"/>
        <v>5.718916415836999</v>
      </c>
      <c r="N88" s="17">
        <f t="shared" si="16"/>
        <v>7.582882671055725</v>
      </c>
      <c r="O88" s="17">
        <f t="shared" si="16"/>
        <v>9.733640249917789</v>
      </c>
      <c r="P88" s="17">
        <f t="shared" si="16"/>
        <v>12.01196922200057</v>
      </c>
      <c r="Q88" s="17">
        <f t="shared" si="16"/>
        <v>13.791109040374018</v>
      </c>
      <c r="R88" s="17">
        <f t="shared" si="16"/>
        <v>14.434112809181856</v>
      </c>
      <c r="S88" s="17">
        <f t="shared" si="16"/>
        <v>12.51119264452161</v>
      </c>
    </row>
    <row r="89" spans="1:19" ht="13.5" customHeight="1">
      <c r="A89" s="61"/>
      <c r="B89" s="54"/>
      <c r="C89" s="44" t="s">
        <v>88</v>
      </c>
      <c r="D89" s="13">
        <v>352</v>
      </c>
      <c r="E89" s="14">
        <v>574</v>
      </c>
      <c r="F89" s="14">
        <v>767</v>
      </c>
      <c r="G89" s="14">
        <v>1129</v>
      </c>
      <c r="H89" s="14">
        <v>3158</v>
      </c>
      <c r="I89" s="14">
        <v>10173</v>
      </c>
      <c r="J89" s="14">
        <v>11099</v>
      </c>
      <c r="K89" s="15">
        <v>27252</v>
      </c>
      <c r="L89" s="16">
        <f>+D89/D$91*100</f>
        <v>4.180522565320665</v>
      </c>
      <c r="M89" s="17">
        <f t="shared" si="16"/>
        <v>6.645056726094004</v>
      </c>
      <c r="N89" s="17">
        <f t="shared" si="16"/>
        <v>9.017164354573243</v>
      </c>
      <c r="O89" s="17">
        <f t="shared" si="16"/>
        <v>12.375315137564398</v>
      </c>
      <c r="P89" s="17">
        <f t="shared" si="16"/>
        <v>14.999525030872993</v>
      </c>
      <c r="Q89" s="17">
        <f t="shared" si="16"/>
        <v>16.34400655495397</v>
      </c>
      <c r="R89" s="17">
        <f t="shared" si="16"/>
        <v>17.03031976922605</v>
      </c>
      <c r="S89" s="17">
        <f t="shared" si="16"/>
        <v>14.879119439166614</v>
      </c>
    </row>
    <row r="90" spans="1:19" ht="13.5" customHeight="1">
      <c r="A90" s="65"/>
      <c r="B90" s="55"/>
      <c r="C90" s="12" t="s">
        <v>15</v>
      </c>
      <c r="D90" s="13">
        <v>0</v>
      </c>
      <c r="E90" s="14">
        <v>0</v>
      </c>
      <c r="F90" s="14">
        <v>0</v>
      </c>
      <c r="G90" s="14">
        <v>0</v>
      </c>
      <c r="H90" s="14">
        <v>1</v>
      </c>
      <c r="I90" s="14">
        <v>4</v>
      </c>
      <c r="J90" s="14">
        <v>5</v>
      </c>
      <c r="K90" s="15">
        <v>10</v>
      </c>
      <c r="L90" s="16">
        <f>+D90/D$91*100</f>
        <v>0</v>
      </c>
      <c r="M90" s="17">
        <f t="shared" si="16"/>
        <v>0</v>
      </c>
      <c r="N90" s="17">
        <f t="shared" si="16"/>
        <v>0</v>
      </c>
      <c r="O90" s="17">
        <f t="shared" si="16"/>
        <v>0</v>
      </c>
      <c r="P90" s="17">
        <f t="shared" si="16"/>
        <v>0.004749691270067446</v>
      </c>
      <c r="Q90" s="17">
        <f t="shared" si="16"/>
        <v>0.006426425461497679</v>
      </c>
      <c r="R90" s="17">
        <f t="shared" si="16"/>
        <v>0.00767200638310931</v>
      </c>
      <c r="S90" s="17">
        <f t="shared" si="16"/>
        <v>0.005459826595907314</v>
      </c>
    </row>
    <row r="91" spans="1:19" ht="13.5" customHeight="1" thickBot="1">
      <c r="A91" s="66"/>
      <c r="B91" s="60"/>
      <c r="C91" s="12" t="s">
        <v>10</v>
      </c>
      <c r="D91" s="25">
        <v>8420</v>
      </c>
      <c r="E91" s="26">
        <v>8638</v>
      </c>
      <c r="F91" s="26">
        <v>8506</v>
      </c>
      <c r="G91" s="26">
        <v>9123</v>
      </c>
      <c r="H91" s="26">
        <v>21054</v>
      </c>
      <c r="I91" s="26">
        <v>62243</v>
      </c>
      <c r="J91" s="26">
        <v>65172</v>
      </c>
      <c r="K91" s="27">
        <v>183156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50" t="s">
        <v>31</v>
      </c>
      <c r="B92" s="53" t="s">
        <v>32</v>
      </c>
      <c r="C92" s="42" t="s">
        <v>86</v>
      </c>
      <c r="D92" s="13">
        <v>1043</v>
      </c>
      <c r="E92" s="14">
        <v>990</v>
      </c>
      <c r="F92" s="14">
        <v>837</v>
      </c>
      <c r="G92" s="14">
        <v>711</v>
      </c>
      <c r="H92" s="14">
        <v>1741</v>
      </c>
      <c r="I92" s="14">
        <v>5499</v>
      </c>
      <c r="J92" s="14">
        <v>6278</v>
      </c>
      <c r="K92" s="15">
        <v>17099</v>
      </c>
      <c r="L92" s="16">
        <f>+D92/D$96*100</f>
        <v>92.05648720211828</v>
      </c>
      <c r="M92" s="17">
        <f aca="true" t="shared" si="17" ref="M92:S96">+E92/E$96*100</f>
        <v>87.14788732394366</v>
      </c>
      <c r="N92" s="17">
        <f t="shared" si="17"/>
        <v>83.7</v>
      </c>
      <c r="O92" s="17">
        <f t="shared" si="17"/>
        <v>76.94805194805194</v>
      </c>
      <c r="P92" s="17">
        <f t="shared" si="17"/>
        <v>72.12096106048052</v>
      </c>
      <c r="Q92" s="17">
        <f t="shared" si="17"/>
        <v>70.7175925925926</v>
      </c>
      <c r="R92" s="17">
        <f t="shared" si="17"/>
        <v>67.99523448499946</v>
      </c>
      <c r="S92" s="17">
        <f t="shared" si="17"/>
        <v>72.40430216802169</v>
      </c>
    </row>
    <row r="93" spans="1:19" ht="13.5" customHeight="1">
      <c r="A93" s="49"/>
      <c r="B93" s="54"/>
      <c r="C93" s="45" t="s">
        <v>87</v>
      </c>
      <c r="D93" s="13">
        <v>41</v>
      </c>
      <c r="E93" s="14">
        <v>79</v>
      </c>
      <c r="F93" s="14">
        <v>68</v>
      </c>
      <c r="G93" s="14">
        <v>90</v>
      </c>
      <c r="H93" s="14">
        <v>278</v>
      </c>
      <c r="I93" s="14">
        <v>1035</v>
      </c>
      <c r="J93" s="14">
        <v>1390</v>
      </c>
      <c r="K93" s="15">
        <v>2981</v>
      </c>
      <c r="L93" s="16">
        <f>+D93/D$96*100</f>
        <v>3.618711385701677</v>
      </c>
      <c r="M93" s="17">
        <f t="shared" si="17"/>
        <v>6.954225352112677</v>
      </c>
      <c r="N93" s="17">
        <f t="shared" si="17"/>
        <v>6.800000000000001</v>
      </c>
      <c r="O93" s="17">
        <f t="shared" si="17"/>
        <v>9.740259740259742</v>
      </c>
      <c r="P93" s="17">
        <f t="shared" si="17"/>
        <v>11.516155758077879</v>
      </c>
      <c r="Q93" s="17">
        <f t="shared" si="17"/>
        <v>13.310185185185187</v>
      </c>
      <c r="R93" s="17">
        <f t="shared" si="17"/>
        <v>15.054695115347124</v>
      </c>
      <c r="S93" s="17">
        <f t="shared" si="17"/>
        <v>12.622798102981031</v>
      </c>
    </row>
    <row r="94" spans="1:19" ht="13.5" customHeight="1">
      <c r="A94" s="49"/>
      <c r="B94" s="54"/>
      <c r="C94" s="45" t="s">
        <v>88</v>
      </c>
      <c r="D94" s="13">
        <v>49</v>
      </c>
      <c r="E94" s="14">
        <v>67</v>
      </c>
      <c r="F94" s="14">
        <v>95</v>
      </c>
      <c r="G94" s="14">
        <v>123</v>
      </c>
      <c r="H94" s="14">
        <v>395</v>
      </c>
      <c r="I94" s="14">
        <v>1242</v>
      </c>
      <c r="J94" s="14">
        <v>1565</v>
      </c>
      <c r="K94" s="15">
        <v>3536</v>
      </c>
      <c r="L94" s="16">
        <f>+D94/D$96*100</f>
        <v>4.324801412180053</v>
      </c>
      <c r="M94" s="17">
        <f t="shared" si="17"/>
        <v>5.897887323943662</v>
      </c>
      <c r="N94" s="17">
        <f t="shared" si="17"/>
        <v>9.5</v>
      </c>
      <c r="O94" s="17">
        <f t="shared" si="17"/>
        <v>13.311688311688311</v>
      </c>
      <c r="P94" s="17">
        <f t="shared" si="17"/>
        <v>16.36288318144159</v>
      </c>
      <c r="Q94" s="17">
        <f t="shared" si="17"/>
        <v>15.972222222222221</v>
      </c>
      <c r="R94" s="17">
        <f t="shared" si="17"/>
        <v>16.950070399653416</v>
      </c>
      <c r="S94" s="17">
        <f t="shared" si="17"/>
        <v>14.972899728997291</v>
      </c>
    </row>
    <row r="95" spans="1:19" ht="13.5" customHeight="1">
      <c r="A95" s="49"/>
      <c r="B95" s="55"/>
      <c r="C95" s="24" t="s">
        <v>15</v>
      </c>
      <c r="D95" s="13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5">
        <v>0</v>
      </c>
      <c r="L95" s="16">
        <f>+D95/D$96*100</f>
        <v>0</v>
      </c>
      <c r="M95" s="17">
        <f t="shared" si="17"/>
        <v>0</v>
      </c>
      <c r="N95" s="17">
        <f t="shared" si="17"/>
        <v>0</v>
      </c>
      <c r="O95" s="17">
        <f t="shared" si="17"/>
        <v>0</v>
      </c>
      <c r="P95" s="17">
        <f t="shared" si="17"/>
        <v>0</v>
      </c>
      <c r="Q95" s="17">
        <f t="shared" si="17"/>
        <v>0</v>
      </c>
      <c r="R95" s="17">
        <f t="shared" si="17"/>
        <v>0</v>
      </c>
      <c r="S95" s="17">
        <f t="shared" si="17"/>
        <v>0</v>
      </c>
    </row>
    <row r="96" spans="1:19" ht="13.5" customHeight="1" thickBot="1">
      <c r="A96" s="49"/>
      <c r="B96" s="55"/>
      <c r="C96" s="35" t="s">
        <v>10</v>
      </c>
      <c r="D96" s="13">
        <v>1133</v>
      </c>
      <c r="E96" s="14">
        <v>1136</v>
      </c>
      <c r="F96" s="14">
        <v>1000</v>
      </c>
      <c r="G96" s="14">
        <v>924</v>
      </c>
      <c r="H96" s="14">
        <v>2414</v>
      </c>
      <c r="I96" s="14">
        <v>7776</v>
      </c>
      <c r="J96" s="14">
        <v>9233</v>
      </c>
      <c r="K96" s="15">
        <v>23616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1"/>
      <c r="B97" s="56" t="s">
        <v>33</v>
      </c>
      <c r="C97" s="44" t="s">
        <v>86</v>
      </c>
      <c r="D97" s="30">
        <v>883</v>
      </c>
      <c r="E97" s="31">
        <v>879</v>
      </c>
      <c r="F97" s="31">
        <v>830</v>
      </c>
      <c r="G97" s="31">
        <v>701</v>
      </c>
      <c r="H97" s="31">
        <v>1317</v>
      </c>
      <c r="I97" s="31">
        <v>4257</v>
      </c>
      <c r="J97" s="31">
        <v>5301</v>
      </c>
      <c r="K97" s="32">
        <v>14168</v>
      </c>
      <c r="L97" s="33">
        <f>+D97/D$101*100</f>
        <v>93.14345991561181</v>
      </c>
      <c r="M97" s="34">
        <f aca="true" t="shared" si="18" ref="M97:S101">+E97/E$101*100</f>
        <v>88.7878787878788</v>
      </c>
      <c r="N97" s="34">
        <f t="shared" si="18"/>
        <v>85.56701030927834</v>
      </c>
      <c r="O97" s="34">
        <f t="shared" si="18"/>
        <v>78.14938684503902</v>
      </c>
      <c r="P97" s="34">
        <f t="shared" si="18"/>
        <v>75.4295532646048</v>
      </c>
      <c r="Q97" s="34">
        <f t="shared" si="18"/>
        <v>70.84373439840239</v>
      </c>
      <c r="R97" s="34">
        <f t="shared" si="18"/>
        <v>69.12244099621854</v>
      </c>
      <c r="S97" s="34">
        <f t="shared" si="18"/>
        <v>73.68037859483071</v>
      </c>
    </row>
    <row r="98" spans="1:19" ht="13.5" customHeight="1">
      <c r="A98" s="61"/>
      <c r="B98" s="54"/>
      <c r="C98" s="44" t="s">
        <v>87</v>
      </c>
      <c r="D98" s="13">
        <v>29</v>
      </c>
      <c r="E98" s="14">
        <v>51</v>
      </c>
      <c r="F98" s="14">
        <v>59</v>
      </c>
      <c r="G98" s="14">
        <v>75</v>
      </c>
      <c r="H98" s="14">
        <v>160</v>
      </c>
      <c r="I98" s="14">
        <v>713</v>
      </c>
      <c r="J98" s="14">
        <v>993</v>
      </c>
      <c r="K98" s="15">
        <v>2080</v>
      </c>
      <c r="L98" s="16">
        <f>+D98/D$101*100</f>
        <v>3.059071729957806</v>
      </c>
      <c r="M98" s="17">
        <f t="shared" si="18"/>
        <v>5.151515151515151</v>
      </c>
      <c r="N98" s="17">
        <f t="shared" si="18"/>
        <v>6.082474226804123</v>
      </c>
      <c r="O98" s="17">
        <f t="shared" si="18"/>
        <v>8.361204013377927</v>
      </c>
      <c r="P98" s="17">
        <f t="shared" si="18"/>
        <v>9.163802978235967</v>
      </c>
      <c r="Q98" s="17">
        <f t="shared" si="18"/>
        <v>11.865535030787152</v>
      </c>
      <c r="R98" s="17">
        <f t="shared" si="18"/>
        <v>12.948233146433694</v>
      </c>
      <c r="S98" s="17">
        <f t="shared" si="18"/>
        <v>10.816995163555047</v>
      </c>
    </row>
    <row r="99" spans="1:19" ht="13.5" customHeight="1">
      <c r="A99" s="61"/>
      <c r="B99" s="54"/>
      <c r="C99" s="44" t="s">
        <v>88</v>
      </c>
      <c r="D99" s="13">
        <v>36</v>
      </c>
      <c r="E99" s="14">
        <v>60</v>
      </c>
      <c r="F99" s="14">
        <v>81</v>
      </c>
      <c r="G99" s="14">
        <v>121</v>
      </c>
      <c r="H99" s="14">
        <v>269</v>
      </c>
      <c r="I99" s="14">
        <v>1039</v>
      </c>
      <c r="J99" s="14">
        <v>1375</v>
      </c>
      <c r="K99" s="15">
        <v>2981</v>
      </c>
      <c r="L99" s="16">
        <f>+D99/D$101*100</f>
        <v>3.79746835443038</v>
      </c>
      <c r="M99" s="17">
        <f t="shared" si="18"/>
        <v>6.0606060606060606</v>
      </c>
      <c r="N99" s="17">
        <f t="shared" si="18"/>
        <v>8.350515463917525</v>
      </c>
      <c r="O99" s="17">
        <f t="shared" si="18"/>
        <v>13.489409141583057</v>
      </c>
      <c r="P99" s="17">
        <f t="shared" si="18"/>
        <v>15.406643757159221</v>
      </c>
      <c r="Q99" s="17">
        <f t="shared" si="18"/>
        <v>17.29073057081045</v>
      </c>
      <c r="R99" s="17">
        <f t="shared" si="18"/>
        <v>17.929325857347763</v>
      </c>
      <c r="S99" s="17">
        <f t="shared" si="18"/>
        <v>15.502626241614228</v>
      </c>
    </row>
    <row r="100" spans="1:19" ht="13.5" customHeight="1">
      <c r="A100" s="61"/>
      <c r="B100" s="55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61"/>
      <c r="B101" s="58"/>
      <c r="C101" s="12" t="s">
        <v>10</v>
      </c>
      <c r="D101" s="36">
        <v>948</v>
      </c>
      <c r="E101" s="37">
        <v>990</v>
      </c>
      <c r="F101" s="37">
        <v>970</v>
      </c>
      <c r="G101" s="37">
        <v>897</v>
      </c>
      <c r="H101" s="37">
        <v>1746</v>
      </c>
      <c r="I101" s="37">
        <v>6009</v>
      </c>
      <c r="J101" s="37">
        <v>7669</v>
      </c>
      <c r="K101" s="38">
        <v>19229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49"/>
      <c r="B102" s="53" t="s">
        <v>34</v>
      </c>
      <c r="C102" s="46" t="s">
        <v>86</v>
      </c>
      <c r="D102" s="13">
        <v>678</v>
      </c>
      <c r="E102" s="14">
        <v>650</v>
      </c>
      <c r="F102" s="14">
        <v>674</v>
      </c>
      <c r="G102" s="14">
        <v>626</v>
      </c>
      <c r="H102" s="14">
        <v>1075</v>
      </c>
      <c r="I102" s="14">
        <v>2901</v>
      </c>
      <c r="J102" s="14">
        <v>3142</v>
      </c>
      <c r="K102" s="15">
        <v>9746</v>
      </c>
      <c r="L102" s="16">
        <f>+D102/D$106*100</f>
        <v>92.87671232876711</v>
      </c>
      <c r="M102" s="17">
        <f aca="true" t="shared" si="19" ref="M102:S106">+E102/E$106*100</f>
        <v>86.32138114209828</v>
      </c>
      <c r="N102" s="17">
        <f t="shared" si="19"/>
        <v>86.5211810012837</v>
      </c>
      <c r="O102" s="17">
        <f t="shared" si="19"/>
        <v>79.94891443167306</v>
      </c>
      <c r="P102" s="17">
        <f t="shared" si="19"/>
        <v>74.49757449757449</v>
      </c>
      <c r="Q102" s="17">
        <f t="shared" si="19"/>
        <v>70.46393004615011</v>
      </c>
      <c r="R102" s="17">
        <f t="shared" si="19"/>
        <v>68.60262008733625</v>
      </c>
      <c r="S102" s="17">
        <f t="shared" si="19"/>
        <v>73.91733029958286</v>
      </c>
    </row>
    <row r="103" spans="1:19" ht="13.5" customHeight="1">
      <c r="A103" s="49"/>
      <c r="B103" s="54"/>
      <c r="C103" s="45" t="s">
        <v>87</v>
      </c>
      <c r="D103" s="13">
        <v>26</v>
      </c>
      <c r="E103" s="14">
        <v>32</v>
      </c>
      <c r="F103" s="14">
        <v>29</v>
      </c>
      <c r="G103" s="14">
        <v>46</v>
      </c>
      <c r="H103" s="14">
        <v>119</v>
      </c>
      <c r="I103" s="14">
        <v>460</v>
      </c>
      <c r="J103" s="14">
        <v>548</v>
      </c>
      <c r="K103" s="15">
        <v>1260</v>
      </c>
      <c r="L103" s="16">
        <f>+D103/D$106*100</f>
        <v>3.5616438356164384</v>
      </c>
      <c r="M103" s="17">
        <f t="shared" si="19"/>
        <v>4.249667994687915</v>
      </c>
      <c r="N103" s="17">
        <f t="shared" si="19"/>
        <v>3.7227214377406934</v>
      </c>
      <c r="O103" s="17">
        <f t="shared" si="19"/>
        <v>5.874840357598978</v>
      </c>
      <c r="P103" s="17">
        <f t="shared" si="19"/>
        <v>8.246708246708247</v>
      </c>
      <c r="Q103" s="17">
        <f t="shared" si="19"/>
        <v>11.1731843575419</v>
      </c>
      <c r="R103" s="17">
        <f t="shared" si="19"/>
        <v>11.965065502183405</v>
      </c>
      <c r="S103" s="17">
        <f t="shared" si="19"/>
        <v>9.556313993174061</v>
      </c>
    </row>
    <row r="104" spans="1:19" ht="13.5" customHeight="1">
      <c r="A104" s="49"/>
      <c r="B104" s="54"/>
      <c r="C104" s="45" t="s">
        <v>88</v>
      </c>
      <c r="D104" s="13">
        <v>26</v>
      </c>
      <c r="E104" s="14">
        <v>71</v>
      </c>
      <c r="F104" s="14">
        <v>76</v>
      </c>
      <c r="G104" s="14">
        <v>111</v>
      </c>
      <c r="H104" s="14">
        <v>249</v>
      </c>
      <c r="I104" s="14">
        <v>756</v>
      </c>
      <c r="J104" s="14">
        <v>890</v>
      </c>
      <c r="K104" s="15">
        <v>2179</v>
      </c>
      <c r="L104" s="16">
        <f>+D104/D$106*100</f>
        <v>3.5616438356164384</v>
      </c>
      <c r="M104" s="17">
        <f t="shared" si="19"/>
        <v>9.428950863213812</v>
      </c>
      <c r="N104" s="17">
        <f t="shared" si="19"/>
        <v>9.75609756097561</v>
      </c>
      <c r="O104" s="17">
        <f t="shared" si="19"/>
        <v>14.17624521072797</v>
      </c>
      <c r="P104" s="17">
        <f t="shared" si="19"/>
        <v>17.255717255717258</v>
      </c>
      <c r="Q104" s="17">
        <f t="shared" si="19"/>
        <v>18.36288559630799</v>
      </c>
      <c r="R104" s="17">
        <f t="shared" si="19"/>
        <v>19.432314410480352</v>
      </c>
      <c r="S104" s="17">
        <f t="shared" si="19"/>
        <v>16.526355707243077</v>
      </c>
    </row>
    <row r="105" spans="1:19" ht="13.5" customHeight="1">
      <c r="A105" s="49"/>
      <c r="B105" s="55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0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</v>
      </c>
      <c r="Q105" s="17">
        <f t="shared" si="19"/>
        <v>0</v>
      </c>
      <c r="R105" s="17">
        <f t="shared" si="19"/>
        <v>0</v>
      </c>
      <c r="S105" s="17">
        <f t="shared" si="19"/>
        <v>0</v>
      </c>
    </row>
    <row r="106" spans="1:19" ht="13.5" customHeight="1">
      <c r="A106" s="49"/>
      <c r="B106" s="55"/>
      <c r="C106" s="41" t="s">
        <v>10</v>
      </c>
      <c r="D106" s="13">
        <v>730</v>
      </c>
      <c r="E106" s="14">
        <v>753</v>
      </c>
      <c r="F106" s="14">
        <v>779</v>
      </c>
      <c r="G106" s="14">
        <v>783</v>
      </c>
      <c r="H106" s="14">
        <v>1443</v>
      </c>
      <c r="I106" s="14">
        <v>4117</v>
      </c>
      <c r="J106" s="14">
        <v>4580</v>
      </c>
      <c r="K106" s="15">
        <v>13185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1"/>
      <c r="B107" s="54" t="s">
        <v>35</v>
      </c>
      <c r="C107" s="47" t="s">
        <v>86</v>
      </c>
      <c r="D107" s="7">
        <v>186</v>
      </c>
      <c r="E107" s="8">
        <v>173</v>
      </c>
      <c r="F107" s="8">
        <v>168</v>
      </c>
      <c r="G107" s="8">
        <v>151</v>
      </c>
      <c r="H107" s="8">
        <v>278</v>
      </c>
      <c r="I107" s="8">
        <v>975</v>
      </c>
      <c r="J107" s="8">
        <v>986</v>
      </c>
      <c r="K107" s="9">
        <v>2917</v>
      </c>
      <c r="L107" s="16">
        <f>+D107/D$111*100</f>
        <v>89.85507246376811</v>
      </c>
      <c r="M107" s="17">
        <f aca="true" t="shared" si="20" ref="M107:S111">+E107/E$111*100</f>
        <v>90.10416666666666</v>
      </c>
      <c r="N107" s="17">
        <f t="shared" si="20"/>
        <v>86.5979381443299</v>
      </c>
      <c r="O107" s="17">
        <f t="shared" si="20"/>
        <v>77.04081632653062</v>
      </c>
      <c r="P107" s="17">
        <f t="shared" si="20"/>
        <v>74.73118279569893</v>
      </c>
      <c r="Q107" s="17">
        <f t="shared" si="20"/>
        <v>71.53338224504769</v>
      </c>
      <c r="R107" s="17">
        <f t="shared" si="20"/>
        <v>70.1779359430605</v>
      </c>
      <c r="S107" s="17">
        <f t="shared" si="20"/>
        <v>74.24280987528633</v>
      </c>
    </row>
    <row r="108" spans="1:19" ht="13.5" customHeight="1">
      <c r="A108" s="61"/>
      <c r="B108" s="54"/>
      <c r="C108" s="45" t="s">
        <v>87</v>
      </c>
      <c r="D108" s="13">
        <v>13</v>
      </c>
      <c r="E108" s="14">
        <v>5</v>
      </c>
      <c r="F108" s="14">
        <v>11</v>
      </c>
      <c r="G108" s="14">
        <v>20</v>
      </c>
      <c r="H108" s="14">
        <v>41</v>
      </c>
      <c r="I108" s="14">
        <v>140</v>
      </c>
      <c r="J108" s="14">
        <v>159</v>
      </c>
      <c r="K108" s="15">
        <v>389</v>
      </c>
      <c r="L108" s="16">
        <f>+D108/D$111*100</f>
        <v>6.280193236714976</v>
      </c>
      <c r="M108" s="17">
        <f t="shared" si="20"/>
        <v>2.604166666666667</v>
      </c>
      <c r="N108" s="17">
        <f t="shared" si="20"/>
        <v>5.670103092783505</v>
      </c>
      <c r="O108" s="17">
        <f t="shared" si="20"/>
        <v>10.204081632653061</v>
      </c>
      <c r="P108" s="17">
        <f t="shared" si="20"/>
        <v>11.021505376344086</v>
      </c>
      <c r="Q108" s="17">
        <f t="shared" si="20"/>
        <v>10.271460014673513</v>
      </c>
      <c r="R108" s="17">
        <f t="shared" si="20"/>
        <v>11.316725978647685</v>
      </c>
      <c r="S108" s="17">
        <f t="shared" si="20"/>
        <v>9.90073810129804</v>
      </c>
    </row>
    <row r="109" spans="1:19" ht="13.5" customHeight="1">
      <c r="A109" s="61"/>
      <c r="B109" s="54"/>
      <c r="C109" s="45" t="s">
        <v>88</v>
      </c>
      <c r="D109" s="13">
        <v>8</v>
      </c>
      <c r="E109" s="14">
        <v>14</v>
      </c>
      <c r="F109" s="14">
        <v>15</v>
      </c>
      <c r="G109" s="14">
        <v>25</v>
      </c>
      <c r="H109" s="14">
        <v>53</v>
      </c>
      <c r="I109" s="14">
        <v>248</v>
      </c>
      <c r="J109" s="14">
        <v>260</v>
      </c>
      <c r="K109" s="15">
        <v>623</v>
      </c>
      <c r="L109" s="16">
        <f>+D109/D$111*100</f>
        <v>3.864734299516908</v>
      </c>
      <c r="M109" s="17">
        <f t="shared" si="20"/>
        <v>7.291666666666667</v>
      </c>
      <c r="N109" s="17">
        <f t="shared" si="20"/>
        <v>7.731958762886598</v>
      </c>
      <c r="O109" s="17">
        <f t="shared" si="20"/>
        <v>12.755102040816327</v>
      </c>
      <c r="P109" s="17">
        <f t="shared" si="20"/>
        <v>14.24731182795699</v>
      </c>
      <c r="Q109" s="17">
        <f t="shared" si="20"/>
        <v>18.1951577402788</v>
      </c>
      <c r="R109" s="17">
        <f t="shared" si="20"/>
        <v>18.505338078291814</v>
      </c>
      <c r="S109" s="17">
        <f t="shared" si="20"/>
        <v>15.856452023415626</v>
      </c>
    </row>
    <row r="110" spans="1:19" ht="13.5" customHeight="1">
      <c r="A110" s="61"/>
      <c r="B110" s="55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61"/>
      <c r="B111" s="55"/>
      <c r="C111" s="35" t="s">
        <v>10</v>
      </c>
      <c r="D111" s="13">
        <v>207</v>
      </c>
      <c r="E111" s="14">
        <v>192</v>
      </c>
      <c r="F111" s="14">
        <v>194</v>
      </c>
      <c r="G111" s="14">
        <v>196</v>
      </c>
      <c r="H111" s="14">
        <v>372</v>
      </c>
      <c r="I111" s="14">
        <v>1363</v>
      </c>
      <c r="J111" s="14">
        <v>1405</v>
      </c>
      <c r="K111" s="15">
        <v>3929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1"/>
      <c r="B112" s="56" t="s">
        <v>36</v>
      </c>
      <c r="C112" s="44" t="s">
        <v>86</v>
      </c>
      <c r="D112" s="30">
        <v>511</v>
      </c>
      <c r="E112" s="31">
        <v>523</v>
      </c>
      <c r="F112" s="31">
        <v>422</v>
      </c>
      <c r="G112" s="31">
        <v>432</v>
      </c>
      <c r="H112" s="31">
        <v>787</v>
      </c>
      <c r="I112" s="31">
        <v>2393</v>
      </c>
      <c r="J112" s="31">
        <v>2519</v>
      </c>
      <c r="K112" s="32">
        <v>7587</v>
      </c>
      <c r="L112" s="33">
        <f>+D112/D$116*100</f>
        <v>88.10344827586208</v>
      </c>
      <c r="M112" s="34">
        <f aca="true" t="shared" si="21" ref="M112:S116">+E112/E$116*100</f>
        <v>86.44628099173553</v>
      </c>
      <c r="N112" s="34">
        <f t="shared" si="21"/>
        <v>77.57352941176471</v>
      </c>
      <c r="O112" s="34">
        <f t="shared" si="21"/>
        <v>73.3446519524618</v>
      </c>
      <c r="P112" s="34">
        <f t="shared" si="21"/>
        <v>67.90336496980154</v>
      </c>
      <c r="Q112" s="34">
        <f t="shared" si="21"/>
        <v>64.5361380798274</v>
      </c>
      <c r="R112" s="34">
        <f t="shared" si="21"/>
        <v>62.197530864197525</v>
      </c>
      <c r="S112" s="34">
        <f t="shared" si="21"/>
        <v>67.53004005340453</v>
      </c>
    </row>
    <row r="113" spans="1:19" ht="13.5" customHeight="1">
      <c r="A113" s="61"/>
      <c r="B113" s="54"/>
      <c r="C113" s="44" t="s">
        <v>87</v>
      </c>
      <c r="D113" s="13">
        <v>51</v>
      </c>
      <c r="E113" s="14">
        <v>45</v>
      </c>
      <c r="F113" s="14">
        <v>69</v>
      </c>
      <c r="G113" s="14">
        <v>77</v>
      </c>
      <c r="H113" s="14">
        <v>192</v>
      </c>
      <c r="I113" s="14">
        <v>649</v>
      </c>
      <c r="J113" s="14">
        <v>779</v>
      </c>
      <c r="K113" s="15">
        <v>1862</v>
      </c>
      <c r="L113" s="16">
        <f>+D113/D$116*100</f>
        <v>8.793103448275861</v>
      </c>
      <c r="M113" s="17">
        <f t="shared" si="21"/>
        <v>7.43801652892562</v>
      </c>
      <c r="N113" s="17">
        <f t="shared" si="21"/>
        <v>12.683823529411764</v>
      </c>
      <c r="O113" s="17">
        <f t="shared" si="21"/>
        <v>13.073005093378608</v>
      </c>
      <c r="P113" s="17">
        <f t="shared" si="21"/>
        <v>16.566005176876615</v>
      </c>
      <c r="Q113" s="17">
        <f t="shared" si="21"/>
        <v>17.502696871628913</v>
      </c>
      <c r="R113" s="17">
        <f t="shared" si="21"/>
        <v>19.234567901234566</v>
      </c>
      <c r="S113" s="17">
        <f t="shared" si="21"/>
        <v>16.573208722741434</v>
      </c>
    </row>
    <row r="114" spans="1:19" ht="13.5" customHeight="1">
      <c r="A114" s="61"/>
      <c r="B114" s="54"/>
      <c r="C114" s="44" t="s">
        <v>88</v>
      </c>
      <c r="D114" s="13">
        <v>18</v>
      </c>
      <c r="E114" s="14">
        <v>37</v>
      </c>
      <c r="F114" s="14">
        <v>53</v>
      </c>
      <c r="G114" s="14">
        <v>80</v>
      </c>
      <c r="H114" s="14">
        <v>180</v>
      </c>
      <c r="I114" s="14">
        <v>666</v>
      </c>
      <c r="J114" s="14">
        <v>752</v>
      </c>
      <c r="K114" s="15">
        <v>1786</v>
      </c>
      <c r="L114" s="16">
        <f>+D114/D$116*100</f>
        <v>3.103448275862069</v>
      </c>
      <c r="M114" s="17">
        <f t="shared" si="21"/>
        <v>6.115702479338843</v>
      </c>
      <c r="N114" s="17">
        <f t="shared" si="21"/>
        <v>9.742647058823529</v>
      </c>
      <c r="O114" s="17">
        <f t="shared" si="21"/>
        <v>13.582342954159593</v>
      </c>
      <c r="P114" s="17">
        <f t="shared" si="21"/>
        <v>15.530629853321829</v>
      </c>
      <c r="Q114" s="17">
        <f t="shared" si="21"/>
        <v>17.96116504854369</v>
      </c>
      <c r="R114" s="17">
        <f t="shared" si="21"/>
        <v>18.567901234567902</v>
      </c>
      <c r="S114" s="17">
        <f t="shared" si="21"/>
        <v>15.896751223854027</v>
      </c>
    </row>
    <row r="115" spans="1:19" ht="13.5" customHeight="1">
      <c r="A115" s="61"/>
      <c r="B115" s="55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5">
        <v>0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</v>
      </c>
      <c r="R115" s="17">
        <f t="shared" si="21"/>
        <v>0</v>
      </c>
      <c r="S115" s="17">
        <f t="shared" si="21"/>
        <v>0</v>
      </c>
    </row>
    <row r="116" spans="1:19" ht="13.5" customHeight="1">
      <c r="A116" s="61"/>
      <c r="B116" s="55"/>
      <c r="C116" s="18" t="s">
        <v>10</v>
      </c>
      <c r="D116" s="13">
        <v>580</v>
      </c>
      <c r="E116" s="14">
        <v>605</v>
      </c>
      <c r="F116" s="14">
        <v>544</v>
      </c>
      <c r="G116" s="14">
        <v>589</v>
      </c>
      <c r="H116" s="14">
        <v>1159</v>
      </c>
      <c r="I116" s="14">
        <v>3708</v>
      </c>
      <c r="J116" s="14">
        <v>4050</v>
      </c>
      <c r="K116" s="15">
        <v>11235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1"/>
      <c r="B117" s="54" t="s">
        <v>37</v>
      </c>
      <c r="C117" s="43" t="s">
        <v>86</v>
      </c>
      <c r="D117" s="7">
        <v>210</v>
      </c>
      <c r="E117" s="8">
        <v>199</v>
      </c>
      <c r="F117" s="8">
        <v>164</v>
      </c>
      <c r="G117" s="8">
        <v>154</v>
      </c>
      <c r="H117" s="8">
        <v>327</v>
      </c>
      <c r="I117" s="8">
        <v>1276</v>
      </c>
      <c r="J117" s="8">
        <v>1510</v>
      </c>
      <c r="K117" s="9">
        <v>3840</v>
      </c>
      <c r="L117" s="16">
        <f>+D117/D$121*100</f>
        <v>92.10526315789474</v>
      </c>
      <c r="M117" s="17">
        <f aca="true" t="shared" si="22" ref="M117:S121">+E117/E$121*100</f>
        <v>87.28070175438597</v>
      </c>
      <c r="N117" s="17">
        <f t="shared" si="22"/>
        <v>84.1025641025641</v>
      </c>
      <c r="O117" s="17">
        <f t="shared" si="22"/>
        <v>82.79569892473118</v>
      </c>
      <c r="P117" s="17">
        <f t="shared" si="22"/>
        <v>74.8283752860412</v>
      </c>
      <c r="Q117" s="17">
        <f t="shared" si="22"/>
        <v>72.04968944099379</v>
      </c>
      <c r="R117" s="17">
        <f t="shared" si="22"/>
        <v>71.9047619047619</v>
      </c>
      <c r="S117" s="17">
        <f t="shared" si="22"/>
        <v>74.63556851311954</v>
      </c>
    </row>
    <row r="118" spans="1:19" ht="13.5" customHeight="1">
      <c r="A118" s="61"/>
      <c r="B118" s="54"/>
      <c r="C118" s="44" t="s">
        <v>87</v>
      </c>
      <c r="D118" s="13">
        <v>9</v>
      </c>
      <c r="E118" s="14">
        <v>15</v>
      </c>
      <c r="F118" s="14">
        <v>13</v>
      </c>
      <c r="G118" s="14">
        <v>14</v>
      </c>
      <c r="H118" s="14">
        <v>52</v>
      </c>
      <c r="I118" s="14">
        <v>246</v>
      </c>
      <c r="J118" s="14">
        <v>256</v>
      </c>
      <c r="K118" s="15">
        <v>605</v>
      </c>
      <c r="L118" s="16">
        <f>+D118/D$121*100</f>
        <v>3.9473684210526314</v>
      </c>
      <c r="M118" s="17">
        <f t="shared" si="22"/>
        <v>6.578947368421052</v>
      </c>
      <c r="N118" s="17">
        <f t="shared" si="22"/>
        <v>6.666666666666667</v>
      </c>
      <c r="O118" s="17">
        <f t="shared" si="22"/>
        <v>7.526881720430108</v>
      </c>
      <c r="P118" s="17">
        <f t="shared" si="22"/>
        <v>11.899313501144166</v>
      </c>
      <c r="Q118" s="17">
        <f t="shared" si="22"/>
        <v>13.890457368718238</v>
      </c>
      <c r="R118" s="17">
        <f t="shared" si="22"/>
        <v>12.19047619047619</v>
      </c>
      <c r="S118" s="17">
        <f t="shared" si="22"/>
        <v>11.758989310009719</v>
      </c>
    </row>
    <row r="119" spans="1:19" ht="13.5" customHeight="1">
      <c r="A119" s="61"/>
      <c r="B119" s="54"/>
      <c r="C119" s="44" t="s">
        <v>88</v>
      </c>
      <c r="D119" s="13">
        <v>9</v>
      </c>
      <c r="E119" s="14">
        <v>14</v>
      </c>
      <c r="F119" s="14">
        <v>18</v>
      </c>
      <c r="G119" s="14">
        <v>18</v>
      </c>
      <c r="H119" s="14">
        <v>57</v>
      </c>
      <c r="I119" s="14">
        <v>245</v>
      </c>
      <c r="J119" s="14">
        <v>331</v>
      </c>
      <c r="K119" s="15">
        <v>692</v>
      </c>
      <c r="L119" s="16">
        <f>+D119/D$121*100</f>
        <v>3.9473684210526314</v>
      </c>
      <c r="M119" s="17">
        <f t="shared" si="22"/>
        <v>6.140350877192982</v>
      </c>
      <c r="N119" s="17">
        <f t="shared" si="22"/>
        <v>9.230769230769232</v>
      </c>
      <c r="O119" s="17">
        <f t="shared" si="22"/>
        <v>9.67741935483871</v>
      </c>
      <c r="P119" s="17">
        <f t="shared" si="22"/>
        <v>13.043478260869565</v>
      </c>
      <c r="Q119" s="17">
        <f t="shared" si="22"/>
        <v>13.83399209486166</v>
      </c>
      <c r="R119" s="17">
        <f t="shared" si="22"/>
        <v>15.761904761904763</v>
      </c>
      <c r="S119" s="17">
        <f t="shared" si="22"/>
        <v>13.449951409135084</v>
      </c>
    </row>
    <row r="120" spans="1:19" ht="13.5" customHeight="1">
      <c r="A120" s="61"/>
      <c r="B120" s="54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1</v>
      </c>
      <c r="I120" s="14">
        <v>4</v>
      </c>
      <c r="J120" s="14">
        <v>3</v>
      </c>
      <c r="K120" s="15">
        <v>8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0.2288329519450801</v>
      </c>
      <c r="Q120" s="17">
        <f t="shared" si="22"/>
        <v>0.2258610954263128</v>
      </c>
      <c r="R120" s="17">
        <f t="shared" si="22"/>
        <v>0.14285714285714285</v>
      </c>
      <c r="S120" s="17">
        <f t="shared" si="22"/>
        <v>0.1554907677356657</v>
      </c>
    </row>
    <row r="121" spans="1:19" ht="13.5" customHeight="1">
      <c r="A121" s="61"/>
      <c r="B121" s="54"/>
      <c r="C121" s="18" t="s">
        <v>10</v>
      </c>
      <c r="D121" s="19">
        <v>228</v>
      </c>
      <c r="E121" s="20">
        <v>228</v>
      </c>
      <c r="F121" s="20">
        <v>195</v>
      </c>
      <c r="G121" s="20">
        <v>186</v>
      </c>
      <c r="H121" s="20">
        <v>437</v>
      </c>
      <c r="I121" s="20">
        <v>1771</v>
      </c>
      <c r="J121" s="20">
        <v>2100</v>
      </c>
      <c r="K121" s="21">
        <v>5145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1"/>
      <c r="B122" s="53" t="s">
        <v>38</v>
      </c>
      <c r="C122" s="43" t="s">
        <v>86</v>
      </c>
      <c r="D122" s="13">
        <v>117</v>
      </c>
      <c r="E122" s="14">
        <v>126</v>
      </c>
      <c r="F122" s="14">
        <v>115</v>
      </c>
      <c r="G122" s="14">
        <v>99</v>
      </c>
      <c r="H122" s="14">
        <v>238</v>
      </c>
      <c r="I122" s="14">
        <v>814</v>
      </c>
      <c r="J122" s="14">
        <v>1031</v>
      </c>
      <c r="K122" s="15">
        <v>2540</v>
      </c>
      <c r="L122" s="10">
        <f>+D122/D$126*100</f>
        <v>95.1219512195122</v>
      </c>
      <c r="M122" s="11">
        <f aca="true" t="shared" si="23" ref="M122:S126">+E122/E$126*100</f>
        <v>89.36170212765957</v>
      </c>
      <c r="N122" s="11">
        <f t="shared" si="23"/>
        <v>89.14728682170544</v>
      </c>
      <c r="O122" s="11">
        <f t="shared" si="23"/>
        <v>77.34375</v>
      </c>
      <c r="P122" s="11">
        <f t="shared" si="23"/>
        <v>80.4054054054054</v>
      </c>
      <c r="Q122" s="11">
        <f t="shared" si="23"/>
        <v>71.46619841966637</v>
      </c>
      <c r="R122" s="11">
        <f t="shared" si="23"/>
        <v>72.81073446327684</v>
      </c>
      <c r="S122" s="11">
        <f t="shared" si="23"/>
        <v>75.32621589561091</v>
      </c>
    </row>
    <row r="123" spans="1:19" ht="13.5" customHeight="1">
      <c r="A123" s="61"/>
      <c r="B123" s="54"/>
      <c r="C123" s="44" t="s">
        <v>87</v>
      </c>
      <c r="D123" s="13">
        <v>1</v>
      </c>
      <c r="E123" s="14">
        <v>10</v>
      </c>
      <c r="F123" s="14">
        <v>6</v>
      </c>
      <c r="G123" s="14">
        <v>13</v>
      </c>
      <c r="H123" s="14">
        <v>26</v>
      </c>
      <c r="I123" s="14">
        <v>142</v>
      </c>
      <c r="J123" s="14">
        <v>165</v>
      </c>
      <c r="K123" s="15">
        <v>363</v>
      </c>
      <c r="L123" s="16">
        <f>+D123/D$126*100</f>
        <v>0.8130081300813009</v>
      </c>
      <c r="M123" s="17">
        <f t="shared" si="23"/>
        <v>7.092198581560284</v>
      </c>
      <c r="N123" s="17">
        <f t="shared" si="23"/>
        <v>4.651162790697675</v>
      </c>
      <c r="O123" s="17">
        <f t="shared" si="23"/>
        <v>10.15625</v>
      </c>
      <c r="P123" s="17">
        <f t="shared" si="23"/>
        <v>8.783783783783784</v>
      </c>
      <c r="Q123" s="17">
        <f t="shared" si="23"/>
        <v>12.467076382791923</v>
      </c>
      <c r="R123" s="17">
        <f t="shared" si="23"/>
        <v>11.652542372881355</v>
      </c>
      <c r="S123" s="17">
        <f t="shared" si="23"/>
        <v>10.765124555160142</v>
      </c>
    </row>
    <row r="124" spans="1:19" ht="13.5" customHeight="1">
      <c r="A124" s="61"/>
      <c r="B124" s="54"/>
      <c r="C124" s="44" t="s">
        <v>88</v>
      </c>
      <c r="D124" s="13">
        <v>5</v>
      </c>
      <c r="E124" s="14">
        <v>5</v>
      </c>
      <c r="F124" s="14">
        <v>8</v>
      </c>
      <c r="G124" s="14">
        <v>16</v>
      </c>
      <c r="H124" s="14">
        <v>32</v>
      </c>
      <c r="I124" s="14">
        <v>183</v>
      </c>
      <c r="J124" s="14">
        <v>220</v>
      </c>
      <c r="K124" s="15">
        <v>469</v>
      </c>
      <c r="L124" s="16">
        <f>+D124/D$126*100</f>
        <v>4.0650406504065035</v>
      </c>
      <c r="M124" s="17">
        <f t="shared" si="23"/>
        <v>3.546099290780142</v>
      </c>
      <c r="N124" s="17">
        <f t="shared" si="23"/>
        <v>6.2015503875969</v>
      </c>
      <c r="O124" s="17">
        <f t="shared" si="23"/>
        <v>12.5</v>
      </c>
      <c r="P124" s="17">
        <f t="shared" si="23"/>
        <v>10.81081081081081</v>
      </c>
      <c r="Q124" s="17">
        <f t="shared" si="23"/>
        <v>16.066725197541704</v>
      </c>
      <c r="R124" s="17">
        <f t="shared" si="23"/>
        <v>15.53672316384181</v>
      </c>
      <c r="S124" s="17">
        <f t="shared" si="23"/>
        <v>13.908659549228943</v>
      </c>
    </row>
    <row r="125" spans="1:19" ht="13.5" customHeight="1">
      <c r="A125" s="61"/>
      <c r="B125" s="55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61"/>
      <c r="B126" s="58"/>
      <c r="C126" s="12" t="s">
        <v>10</v>
      </c>
      <c r="D126" s="36">
        <v>123</v>
      </c>
      <c r="E126" s="37">
        <v>141</v>
      </c>
      <c r="F126" s="37">
        <v>129</v>
      </c>
      <c r="G126" s="37">
        <v>128</v>
      </c>
      <c r="H126" s="37">
        <v>296</v>
      </c>
      <c r="I126" s="37">
        <v>1139</v>
      </c>
      <c r="J126" s="37">
        <v>1416</v>
      </c>
      <c r="K126" s="38">
        <v>3372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61"/>
      <c r="B127" s="53" t="s">
        <v>39</v>
      </c>
      <c r="C127" s="46" t="s">
        <v>86</v>
      </c>
      <c r="D127" s="13">
        <v>167</v>
      </c>
      <c r="E127" s="14">
        <v>172</v>
      </c>
      <c r="F127" s="14">
        <v>133</v>
      </c>
      <c r="G127" s="14">
        <v>142</v>
      </c>
      <c r="H127" s="14">
        <v>349</v>
      </c>
      <c r="I127" s="14">
        <v>1213</v>
      </c>
      <c r="J127" s="14">
        <v>1290</v>
      </c>
      <c r="K127" s="15">
        <v>3466</v>
      </c>
      <c r="L127" s="16">
        <f>+D127/D$131*100</f>
        <v>92.77777777777779</v>
      </c>
      <c r="M127" s="17">
        <f aca="true" t="shared" si="24" ref="M127:S131">+E127/E$131*100</f>
        <v>90.52631578947368</v>
      </c>
      <c r="N127" s="17">
        <f t="shared" si="24"/>
        <v>80.60606060606061</v>
      </c>
      <c r="O127" s="17">
        <f t="shared" si="24"/>
        <v>79.7752808988764</v>
      </c>
      <c r="P127" s="17">
        <f t="shared" si="24"/>
        <v>78.6036036036036</v>
      </c>
      <c r="Q127" s="17">
        <f t="shared" si="24"/>
        <v>76.48171500630518</v>
      </c>
      <c r="R127" s="17">
        <f t="shared" si="24"/>
        <v>74.8259860788863</v>
      </c>
      <c r="S127" s="17">
        <f t="shared" si="24"/>
        <v>77.59122453548243</v>
      </c>
    </row>
    <row r="128" spans="1:19" ht="13.5" customHeight="1">
      <c r="A128" s="61"/>
      <c r="B128" s="54"/>
      <c r="C128" s="45" t="s">
        <v>87</v>
      </c>
      <c r="D128" s="13">
        <v>5</v>
      </c>
      <c r="E128" s="14">
        <v>5</v>
      </c>
      <c r="F128" s="14">
        <v>11</v>
      </c>
      <c r="G128" s="14">
        <v>16</v>
      </c>
      <c r="H128" s="14">
        <v>37</v>
      </c>
      <c r="I128" s="14">
        <v>161</v>
      </c>
      <c r="J128" s="14">
        <v>183</v>
      </c>
      <c r="K128" s="15">
        <v>418</v>
      </c>
      <c r="L128" s="16">
        <f>+D128/D$131*100</f>
        <v>2.7777777777777777</v>
      </c>
      <c r="M128" s="17">
        <f t="shared" si="24"/>
        <v>2.631578947368421</v>
      </c>
      <c r="N128" s="17">
        <f t="shared" si="24"/>
        <v>6.666666666666667</v>
      </c>
      <c r="O128" s="17">
        <f t="shared" si="24"/>
        <v>8.98876404494382</v>
      </c>
      <c r="P128" s="17">
        <f t="shared" si="24"/>
        <v>8.333333333333332</v>
      </c>
      <c r="Q128" s="17">
        <f t="shared" si="24"/>
        <v>10.151324085750316</v>
      </c>
      <c r="R128" s="17">
        <f t="shared" si="24"/>
        <v>10.614849187935036</v>
      </c>
      <c r="S128" s="17">
        <f t="shared" si="24"/>
        <v>9.35751063353481</v>
      </c>
    </row>
    <row r="129" spans="1:19" ht="13.5" customHeight="1">
      <c r="A129" s="61"/>
      <c r="B129" s="54"/>
      <c r="C129" s="45" t="s">
        <v>88</v>
      </c>
      <c r="D129" s="13">
        <v>8</v>
      </c>
      <c r="E129" s="14">
        <v>13</v>
      </c>
      <c r="F129" s="14">
        <v>21</v>
      </c>
      <c r="G129" s="14">
        <v>20</v>
      </c>
      <c r="H129" s="14">
        <v>58</v>
      </c>
      <c r="I129" s="14">
        <v>212</v>
      </c>
      <c r="J129" s="14">
        <v>251</v>
      </c>
      <c r="K129" s="15">
        <v>583</v>
      </c>
      <c r="L129" s="16">
        <f>+D129/D$131*100</f>
        <v>4.444444444444445</v>
      </c>
      <c r="M129" s="17">
        <f t="shared" si="24"/>
        <v>6.842105263157896</v>
      </c>
      <c r="N129" s="17">
        <f t="shared" si="24"/>
        <v>12.727272727272727</v>
      </c>
      <c r="O129" s="17">
        <f t="shared" si="24"/>
        <v>11.235955056179774</v>
      </c>
      <c r="P129" s="17">
        <f t="shared" si="24"/>
        <v>13.063063063063062</v>
      </c>
      <c r="Q129" s="17">
        <f t="shared" si="24"/>
        <v>13.366960907944513</v>
      </c>
      <c r="R129" s="17">
        <f t="shared" si="24"/>
        <v>14.559164733178653</v>
      </c>
      <c r="S129" s="17">
        <f t="shared" si="24"/>
        <v>13.051264830982761</v>
      </c>
    </row>
    <row r="130" spans="1:19" ht="13.5" customHeight="1">
      <c r="A130" s="61"/>
      <c r="B130" s="55"/>
      <c r="C130" s="24" t="s">
        <v>15</v>
      </c>
      <c r="D130" s="13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0</v>
      </c>
      <c r="L130" s="16">
        <f>+D130/D$131*100</f>
        <v>0</v>
      </c>
      <c r="M130" s="17">
        <f t="shared" si="24"/>
        <v>0</v>
      </c>
      <c r="N130" s="17">
        <f t="shared" si="24"/>
        <v>0</v>
      </c>
      <c r="O130" s="17">
        <f t="shared" si="24"/>
        <v>0</v>
      </c>
      <c r="P130" s="17">
        <f t="shared" si="24"/>
        <v>0</v>
      </c>
      <c r="Q130" s="17">
        <f t="shared" si="24"/>
        <v>0</v>
      </c>
      <c r="R130" s="17">
        <f t="shared" si="24"/>
        <v>0</v>
      </c>
      <c r="S130" s="17">
        <f t="shared" si="24"/>
        <v>0</v>
      </c>
    </row>
    <row r="131" spans="1:19" ht="13.5" customHeight="1" thickBot="1">
      <c r="A131" s="61"/>
      <c r="B131" s="55"/>
      <c r="C131" s="35" t="s">
        <v>10</v>
      </c>
      <c r="D131" s="13">
        <v>180</v>
      </c>
      <c r="E131" s="14">
        <v>190</v>
      </c>
      <c r="F131" s="14">
        <v>165</v>
      </c>
      <c r="G131" s="14">
        <v>178</v>
      </c>
      <c r="H131" s="14">
        <v>444</v>
      </c>
      <c r="I131" s="14">
        <v>1586</v>
      </c>
      <c r="J131" s="14">
        <v>1724</v>
      </c>
      <c r="K131" s="15">
        <v>4467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1"/>
      <c r="B132" s="56" t="s">
        <v>40</v>
      </c>
      <c r="C132" s="44" t="s">
        <v>86</v>
      </c>
      <c r="D132" s="30">
        <v>117</v>
      </c>
      <c r="E132" s="31">
        <v>118</v>
      </c>
      <c r="F132" s="31">
        <v>121</v>
      </c>
      <c r="G132" s="31">
        <v>111</v>
      </c>
      <c r="H132" s="31">
        <v>393</v>
      </c>
      <c r="I132" s="31">
        <v>780</v>
      </c>
      <c r="J132" s="31">
        <v>598</v>
      </c>
      <c r="K132" s="32">
        <v>2238</v>
      </c>
      <c r="L132" s="33">
        <f>+D132/D$136*100</f>
        <v>92.1259842519685</v>
      </c>
      <c r="M132" s="34">
        <f aca="true" t="shared" si="25" ref="M132:S136">+E132/E$136*100</f>
        <v>86.76470588235294</v>
      </c>
      <c r="N132" s="34">
        <f t="shared" si="25"/>
        <v>87.68115942028986</v>
      </c>
      <c r="O132" s="34">
        <f t="shared" si="25"/>
        <v>83.45864661654136</v>
      </c>
      <c r="P132" s="34">
        <f t="shared" si="25"/>
        <v>76.31067961165049</v>
      </c>
      <c r="Q132" s="34">
        <f t="shared" si="25"/>
        <v>69.08768821966342</v>
      </c>
      <c r="R132" s="34">
        <f t="shared" si="25"/>
        <v>69.77829638273046</v>
      </c>
      <c r="S132" s="34">
        <f t="shared" si="25"/>
        <v>73.73970345963757</v>
      </c>
    </row>
    <row r="133" spans="1:19" ht="13.5" customHeight="1">
      <c r="A133" s="61"/>
      <c r="B133" s="54"/>
      <c r="C133" s="44" t="s">
        <v>87</v>
      </c>
      <c r="D133" s="13">
        <v>6</v>
      </c>
      <c r="E133" s="14">
        <v>12</v>
      </c>
      <c r="F133" s="14">
        <v>9</v>
      </c>
      <c r="G133" s="14">
        <v>7</v>
      </c>
      <c r="H133" s="14">
        <v>44</v>
      </c>
      <c r="I133" s="14">
        <v>169</v>
      </c>
      <c r="J133" s="14">
        <v>118</v>
      </c>
      <c r="K133" s="15">
        <v>365</v>
      </c>
      <c r="L133" s="16">
        <f>+D133/D$136*100</f>
        <v>4.724409448818897</v>
      </c>
      <c r="M133" s="17">
        <f t="shared" si="25"/>
        <v>8.823529411764707</v>
      </c>
      <c r="N133" s="17">
        <f t="shared" si="25"/>
        <v>6.521739130434782</v>
      </c>
      <c r="O133" s="17">
        <f t="shared" si="25"/>
        <v>5.263157894736842</v>
      </c>
      <c r="P133" s="17">
        <f t="shared" si="25"/>
        <v>8.54368932038835</v>
      </c>
      <c r="Q133" s="17">
        <f t="shared" si="25"/>
        <v>14.968999114260406</v>
      </c>
      <c r="R133" s="17">
        <f t="shared" si="25"/>
        <v>13.768961493582262</v>
      </c>
      <c r="S133" s="17">
        <f t="shared" si="25"/>
        <v>12.026359143327841</v>
      </c>
    </row>
    <row r="134" spans="1:19" ht="13.5" customHeight="1">
      <c r="A134" s="61"/>
      <c r="B134" s="54"/>
      <c r="C134" s="44" t="s">
        <v>88</v>
      </c>
      <c r="D134" s="13">
        <v>4</v>
      </c>
      <c r="E134" s="14">
        <v>6</v>
      </c>
      <c r="F134" s="14">
        <v>8</v>
      </c>
      <c r="G134" s="14">
        <v>15</v>
      </c>
      <c r="H134" s="14">
        <v>78</v>
      </c>
      <c r="I134" s="14">
        <v>180</v>
      </c>
      <c r="J134" s="14">
        <v>141</v>
      </c>
      <c r="K134" s="15">
        <v>432</v>
      </c>
      <c r="L134" s="16">
        <f>+D134/D$136*100</f>
        <v>3.149606299212598</v>
      </c>
      <c r="M134" s="17">
        <f t="shared" si="25"/>
        <v>4.411764705882353</v>
      </c>
      <c r="N134" s="17">
        <f t="shared" si="25"/>
        <v>5.797101449275362</v>
      </c>
      <c r="O134" s="17">
        <f t="shared" si="25"/>
        <v>11.278195488721805</v>
      </c>
      <c r="P134" s="17">
        <f t="shared" si="25"/>
        <v>15.145631067961165</v>
      </c>
      <c r="Q134" s="17">
        <f t="shared" si="25"/>
        <v>15.943312666076173</v>
      </c>
      <c r="R134" s="17">
        <f t="shared" si="25"/>
        <v>16.45274212368728</v>
      </c>
      <c r="S134" s="17">
        <f t="shared" si="25"/>
        <v>14.233937397034596</v>
      </c>
    </row>
    <row r="135" spans="1:19" ht="13.5" customHeight="1">
      <c r="A135" s="61"/>
      <c r="B135" s="55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0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</v>
      </c>
    </row>
    <row r="136" spans="1:19" ht="13.5" customHeight="1">
      <c r="A136" s="61"/>
      <c r="B136" s="55"/>
      <c r="C136" s="18" t="s">
        <v>10</v>
      </c>
      <c r="D136" s="13">
        <v>127</v>
      </c>
      <c r="E136" s="14">
        <v>136</v>
      </c>
      <c r="F136" s="14">
        <v>138</v>
      </c>
      <c r="G136" s="14">
        <v>133</v>
      </c>
      <c r="H136" s="14">
        <v>515</v>
      </c>
      <c r="I136" s="14">
        <v>1129</v>
      </c>
      <c r="J136" s="14">
        <v>857</v>
      </c>
      <c r="K136" s="15">
        <v>3035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1"/>
      <c r="B137" s="54" t="s">
        <v>41</v>
      </c>
      <c r="C137" s="43" t="s">
        <v>86</v>
      </c>
      <c r="D137" s="7">
        <v>133</v>
      </c>
      <c r="E137" s="8">
        <v>141</v>
      </c>
      <c r="F137" s="8">
        <v>138</v>
      </c>
      <c r="G137" s="8">
        <v>129</v>
      </c>
      <c r="H137" s="8">
        <v>364</v>
      </c>
      <c r="I137" s="8">
        <v>1293</v>
      </c>
      <c r="J137" s="8">
        <v>1529</v>
      </c>
      <c r="K137" s="9">
        <v>3727</v>
      </c>
      <c r="L137" s="16">
        <f>+D137/D$141*100</f>
        <v>93.66197183098592</v>
      </c>
      <c r="M137" s="17">
        <f aca="true" t="shared" si="26" ref="M137:S141">+E137/E$141*100</f>
        <v>89.24050632911393</v>
      </c>
      <c r="N137" s="17">
        <f t="shared" si="26"/>
        <v>90.19607843137256</v>
      </c>
      <c r="O137" s="17">
        <f t="shared" si="26"/>
        <v>86.57718120805369</v>
      </c>
      <c r="P137" s="17">
        <f t="shared" si="26"/>
        <v>78.27956989247312</v>
      </c>
      <c r="Q137" s="17">
        <f t="shared" si="26"/>
        <v>76.05882352941177</v>
      </c>
      <c r="R137" s="17">
        <f t="shared" si="26"/>
        <v>77.22222222222223</v>
      </c>
      <c r="S137" s="17">
        <f t="shared" si="26"/>
        <v>78.51274489151044</v>
      </c>
    </row>
    <row r="138" spans="1:19" ht="13.5" customHeight="1">
      <c r="A138" s="61"/>
      <c r="B138" s="54"/>
      <c r="C138" s="44" t="s">
        <v>87</v>
      </c>
      <c r="D138" s="13">
        <v>4</v>
      </c>
      <c r="E138" s="14">
        <v>7</v>
      </c>
      <c r="F138" s="14">
        <v>10</v>
      </c>
      <c r="G138" s="14">
        <v>9</v>
      </c>
      <c r="H138" s="14">
        <v>45</v>
      </c>
      <c r="I138" s="14">
        <v>208</v>
      </c>
      <c r="J138" s="14">
        <v>209</v>
      </c>
      <c r="K138" s="15">
        <v>492</v>
      </c>
      <c r="L138" s="16">
        <f>+D138/D$141*100</f>
        <v>2.8169014084507045</v>
      </c>
      <c r="M138" s="17">
        <f t="shared" si="26"/>
        <v>4.430379746835443</v>
      </c>
      <c r="N138" s="17">
        <f t="shared" si="26"/>
        <v>6.535947712418301</v>
      </c>
      <c r="O138" s="17">
        <f t="shared" si="26"/>
        <v>6.0402684563758395</v>
      </c>
      <c r="P138" s="17">
        <f t="shared" si="26"/>
        <v>9.67741935483871</v>
      </c>
      <c r="Q138" s="17">
        <f t="shared" si="26"/>
        <v>12.23529411764706</v>
      </c>
      <c r="R138" s="17">
        <f t="shared" si="26"/>
        <v>10.555555555555555</v>
      </c>
      <c r="S138" s="17">
        <f t="shared" si="26"/>
        <v>10.364440699389089</v>
      </c>
    </row>
    <row r="139" spans="1:19" ht="13.5" customHeight="1">
      <c r="A139" s="61"/>
      <c r="B139" s="54"/>
      <c r="C139" s="44" t="s">
        <v>88</v>
      </c>
      <c r="D139" s="13">
        <v>5</v>
      </c>
      <c r="E139" s="14">
        <v>10</v>
      </c>
      <c r="F139" s="14">
        <v>5</v>
      </c>
      <c r="G139" s="14">
        <v>11</v>
      </c>
      <c r="H139" s="14">
        <v>56</v>
      </c>
      <c r="I139" s="14">
        <v>199</v>
      </c>
      <c r="J139" s="14">
        <v>242</v>
      </c>
      <c r="K139" s="15">
        <v>528</v>
      </c>
      <c r="L139" s="16">
        <f>+D139/D$141*100</f>
        <v>3.5211267605633805</v>
      </c>
      <c r="M139" s="17">
        <f t="shared" si="26"/>
        <v>6.329113924050633</v>
      </c>
      <c r="N139" s="17">
        <f t="shared" si="26"/>
        <v>3.2679738562091507</v>
      </c>
      <c r="O139" s="17">
        <f t="shared" si="26"/>
        <v>7.38255033557047</v>
      </c>
      <c r="P139" s="17">
        <f t="shared" si="26"/>
        <v>12.043010752688172</v>
      </c>
      <c r="Q139" s="17">
        <f t="shared" si="26"/>
        <v>11.705882352941178</v>
      </c>
      <c r="R139" s="17">
        <f t="shared" si="26"/>
        <v>12.222222222222221</v>
      </c>
      <c r="S139" s="17">
        <f t="shared" si="26"/>
        <v>11.122814409100485</v>
      </c>
    </row>
    <row r="140" spans="1:19" ht="13.5" customHeight="1">
      <c r="A140" s="61"/>
      <c r="B140" s="54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3.5" customHeight="1">
      <c r="A141" s="61"/>
      <c r="B141" s="54"/>
      <c r="C141" s="18" t="s">
        <v>10</v>
      </c>
      <c r="D141" s="19">
        <v>142</v>
      </c>
      <c r="E141" s="20">
        <v>158</v>
      </c>
      <c r="F141" s="20">
        <v>153</v>
      </c>
      <c r="G141" s="20">
        <v>149</v>
      </c>
      <c r="H141" s="20">
        <v>465</v>
      </c>
      <c r="I141" s="20">
        <v>1700</v>
      </c>
      <c r="J141" s="20">
        <v>1980</v>
      </c>
      <c r="K141" s="21">
        <v>4747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1"/>
      <c r="B142" s="53" t="s">
        <v>42</v>
      </c>
      <c r="C142" s="43" t="s">
        <v>86</v>
      </c>
      <c r="D142" s="13">
        <v>127</v>
      </c>
      <c r="E142" s="14">
        <v>96</v>
      </c>
      <c r="F142" s="14">
        <v>66</v>
      </c>
      <c r="G142" s="14">
        <v>63</v>
      </c>
      <c r="H142" s="14">
        <v>173</v>
      </c>
      <c r="I142" s="14">
        <v>628</v>
      </c>
      <c r="J142" s="14">
        <v>829</v>
      </c>
      <c r="K142" s="15">
        <v>1982</v>
      </c>
      <c r="L142" s="10">
        <f>+D142/D$146*100</f>
        <v>94.07407407407408</v>
      </c>
      <c r="M142" s="11">
        <f aca="true" t="shared" si="27" ref="M142:S146">+E142/E$146*100</f>
        <v>91.42857142857143</v>
      </c>
      <c r="N142" s="11">
        <f t="shared" si="27"/>
        <v>82.5</v>
      </c>
      <c r="O142" s="11">
        <f t="shared" si="27"/>
        <v>79.74683544303798</v>
      </c>
      <c r="P142" s="11">
        <f t="shared" si="27"/>
        <v>75.54585152838428</v>
      </c>
      <c r="Q142" s="11">
        <f t="shared" si="27"/>
        <v>72.10103329506315</v>
      </c>
      <c r="R142" s="11">
        <f t="shared" si="27"/>
        <v>73.10405643738977</v>
      </c>
      <c r="S142" s="11">
        <f t="shared" si="27"/>
        <v>75.27535131029244</v>
      </c>
    </row>
    <row r="143" spans="1:19" ht="13.5" customHeight="1">
      <c r="A143" s="61"/>
      <c r="B143" s="54"/>
      <c r="C143" s="44" t="s">
        <v>87</v>
      </c>
      <c r="D143" s="13">
        <v>4</v>
      </c>
      <c r="E143" s="14">
        <v>6</v>
      </c>
      <c r="F143" s="14">
        <v>8</v>
      </c>
      <c r="G143" s="14">
        <v>9</v>
      </c>
      <c r="H143" s="14">
        <v>23</v>
      </c>
      <c r="I143" s="14">
        <v>126</v>
      </c>
      <c r="J143" s="14">
        <v>172</v>
      </c>
      <c r="K143" s="15">
        <v>348</v>
      </c>
      <c r="L143" s="16">
        <f>+D143/D$146*100</f>
        <v>2.9629629629629632</v>
      </c>
      <c r="M143" s="17">
        <f t="shared" si="27"/>
        <v>5.714285714285714</v>
      </c>
      <c r="N143" s="17">
        <f t="shared" si="27"/>
        <v>10</v>
      </c>
      <c r="O143" s="17">
        <f t="shared" si="27"/>
        <v>11.39240506329114</v>
      </c>
      <c r="P143" s="17">
        <f t="shared" si="27"/>
        <v>10.043668122270741</v>
      </c>
      <c r="Q143" s="17">
        <f t="shared" si="27"/>
        <v>14.46613088404133</v>
      </c>
      <c r="R143" s="17">
        <f t="shared" si="27"/>
        <v>15.167548500881834</v>
      </c>
      <c r="S143" s="17">
        <f t="shared" si="27"/>
        <v>13.21686289403722</v>
      </c>
    </row>
    <row r="144" spans="1:19" ht="13.5" customHeight="1">
      <c r="A144" s="61"/>
      <c r="B144" s="54"/>
      <c r="C144" s="44" t="s">
        <v>88</v>
      </c>
      <c r="D144" s="13">
        <v>4</v>
      </c>
      <c r="E144" s="14">
        <v>3</v>
      </c>
      <c r="F144" s="14">
        <v>6</v>
      </c>
      <c r="G144" s="14">
        <v>7</v>
      </c>
      <c r="H144" s="14">
        <v>33</v>
      </c>
      <c r="I144" s="14">
        <v>117</v>
      </c>
      <c r="J144" s="14">
        <v>133</v>
      </c>
      <c r="K144" s="15">
        <v>303</v>
      </c>
      <c r="L144" s="16">
        <f>+D144/D$146*100</f>
        <v>2.9629629629629632</v>
      </c>
      <c r="M144" s="17">
        <f t="shared" si="27"/>
        <v>2.857142857142857</v>
      </c>
      <c r="N144" s="17">
        <f t="shared" si="27"/>
        <v>7.5</v>
      </c>
      <c r="O144" s="17">
        <f t="shared" si="27"/>
        <v>8.860759493670885</v>
      </c>
      <c r="P144" s="17">
        <f t="shared" si="27"/>
        <v>14.41048034934498</v>
      </c>
      <c r="Q144" s="17">
        <f t="shared" si="27"/>
        <v>13.432835820895523</v>
      </c>
      <c r="R144" s="17">
        <f t="shared" si="27"/>
        <v>11.728395061728394</v>
      </c>
      <c r="S144" s="17">
        <f t="shared" si="27"/>
        <v>11.507785795670337</v>
      </c>
    </row>
    <row r="145" spans="1:19" ht="13.5" customHeight="1">
      <c r="A145" s="61"/>
      <c r="B145" s="55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3.5" customHeight="1">
      <c r="A146" s="61"/>
      <c r="B146" s="55"/>
      <c r="C146" s="18" t="s">
        <v>10</v>
      </c>
      <c r="D146" s="13">
        <v>135</v>
      </c>
      <c r="E146" s="14">
        <v>105</v>
      </c>
      <c r="F146" s="14">
        <v>80</v>
      </c>
      <c r="G146" s="14">
        <v>79</v>
      </c>
      <c r="H146" s="14">
        <v>229</v>
      </c>
      <c r="I146" s="14">
        <v>871</v>
      </c>
      <c r="J146" s="14">
        <v>1134</v>
      </c>
      <c r="K146" s="15">
        <v>2633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1"/>
      <c r="B147" s="54" t="s">
        <v>43</v>
      </c>
      <c r="C147" s="43" t="s">
        <v>86</v>
      </c>
      <c r="D147" s="7">
        <v>97</v>
      </c>
      <c r="E147" s="8">
        <v>93</v>
      </c>
      <c r="F147" s="8">
        <v>129</v>
      </c>
      <c r="G147" s="8">
        <v>111</v>
      </c>
      <c r="H147" s="8">
        <v>234</v>
      </c>
      <c r="I147" s="8">
        <v>535</v>
      </c>
      <c r="J147" s="8">
        <v>465</v>
      </c>
      <c r="K147" s="9">
        <v>1664</v>
      </c>
      <c r="L147" s="16">
        <f>+D147/D$151*100</f>
        <v>89.81481481481481</v>
      </c>
      <c r="M147" s="17">
        <f aca="true" t="shared" si="28" ref="M147:S151">+E147/E$151*100</f>
        <v>93</v>
      </c>
      <c r="N147" s="17">
        <f t="shared" si="28"/>
        <v>89.58333333333334</v>
      </c>
      <c r="O147" s="17">
        <f t="shared" si="28"/>
        <v>78.72340425531915</v>
      </c>
      <c r="P147" s="17">
        <f t="shared" si="28"/>
        <v>75.48387096774194</v>
      </c>
      <c r="Q147" s="17">
        <f t="shared" si="28"/>
        <v>75.14044943820225</v>
      </c>
      <c r="R147" s="17">
        <f t="shared" si="28"/>
        <v>73.45971563981043</v>
      </c>
      <c r="S147" s="17">
        <f t="shared" si="28"/>
        <v>77.46741154562383</v>
      </c>
    </row>
    <row r="148" spans="1:19" ht="13.5" customHeight="1">
      <c r="A148" s="61"/>
      <c r="B148" s="54"/>
      <c r="C148" s="44" t="s">
        <v>87</v>
      </c>
      <c r="D148" s="13">
        <v>4</v>
      </c>
      <c r="E148" s="14">
        <v>4</v>
      </c>
      <c r="F148" s="14">
        <v>5</v>
      </c>
      <c r="G148" s="14">
        <v>15</v>
      </c>
      <c r="H148" s="14">
        <v>30</v>
      </c>
      <c r="I148" s="14">
        <v>76</v>
      </c>
      <c r="J148" s="14">
        <v>62</v>
      </c>
      <c r="K148" s="15">
        <v>196</v>
      </c>
      <c r="L148" s="16">
        <f>+D148/D$151*100</f>
        <v>3.7037037037037033</v>
      </c>
      <c r="M148" s="17">
        <f t="shared" si="28"/>
        <v>4</v>
      </c>
      <c r="N148" s="17">
        <f t="shared" si="28"/>
        <v>3.4722222222222223</v>
      </c>
      <c r="O148" s="17">
        <f t="shared" si="28"/>
        <v>10.638297872340425</v>
      </c>
      <c r="P148" s="17">
        <f t="shared" si="28"/>
        <v>9.67741935483871</v>
      </c>
      <c r="Q148" s="17">
        <f t="shared" si="28"/>
        <v>10.674157303370785</v>
      </c>
      <c r="R148" s="17">
        <f t="shared" si="28"/>
        <v>9.794628751974724</v>
      </c>
      <c r="S148" s="17">
        <f t="shared" si="28"/>
        <v>9.124767225325884</v>
      </c>
    </row>
    <row r="149" spans="1:19" ht="13.5" customHeight="1">
      <c r="A149" s="61"/>
      <c r="B149" s="54"/>
      <c r="C149" s="44" t="s">
        <v>88</v>
      </c>
      <c r="D149" s="13">
        <v>7</v>
      </c>
      <c r="E149" s="14">
        <v>3</v>
      </c>
      <c r="F149" s="14">
        <v>10</v>
      </c>
      <c r="G149" s="14">
        <v>15</v>
      </c>
      <c r="H149" s="14">
        <v>46</v>
      </c>
      <c r="I149" s="14">
        <v>101</v>
      </c>
      <c r="J149" s="14">
        <v>105</v>
      </c>
      <c r="K149" s="15">
        <v>287</v>
      </c>
      <c r="L149" s="16">
        <f>+D149/D$151*100</f>
        <v>6.481481481481481</v>
      </c>
      <c r="M149" s="17">
        <f t="shared" si="28"/>
        <v>3</v>
      </c>
      <c r="N149" s="17">
        <f t="shared" si="28"/>
        <v>6.944444444444445</v>
      </c>
      <c r="O149" s="17">
        <f t="shared" si="28"/>
        <v>10.638297872340425</v>
      </c>
      <c r="P149" s="17">
        <f t="shared" si="28"/>
        <v>14.838709677419354</v>
      </c>
      <c r="Q149" s="17">
        <f t="shared" si="28"/>
        <v>14.185393258426968</v>
      </c>
      <c r="R149" s="17">
        <f t="shared" si="28"/>
        <v>16.587677725118482</v>
      </c>
      <c r="S149" s="17">
        <f t="shared" si="28"/>
        <v>13.361266294227189</v>
      </c>
    </row>
    <row r="150" spans="1:19" ht="13.5" customHeight="1">
      <c r="A150" s="61"/>
      <c r="B150" s="54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1</v>
      </c>
      <c r="K150" s="15">
        <v>1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0.1579778830963665</v>
      </c>
      <c r="S150" s="17">
        <f t="shared" si="28"/>
        <v>0.04655493482309125</v>
      </c>
    </row>
    <row r="151" spans="1:19" ht="13.5" customHeight="1">
      <c r="A151" s="61"/>
      <c r="B151" s="54"/>
      <c r="C151" s="18" t="s">
        <v>10</v>
      </c>
      <c r="D151" s="19">
        <v>108</v>
      </c>
      <c r="E151" s="20">
        <v>100</v>
      </c>
      <c r="F151" s="20">
        <v>144</v>
      </c>
      <c r="G151" s="20">
        <v>141</v>
      </c>
      <c r="H151" s="20">
        <v>310</v>
      </c>
      <c r="I151" s="20">
        <v>712</v>
      </c>
      <c r="J151" s="20">
        <v>633</v>
      </c>
      <c r="K151" s="21">
        <v>2148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1"/>
      <c r="B152" s="53" t="s">
        <v>44</v>
      </c>
      <c r="C152" s="43" t="s">
        <v>86</v>
      </c>
      <c r="D152" s="13">
        <v>71</v>
      </c>
      <c r="E152" s="14">
        <v>67</v>
      </c>
      <c r="F152" s="14">
        <v>73</v>
      </c>
      <c r="G152" s="14">
        <v>92</v>
      </c>
      <c r="H152" s="14">
        <v>238</v>
      </c>
      <c r="I152" s="14">
        <v>642</v>
      </c>
      <c r="J152" s="14">
        <v>485</v>
      </c>
      <c r="K152" s="15">
        <v>1668</v>
      </c>
      <c r="L152" s="10">
        <f>+D152/D$156*100</f>
        <v>94.66666666666667</v>
      </c>
      <c r="M152" s="11">
        <f aca="true" t="shared" si="29" ref="M152:S156">+E152/E$156*100</f>
        <v>85.8974358974359</v>
      </c>
      <c r="N152" s="11">
        <f t="shared" si="29"/>
        <v>89.02439024390245</v>
      </c>
      <c r="O152" s="11">
        <f t="shared" si="29"/>
        <v>83.63636363636363</v>
      </c>
      <c r="P152" s="11">
        <f t="shared" si="29"/>
        <v>77.27272727272727</v>
      </c>
      <c r="Q152" s="11">
        <f t="shared" si="29"/>
        <v>72.78911564625851</v>
      </c>
      <c r="R152" s="11">
        <f t="shared" si="29"/>
        <v>68.02244039270687</v>
      </c>
      <c r="S152" s="11">
        <f t="shared" si="29"/>
        <v>74.19928825622776</v>
      </c>
    </row>
    <row r="153" spans="1:19" ht="13.5" customHeight="1">
      <c r="A153" s="61"/>
      <c r="B153" s="54"/>
      <c r="C153" s="44" t="s">
        <v>87</v>
      </c>
      <c r="D153" s="13">
        <v>2</v>
      </c>
      <c r="E153" s="14">
        <v>5</v>
      </c>
      <c r="F153" s="14">
        <v>7</v>
      </c>
      <c r="G153" s="14">
        <v>12</v>
      </c>
      <c r="H153" s="14">
        <v>36</v>
      </c>
      <c r="I153" s="14">
        <v>125</v>
      </c>
      <c r="J153" s="14">
        <v>118</v>
      </c>
      <c r="K153" s="15">
        <v>305</v>
      </c>
      <c r="L153" s="16">
        <f>+D153/D$156*100</f>
        <v>2.666666666666667</v>
      </c>
      <c r="M153" s="17">
        <f t="shared" si="29"/>
        <v>6.41025641025641</v>
      </c>
      <c r="N153" s="17">
        <f t="shared" si="29"/>
        <v>8.536585365853659</v>
      </c>
      <c r="O153" s="17">
        <f t="shared" si="29"/>
        <v>10.909090909090908</v>
      </c>
      <c r="P153" s="17">
        <f t="shared" si="29"/>
        <v>11.688311688311687</v>
      </c>
      <c r="Q153" s="17">
        <f t="shared" si="29"/>
        <v>14.17233560090703</v>
      </c>
      <c r="R153" s="17">
        <f t="shared" si="29"/>
        <v>16.54978962131837</v>
      </c>
      <c r="S153" s="17">
        <f t="shared" si="29"/>
        <v>13.567615658362989</v>
      </c>
    </row>
    <row r="154" spans="1:19" ht="13.5" customHeight="1">
      <c r="A154" s="61"/>
      <c r="B154" s="54"/>
      <c r="C154" s="44" t="s">
        <v>88</v>
      </c>
      <c r="D154" s="13">
        <v>2</v>
      </c>
      <c r="E154" s="14">
        <v>6</v>
      </c>
      <c r="F154" s="14">
        <v>2</v>
      </c>
      <c r="G154" s="14">
        <v>6</v>
      </c>
      <c r="H154" s="14">
        <v>34</v>
      </c>
      <c r="I154" s="14">
        <v>115</v>
      </c>
      <c r="J154" s="14">
        <v>110</v>
      </c>
      <c r="K154" s="15">
        <v>275</v>
      </c>
      <c r="L154" s="16">
        <f>+D154/D$156*100</f>
        <v>2.666666666666667</v>
      </c>
      <c r="M154" s="17">
        <f t="shared" si="29"/>
        <v>7.6923076923076925</v>
      </c>
      <c r="N154" s="17">
        <f t="shared" si="29"/>
        <v>2.4390243902439024</v>
      </c>
      <c r="O154" s="17">
        <f t="shared" si="29"/>
        <v>5.454545454545454</v>
      </c>
      <c r="P154" s="17">
        <f t="shared" si="29"/>
        <v>11.03896103896104</v>
      </c>
      <c r="Q154" s="17">
        <f t="shared" si="29"/>
        <v>13.038548752834467</v>
      </c>
      <c r="R154" s="17">
        <f t="shared" si="29"/>
        <v>15.427769985974754</v>
      </c>
      <c r="S154" s="17">
        <f t="shared" si="29"/>
        <v>12.233096085409253</v>
      </c>
    </row>
    <row r="155" spans="1:19" ht="13.5" customHeight="1">
      <c r="A155" s="61"/>
      <c r="B155" s="55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61"/>
      <c r="B156" s="55"/>
      <c r="C156" s="18" t="s">
        <v>10</v>
      </c>
      <c r="D156" s="13">
        <v>75</v>
      </c>
      <c r="E156" s="14">
        <v>78</v>
      </c>
      <c r="F156" s="14">
        <v>82</v>
      </c>
      <c r="G156" s="14">
        <v>110</v>
      </c>
      <c r="H156" s="14">
        <v>308</v>
      </c>
      <c r="I156" s="14">
        <v>882</v>
      </c>
      <c r="J156" s="14">
        <v>713</v>
      </c>
      <c r="K156" s="15">
        <v>2248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1"/>
      <c r="B157" s="54" t="s">
        <v>45</v>
      </c>
      <c r="C157" s="43" t="s">
        <v>86</v>
      </c>
      <c r="D157" s="7">
        <v>79</v>
      </c>
      <c r="E157" s="8">
        <v>81</v>
      </c>
      <c r="F157" s="8">
        <v>80</v>
      </c>
      <c r="G157" s="8">
        <v>72</v>
      </c>
      <c r="H157" s="8">
        <v>176</v>
      </c>
      <c r="I157" s="8">
        <v>554</v>
      </c>
      <c r="J157" s="8">
        <v>593</v>
      </c>
      <c r="K157" s="9">
        <v>1635</v>
      </c>
      <c r="L157" s="16">
        <f>+D157/D$161*100</f>
        <v>96.34146341463415</v>
      </c>
      <c r="M157" s="17">
        <f aca="true" t="shared" si="30" ref="M157:S161">+E157/E$161*100</f>
        <v>89.01098901098901</v>
      </c>
      <c r="N157" s="17">
        <f t="shared" si="30"/>
        <v>86.95652173913044</v>
      </c>
      <c r="O157" s="17">
        <f t="shared" si="30"/>
        <v>83.72093023255815</v>
      </c>
      <c r="P157" s="17">
        <f t="shared" si="30"/>
        <v>82.2429906542056</v>
      </c>
      <c r="Q157" s="17">
        <f t="shared" si="30"/>
        <v>76.8377253814147</v>
      </c>
      <c r="R157" s="17">
        <f t="shared" si="30"/>
        <v>76.91309987029832</v>
      </c>
      <c r="S157" s="17">
        <f t="shared" si="30"/>
        <v>79.48468643655809</v>
      </c>
    </row>
    <row r="158" spans="1:19" ht="13.5" customHeight="1">
      <c r="A158" s="61"/>
      <c r="B158" s="54"/>
      <c r="C158" s="44" t="s">
        <v>87</v>
      </c>
      <c r="D158" s="13">
        <v>0</v>
      </c>
      <c r="E158" s="14">
        <v>3</v>
      </c>
      <c r="F158" s="14">
        <v>5</v>
      </c>
      <c r="G158" s="14">
        <v>5</v>
      </c>
      <c r="H158" s="14">
        <v>14</v>
      </c>
      <c r="I158" s="14">
        <v>66</v>
      </c>
      <c r="J158" s="14">
        <v>62</v>
      </c>
      <c r="K158" s="15">
        <v>155</v>
      </c>
      <c r="L158" s="16">
        <f>+D158/D$161*100</f>
        <v>0</v>
      </c>
      <c r="M158" s="17">
        <f t="shared" si="30"/>
        <v>3.296703296703297</v>
      </c>
      <c r="N158" s="17">
        <f t="shared" si="30"/>
        <v>5.434782608695652</v>
      </c>
      <c r="O158" s="17">
        <f t="shared" si="30"/>
        <v>5.813953488372093</v>
      </c>
      <c r="P158" s="17">
        <f t="shared" si="30"/>
        <v>6.5420560747663545</v>
      </c>
      <c r="Q158" s="17">
        <f t="shared" si="30"/>
        <v>9.153952843273231</v>
      </c>
      <c r="R158" s="17">
        <f t="shared" si="30"/>
        <v>8.041504539559014</v>
      </c>
      <c r="S158" s="17">
        <f t="shared" si="30"/>
        <v>7.535245503159942</v>
      </c>
    </row>
    <row r="159" spans="1:19" ht="13.5" customHeight="1">
      <c r="A159" s="61"/>
      <c r="B159" s="54"/>
      <c r="C159" s="44" t="s">
        <v>88</v>
      </c>
      <c r="D159" s="13">
        <v>3</v>
      </c>
      <c r="E159" s="14">
        <v>7</v>
      </c>
      <c r="F159" s="14">
        <v>7</v>
      </c>
      <c r="G159" s="14">
        <v>9</v>
      </c>
      <c r="H159" s="14">
        <v>24</v>
      </c>
      <c r="I159" s="14">
        <v>101</v>
      </c>
      <c r="J159" s="14">
        <v>116</v>
      </c>
      <c r="K159" s="15">
        <v>267</v>
      </c>
      <c r="L159" s="16">
        <f>+D159/D$161*100</f>
        <v>3.6585365853658534</v>
      </c>
      <c r="M159" s="17">
        <f t="shared" si="30"/>
        <v>7.6923076923076925</v>
      </c>
      <c r="N159" s="17">
        <f t="shared" si="30"/>
        <v>7.608695652173914</v>
      </c>
      <c r="O159" s="17">
        <f t="shared" si="30"/>
        <v>10.465116279069768</v>
      </c>
      <c r="P159" s="17">
        <f t="shared" si="30"/>
        <v>11.214953271028037</v>
      </c>
      <c r="Q159" s="17">
        <f t="shared" si="30"/>
        <v>14.008321775312066</v>
      </c>
      <c r="R159" s="17">
        <f t="shared" si="30"/>
        <v>15.045395590142672</v>
      </c>
      <c r="S159" s="17">
        <f t="shared" si="30"/>
        <v>12.980068060281964</v>
      </c>
    </row>
    <row r="160" spans="1:19" ht="13.5" customHeight="1">
      <c r="A160" s="61"/>
      <c r="B160" s="54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</v>
      </c>
      <c r="S160" s="17">
        <f t="shared" si="30"/>
        <v>0</v>
      </c>
    </row>
    <row r="161" spans="1:19" ht="13.5" customHeight="1">
      <c r="A161" s="61"/>
      <c r="B161" s="54"/>
      <c r="C161" s="18" t="s">
        <v>10</v>
      </c>
      <c r="D161" s="19">
        <v>82</v>
      </c>
      <c r="E161" s="20">
        <v>91</v>
      </c>
      <c r="F161" s="20">
        <v>92</v>
      </c>
      <c r="G161" s="20">
        <v>86</v>
      </c>
      <c r="H161" s="20">
        <v>214</v>
      </c>
      <c r="I161" s="20">
        <v>721</v>
      </c>
      <c r="J161" s="20">
        <v>771</v>
      </c>
      <c r="K161" s="21">
        <v>2057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1"/>
      <c r="B162" s="53" t="s">
        <v>46</v>
      </c>
      <c r="C162" s="43" t="s">
        <v>86</v>
      </c>
      <c r="D162" s="13">
        <v>90</v>
      </c>
      <c r="E162" s="14">
        <v>83</v>
      </c>
      <c r="F162" s="14">
        <v>84</v>
      </c>
      <c r="G162" s="14">
        <v>110</v>
      </c>
      <c r="H162" s="14">
        <v>206</v>
      </c>
      <c r="I162" s="14">
        <v>466</v>
      </c>
      <c r="J162" s="14">
        <v>391</v>
      </c>
      <c r="K162" s="15">
        <v>1430</v>
      </c>
      <c r="L162" s="10">
        <f>+D162/D$166*100</f>
        <v>90.9090909090909</v>
      </c>
      <c r="M162" s="11">
        <f aca="true" t="shared" si="31" ref="M162:S166">+E162/E$166*100</f>
        <v>86.45833333333334</v>
      </c>
      <c r="N162" s="11">
        <f t="shared" si="31"/>
        <v>87.5</v>
      </c>
      <c r="O162" s="11">
        <f t="shared" si="31"/>
        <v>84.61538461538461</v>
      </c>
      <c r="P162" s="11">
        <f t="shared" si="31"/>
        <v>76.29629629629629</v>
      </c>
      <c r="Q162" s="11">
        <f t="shared" si="31"/>
        <v>74.4408945686901</v>
      </c>
      <c r="R162" s="11">
        <f t="shared" si="31"/>
        <v>74.19354838709677</v>
      </c>
      <c r="S162" s="11">
        <f t="shared" si="31"/>
        <v>77.54880694143166</v>
      </c>
    </row>
    <row r="163" spans="1:19" ht="13.5" customHeight="1">
      <c r="A163" s="61"/>
      <c r="B163" s="54"/>
      <c r="C163" s="44" t="s">
        <v>87</v>
      </c>
      <c r="D163" s="13">
        <v>5</v>
      </c>
      <c r="E163" s="14">
        <v>6</v>
      </c>
      <c r="F163" s="14">
        <v>6</v>
      </c>
      <c r="G163" s="14">
        <v>9</v>
      </c>
      <c r="H163" s="14">
        <v>28</v>
      </c>
      <c r="I163" s="14">
        <v>68</v>
      </c>
      <c r="J163" s="14">
        <v>70</v>
      </c>
      <c r="K163" s="15">
        <v>192</v>
      </c>
      <c r="L163" s="16">
        <f>+D163/D$166*100</f>
        <v>5.05050505050505</v>
      </c>
      <c r="M163" s="17">
        <f t="shared" si="31"/>
        <v>6.25</v>
      </c>
      <c r="N163" s="17">
        <f t="shared" si="31"/>
        <v>6.25</v>
      </c>
      <c r="O163" s="17">
        <f t="shared" si="31"/>
        <v>6.923076923076923</v>
      </c>
      <c r="P163" s="17">
        <f t="shared" si="31"/>
        <v>10.37037037037037</v>
      </c>
      <c r="Q163" s="17">
        <f t="shared" si="31"/>
        <v>10.86261980830671</v>
      </c>
      <c r="R163" s="17">
        <f t="shared" si="31"/>
        <v>13.282732447817835</v>
      </c>
      <c r="S163" s="17">
        <f t="shared" si="31"/>
        <v>10.412147505422993</v>
      </c>
    </row>
    <row r="164" spans="1:19" ht="13.5" customHeight="1">
      <c r="A164" s="61"/>
      <c r="B164" s="54"/>
      <c r="C164" s="44" t="s">
        <v>88</v>
      </c>
      <c r="D164" s="13">
        <v>4</v>
      </c>
      <c r="E164" s="14">
        <v>7</v>
      </c>
      <c r="F164" s="14">
        <v>6</v>
      </c>
      <c r="G164" s="14">
        <v>11</v>
      </c>
      <c r="H164" s="14">
        <v>36</v>
      </c>
      <c r="I164" s="14">
        <v>92</v>
      </c>
      <c r="J164" s="14">
        <v>66</v>
      </c>
      <c r="K164" s="15">
        <v>222</v>
      </c>
      <c r="L164" s="16">
        <f>+D164/D$166*100</f>
        <v>4.040404040404041</v>
      </c>
      <c r="M164" s="17">
        <f t="shared" si="31"/>
        <v>7.291666666666667</v>
      </c>
      <c r="N164" s="17">
        <f t="shared" si="31"/>
        <v>6.25</v>
      </c>
      <c r="O164" s="17">
        <f t="shared" si="31"/>
        <v>8.461538461538462</v>
      </c>
      <c r="P164" s="17">
        <f t="shared" si="31"/>
        <v>13.333333333333334</v>
      </c>
      <c r="Q164" s="17">
        <f t="shared" si="31"/>
        <v>14.696485623003195</v>
      </c>
      <c r="R164" s="17">
        <f t="shared" si="31"/>
        <v>12.523719165085389</v>
      </c>
      <c r="S164" s="17">
        <f t="shared" si="31"/>
        <v>12.039045553145336</v>
      </c>
    </row>
    <row r="165" spans="1:19" ht="13.5" customHeight="1">
      <c r="A165" s="61"/>
      <c r="B165" s="55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5">
        <v>0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</v>
      </c>
      <c r="R165" s="17">
        <f t="shared" si="31"/>
        <v>0</v>
      </c>
      <c r="S165" s="17">
        <f t="shared" si="31"/>
        <v>0</v>
      </c>
    </row>
    <row r="166" spans="1:19" ht="13.5" customHeight="1">
      <c r="A166" s="61"/>
      <c r="B166" s="59"/>
      <c r="C166" s="18" t="s">
        <v>10</v>
      </c>
      <c r="D166" s="13">
        <v>99</v>
      </c>
      <c r="E166" s="14">
        <v>96</v>
      </c>
      <c r="F166" s="14">
        <v>96</v>
      </c>
      <c r="G166" s="14">
        <v>130</v>
      </c>
      <c r="H166" s="14">
        <v>270</v>
      </c>
      <c r="I166" s="14">
        <v>626</v>
      </c>
      <c r="J166" s="14">
        <v>527</v>
      </c>
      <c r="K166" s="15">
        <v>1844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1"/>
      <c r="B167" s="54" t="s">
        <v>47</v>
      </c>
      <c r="C167" s="43" t="s">
        <v>86</v>
      </c>
      <c r="D167" s="7">
        <v>26</v>
      </c>
      <c r="E167" s="8">
        <v>20</v>
      </c>
      <c r="F167" s="8">
        <v>18</v>
      </c>
      <c r="G167" s="8">
        <v>16</v>
      </c>
      <c r="H167" s="8">
        <v>53</v>
      </c>
      <c r="I167" s="8">
        <v>200</v>
      </c>
      <c r="J167" s="8">
        <v>184</v>
      </c>
      <c r="K167" s="9">
        <v>517</v>
      </c>
      <c r="L167" s="16">
        <f>+D167/D$171*100</f>
        <v>83.87096774193549</v>
      </c>
      <c r="M167" s="17">
        <f aca="true" t="shared" si="32" ref="M167:S171">+E167/E$171*100</f>
        <v>90.9090909090909</v>
      </c>
      <c r="N167" s="17">
        <f t="shared" si="32"/>
        <v>85.71428571428571</v>
      </c>
      <c r="O167" s="17">
        <f t="shared" si="32"/>
        <v>76.19047619047619</v>
      </c>
      <c r="P167" s="17">
        <f t="shared" si="32"/>
        <v>72.6027397260274</v>
      </c>
      <c r="Q167" s="17">
        <f t="shared" si="32"/>
        <v>76.92307692307693</v>
      </c>
      <c r="R167" s="17">
        <f t="shared" si="32"/>
        <v>72.15686274509804</v>
      </c>
      <c r="S167" s="17">
        <f t="shared" si="32"/>
        <v>75.69546120058565</v>
      </c>
    </row>
    <row r="168" spans="1:19" ht="13.5" customHeight="1">
      <c r="A168" s="61"/>
      <c r="B168" s="54"/>
      <c r="C168" s="44" t="s">
        <v>87</v>
      </c>
      <c r="D168" s="13">
        <v>1</v>
      </c>
      <c r="E168" s="14">
        <v>1</v>
      </c>
      <c r="F168" s="14">
        <v>2</v>
      </c>
      <c r="G168" s="14">
        <v>2</v>
      </c>
      <c r="H168" s="14">
        <v>5</v>
      </c>
      <c r="I168" s="14">
        <v>27</v>
      </c>
      <c r="J168" s="14">
        <v>27</v>
      </c>
      <c r="K168" s="15">
        <v>65</v>
      </c>
      <c r="L168" s="16">
        <f>+D168/D$171*100</f>
        <v>3.225806451612903</v>
      </c>
      <c r="M168" s="17">
        <f t="shared" si="32"/>
        <v>4.545454545454546</v>
      </c>
      <c r="N168" s="17">
        <f t="shared" si="32"/>
        <v>9.523809523809524</v>
      </c>
      <c r="O168" s="17">
        <f t="shared" si="32"/>
        <v>9.523809523809524</v>
      </c>
      <c r="P168" s="17">
        <f t="shared" si="32"/>
        <v>6.8493150684931505</v>
      </c>
      <c r="Q168" s="17">
        <f t="shared" si="32"/>
        <v>10.384615384615385</v>
      </c>
      <c r="R168" s="17">
        <f t="shared" si="32"/>
        <v>10.588235294117647</v>
      </c>
      <c r="S168" s="17">
        <f t="shared" si="32"/>
        <v>9.51683748169839</v>
      </c>
    </row>
    <row r="169" spans="1:19" ht="13.5" customHeight="1">
      <c r="A169" s="61"/>
      <c r="B169" s="54"/>
      <c r="C169" s="44" t="s">
        <v>88</v>
      </c>
      <c r="D169" s="13">
        <v>4</v>
      </c>
      <c r="E169" s="14">
        <v>1</v>
      </c>
      <c r="F169" s="14">
        <v>1</v>
      </c>
      <c r="G169" s="14">
        <v>3</v>
      </c>
      <c r="H169" s="14">
        <v>15</v>
      </c>
      <c r="I169" s="14">
        <v>33</v>
      </c>
      <c r="J169" s="14">
        <v>44</v>
      </c>
      <c r="K169" s="15">
        <v>101</v>
      </c>
      <c r="L169" s="16">
        <f>+D169/D$171*100</f>
        <v>12.903225806451612</v>
      </c>
      <c r="M169" s="17">
        <f t="shared" si="32"/>
        <v>4.545454545454546</v>
      </c>
      <c r="N169" s="17">
        <f t="shared" si="32"/>
        <v>4.761904761904762</v>
      </c>
      <c r="O169" s="17">
        <f t="shared" si="32"/>
        <v>14.285714285714285</v>
      </c>
      <c r="P169" s="17">
        <f t="shared" si="32"/>
        <v>20.54794520547945</v>
      </c>
      <c r="Q169" s="17">
        <f t="shared" si="32"/>
        <v>12.692307692307692</v>
      </c>
      <c r="R169" s="17">
        <f t="shared" si="32"/>
        <v>17.254901960784313</v>
      </c>
      <c r="S169" s="17">
        <f t="shared" si="32"/>
        <v>14.787701317715959</v>
      </c>
    </row>
    <row r="170" spans="1:19" ht="13.5" customHeight="1">
      <c r="A170" s="61"/>
      <c r="B170" s="54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61"/>
      <c r="B171" s="54"/>
      <c r="C171" s="18" t="s">
        <v>10</v>
      </c>
      <c r="D171" s="19">
        <v>31</v>
      </c>
      <c r="E171" s="20">
        <v>22</v>
      </c>
      <c r="F171" s="20">
        <v>21</v>
      </c>
      <c r="G171" s="20">
        <v>21</v>
      </c>
      <c r="H171" s="20">
        <v>73</v>
      </c>
      <c r="I171" s="20">
        <v>260</v>
      </c>
      <c r="J171" s="20">
        <v>255</v>
      </c>
      <c r="K171" s="21">
        <v>683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1"/>
      <c r="B172" s="53" t="s">
        <v>48</v>
      </c>
      <c r="C172" s="43" t="s">
        <v>86</v>
      </c>
      <c r="D172" s="13">
        <v>14</v>
      </c>
      <c r="E172" s="14">
        <v>21</v>
      </c>
      <c r="F172" s="14">
        <v>15</v>
      </c>
      <c r="G172" s="14">
        <v>21</v>
      </c>
      <c r="H172" s="14">
        <v>97</v>
      </c>
      <c r="I172" s="14">
        <v>256</v>
      </c>
      <c r="J172" s="14">
        <v>146</v>
      </c>
      <c r="K172" s="15">
        <v>570</v>
      </c>
      <c r="L172" s="10">
        <f>+D172/D$176*100</f>
        <v>100</v>
      </c>
      <c r="M172" s="11">
        <f aca="true" t="shared" si="33" ref="M172:S176">+E172/E$176*100</f>
        <v>87.5</v>
      </c>
      <c r="N172" s="11">
        <f t="shared" si="33"/>
        <v>78.94736842105263</v>
      </c>
      <c r="O172" s="11">
        <f t="shared" si="33"/>
        <v>84</v>
      </c>
      <c r="P172" s="11">
        <f t="shared" si="33"/>
        <v>80.16528925619835</v>
      </c>
      <c r="Q172" s="11">
        <f t="shared" si="33"/>
        <v>74.4186046511628</v>
      </c>
      <c r="R172" s="11">
        <f t="shared" si="33"/>
        <v>72.27722772277228</v>
      </c>
      <c r="S172" s="11">
        <f t="shared" si="33"/>
        <v>76.10146862483312</v>
      </c>
    </row>
    <row r="173" spans="1:19" ht="13.5" customHeight="1">
      <c r="A173" s="61"/>
      <c r="B173" s="54"/>
      <c r="C173" s="44" t="s">
        <v>87</v>
      </c>
      <c r="D173" s="13">
        <v>0</v>
      </c>
      <c r="E173" s="14">
        <v>1</v>
      </c>
      <c r="F173" s="14">
        <v>2</v>
      </c>
      <c r="G173" s="14">
        <v>1</v>
      </c>
      <c r="H173" s="14">
        <v>10</v>
      </c>
      <c r="I173" s="14">
        <v>39</v>
      </c>
      <c r="J173" s="14">
        <v>30</v>
      </c>
      <c r="K173" s="15">
        <v>83</v>
      </c>
      <c r="L173" s="16">
        <f>+D173/D$176*100</f>
        <v>0</v>
      </c>
      <c r="M173" s="17">
        <f t="shared" si="33"/>
        <v>4.166666666666666</v>
      </c>
      <c r="N173" s="17">
        <f t="shared" si="33"/>
        <v>10.526315789473683</v>
      </c>
      <c r="O173" s="17">
        <f t="shared" si="33"/>
        <v>4</v>
      </c>
      <c r="P173" s="17">
        <f t="shared" si="33"/>
        <v>8.264462809917356</v>
      </c>
      <c r="Q173" s="17">
        <f t="shared" si="33"/>
        <v>11.337209302325581</v>
      </c>
      <c r="R173" s="17">
        <f t="shared" si="33"/>
        <v>14.85148514851485</v>
      </c>
      <c r="S173" s="17">
        <f t="shared" si="33"/>
        <v>11.081441922563418</v>
      </c>
    </row>
    <row r="174" spans="1:19" ht="13.5" customHeight="1">
      <c r="A174" s="61"/>
      <c r="B174" s="54"/>
      <c r="C174" s="44" t="s">
        <v>88</v>
      </c>
      <c r="D174" s="13">
        <v>0</v>
      </c>
      <c r="E174" s="14">
        <v>2</v>
      </c>
      <c r="F174" s="14">
        <v>2</v>
      </c>
      <c r="G174" s="14">
        <v>3</v>
      </c>
      <c r="H174" s="14">
        <v>14</v>
      </c>
      <c r="I174" s="14">
        <v>49</v>
      </c>
      <c r="J174" s="14">
        <v>26</v>
      </c>
      <c r="K174" s="15">
        <v>96</v>
      </c>
      <c r="L174" s="16">
        <f>+D174/D$176*100</f>
        <v>0</v>
      </c>
      <c r="M174" s="17">
        <f t="shared" si="33"/>
        <v>8.333333333333332</v>
      </c>
      <c r="N174" s="17">
        <f t="shared" si="33"/>
        <v>10.526315789473683</v>
      </c>
      <c r="O174" s="17">
        <f t="shared" si="33"/>
        <v>12</v>
      </c>
      <c r="P174" s="17">
        <f t="shared" si="33"/>
        <v>11.570247933884298</v>
      </c>
      <c r="Q174" s="17">
        <f t="shared" si="33"/>
        <v>14.244186046511627</v>
      </c>
      <c r="R174" s="17">
        <f t="shared" si="33"/>
        <v>12.871287128712872</v>
      </c>
      <c r="S174" s="17">
        <f t="shared" si="33"/>
        <v>12.817089452603472</v>
      </c>
    </row>
    <row r="175" spans="1:19" ht="13.5" customHeight="1">
      <c r="A175" s="61"/>
      <c r="B175" s="55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5">
        <v>0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</v>
      </c>
      <c r="R175" s="17">
        <f t="shared" si="33"/>
        <v>0</v>
      </c>
      <c r="S175" s="17">
        <f t="shared" si="33"/>
        <v>0</v>
      </c>
    </row>
    <row r="176" spans="1:19" ht="13.5" customHeight="1" thickBot="1">
      <c r="A176" s="61"/>
      <c r="B176" s="58"/>
      <c r="C176" s="12" t="s">
        <v>10</v>
      </c>
      <c r="D176" s="36">
        <v>14</v>
      </c>
      <c r="E176" s="37">
        <v>24</v>
      </c>
      <c r="F176" s="37">
        <v>19</v>
      </c>
      <c r="G176" s="37">
        <v>25</v>
      </c>
      <c r="H176" s="37">
        <v>121</v>
      </c>
      <c r="I176" s="37">
        <v>344</v>
      </c>
      <c r="J176" s="37">
        <v>202</v>
      </c>
      <c r="K176" s="38">
        <v>749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61"/>
      <c r="B177" s="53" t="s">
        <v>49</v>
      </c>
      <c r="C177" s="46" t="s">
        <v>86</v>
      </c>
      <c r="D177" s="13">
        <v>122</v>
      </c>
      <c r="E177" s="14">
        <v>117</v>
      </c>
      <c r="F177" s="14">
        <v>92</v>
      </c>
      <c r="G177" s="14">
        <v>136</v>
      </c>
      <c r="H177" s="14">
        <v>281</v>
      </c>
      <c r="I177" s="14">
        <v>759</v>
      </c>
      <c r="J177" s="14">
        <v>593</v>
      </c>
      <c r="K177" s="15">
        <v>2100</v>
      </c>
      <c r="L177" s="16">
        <f>+D177/D$181*100</f>
        <v>88.40579710144928</v>
      </c>
      <c r="M177" s="17">
        <f aca="true" t="shared" si="34" ref="M177:S181">+E177/E$181*100</f>
        <v>84.78260869565217</v>
      </c>
      <c r="N177" s="17">
        <f t="shared" si="34"/>
        <v>79.3103448275862</v>
      </c>
      <c r="O177" s="17">
        <f t="shared" si="34"/>
        <v>79.06976744186046</v>
      </c>
      <c r="P177" s="17">
        <f t="shared" si="34"/>
        <v>68.7041564792176</v>
      </c>
      <c r="Q177" s="17">
        <f t="shared" si="34"/>
        <v>66.87224669603525</v>
      </c>
      <c r="R177" s="17">
        <f t="shared" si="34"/>
        <v>63.08510638297873</v>
      </c>
      <c r="S177" s="17">
        <f t="shared" si="34"/>
        <v>68.89763779527559</v>
      </c>
    </row>
    <row r="178" spans="1:19" ht="13.5" customHeight="1">
      <c r="A178" s="61"/>
      <c r="B178" s="54"/>
      <c r="C178" s="45" t="s">
        <v>87</v>
      </c>
      <c r="D178" s="13">
        <v>9</v>
      </c>
      <c r="E178" s="14">
        <v>14</v>
      </c>
      <c r="F178" s="14">
        <v>13</v>
      </c>
      <c r="G178" s="14">
        <v>15</v>
      </c>
      <c r="H178" s="14">
        <v>62</v>
      </c>
      <c r="I178" s="14">
        <v>225</v>
      </c>
      <c r="J178" s="14">
        <v>186</v>
      </c>
      <c r="K178" s="15">
        <v>524</v>
      </c>
      <c r="L178" s="16">
        <f>+D178/D$181*100</f>
        <v>6.521739130434782</v>
      </c>
      <c r="M178" s="17">
        <f t="shared" si="34"/>
        <v>10.144927536231885</v>
      </c>
      <c r="N178" s="17">
        <f t="shared" si="34"/>
        <v>11.206896551724139</v>
      </c>
      <c r="O178" s="17">
        <f t="shared" si="34"/>
        <v>8.720930232558139</v>
      </c>
      <c r="P178" s="17">
        <f t="shared" si="34"/>
        <v>15.158924205378973</v>
      </c>
      <c r="Q178" s="17">
        <f t="shared" si="34"/>
        <v>19.823788546255507</v>
      </c>
      <c r="R178" s="17">
        <f t="shared" si="34"/>
        <v>19.78723404255319</v>
      </c>
      <c r="S178" s="17">
        <f t="shared" si="34"/>
        <v>17.191601049868765</v>
      </c>
    </row>
    <row r="179" spans="1:19" ht="13.5" customHeight="1">
      <c r="A179" s="61"/>
      <c r="B179" s="54"/>
      <c r="C179" s="45" t="s">
        <v>88</v>
      </c>
      <c r="D179" s="13">
        <v>7</v>
      </c>
      <c r="E179" s="14">
        <v>7</v>
      </c>
      <c r="F179" s="14">
        <v>11</v>
      </c>
      <c r="G179" s="14">
        <v>21</v>
      </c>
      <c r="H179" s="14">
        <v>66</v>
      </c>
      <c r="I179" s="14">
        <v>151</v>
      </c>
      <c r="J179" s="14">
        <v>160</v>
      </c>
      <c r="K179" s="15">
        <v>423</v>
      </c>
      <c r="L179" s="16">
        <f>+D179/D$181*100</f>
        <v>5.072463768115942</v>
      </c>
      <c r="M179" s="17">
        <f t="shared" si="34"/>
        <v>5.072463768115942</v>
      </c>
      <c r="N179" s="17">
        <f t="shared" si="34"/>
        <v>9.482758620689655</v>
      </c>
      <c r="O179" s="17">
        <f t="shared" si="34"/>
        <v>12.209302325581394</v>
      </c>
      <c r="P179" s="17">
        <f t="shared" si="34"/>
        <v>16.13691931540342</v>
      </c>
      <c r="Q179" s="17">
        <f t="shared" si="34"/>
        <v>13.303964757709252</v>
      </c>
      <c r="R179" s="17">
        <f t="shared" si="34"/>
        <v>17.02127659574468</v>
      </c>
      <c r="S179" s="17">
        <f t="shared" si="34"/>
        <v>13.877952755905513</v>
      </c>
    </row>
    <row r="180" spans="1:19" ht="13.5" customHeight="1">
      <c r="A180" s="61"/>
      <c r="B180" s="54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1</v>
      </c>
      <c r="K180" s="15">
        <v>1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0.10638297872340426</v>
      </c>
      <c r="S180" s="17">
        <f t="shared" si="34"/>
        <v>0.03280839895013123</v>
      </c>
    </row>
    <row r="181" spans="1:19" ht="13.5" customHeight="1">
      <c r="A181" s="61"/>
      <c r="B181" s="54"/>
      <c r="C181" s="41" t="s">
        <v>10</v>
      </c>
      <c r="D181" s="19">
        <v>138</v>
      </c>
      <c r="E181" s="20">
        <v>138</v>
      </c>
      <c r="F181" s="20">
        <v>116</v>
      </c>
      <c r="G181" s="20">
        <v>172</v>
      </c>
      <c r="H181" s="20">
        <v>409</v>
      </c>
      <c r="I181" s="20">
        <v>1135</v>
      </c>
      <c r="J181" s="20">
        <v>940</v>
      </c>
      <c r="K181" s="21">
        <v>3048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49"/>
      <c r="B182" s="53" t="s">
        <v>50</v>
      </c>
      <c r="C182" s="47" t="s">
        <v>86</v>
      </c>
      <c r="D182" s="13">
        <v>42</v>
      </c>
      <c r="E182" s="14">
        <v>37</v>
      </c>
      <c r="F182" s="14">
        <v>28</v>
      </c>
      <c r="G182" s="14">
        <v>36</v>
      </c>
      <c r="H182" s="14">
        <v>58</v>
      </c>
      <c r="I182" s="14">
        <v>137</v>
      </c>
      <c r="J182" s="14">
        <v>101</v>
      </c>
      <c r="K182" s="15">
        <v>439</v>
      </c>
      <c r="L182" s="10">
        <f>+D182/D$186*100</f>
        <v>91.30434782608695</v>
      </c>
      <c r="M182" s="11">
        <f aca="true" t="shared" si="35" ref="M182:S186">+E182/E$186*100</f>
        <v>86.04651162790698</v>
      </c>
      <c r="N182" s="11">
        <f t="shared" si="35"/>
        <v>77.77777777777779</v>
      </c>
      <c r="O182" s="11">
        <f t="shared" si="35"/>
        <v>90</v>
      </c>
      <c r="P182" s="11">
        <f t="shared" si="35"/>
        <v>72.5</v>
      </c>
      <c r="Q182" s="11">
        <f t="shared" si="35"/>
        <v>67.82178217821783</v>
      </c>
      <c r="R182" s="11">
        <f t="shared" si="35"/>
        <v>62.732919254658384</v>
      </c>
      <c r="S182" s="11">
        <f t="shared" si="35"/>
        <v>72.20394736842105</v>
      </c>
    </row>
    <row r="183" spans="1:19" ht="13.5" customHeight="1">
      <c r="A183" s="49"/>
      <c r="B183" s="54"/>
      <c r="C183" s="45" t="s">
        <v>87</v>
      </c>
      <c r="D183" s="13">
        <v>3</v>
      </c>
      <c r="E183" s="14">
        <v>4</v>
      </c>
      <c r="F183" s="14">
        <v>5</v>
      </c>
      <c r="G183" s="14">
        <v>1</v>
      </c>
      <c r="H183" s="14">
        <v>12</v>
      </c>
      <c r="I183" s="14">
        <v>32</v>
      </c>
      <c r="J183" s="14">
        <v>32</v>
      </c>
      <c r="K183" s="15">
        <v>89</v>
      </c>
      <c r="L183" s="16">
        <f>+D183/D$186*100</f>
        <v>6.521739130434782</v>
      </c>
      <c r="M183" s="17">
        <f t="shared" si="35"/>
        <v>9.30232558139535</v>
      </c>
      <c r="N183" s="17">
        <f t="shared" si="35"/>
        <v>13.88888888888889</v>
      </c>
      <c r="O183" s="17">
        <f t="shared" si="35"/>
        <v>2.5</v>
      </c>
      <c r="P183" s="17">
        <f t="shared" si="35"/>
        <v>15</v>
      </c>
      <c r="Q183" s="17">
        <f t="shared" si="35"/>
        <v>15.841584158415841</v>
      </c>
      <c r="R183" s="17">
        <f t="shared" si="35"/>
        <v>19.875776397515526</v>
      </c>
      <c r="S183" s="17">
        <f t="shared" si="35"/>
        <v>14.638157894736842</v>
      </c>
    </row>
    <row r="184" spans="1:19" ht="13.5" customHeight="1">
      <c r="A184" s="49"/>
      <c r="B184" s="54"/>
      <c r="C184" s="45" t="s">
        <v>88</v>
      </c>
      <c r="D184" s="13">
        <v>1</v>
      </c>
      <c r="E184" s="14">
        <v>2</v>
      </c>
      <c r="F184" s="14">
        <v>3</v>
      </c>
      <c r="G184" s="14">
        <v>3</v>
      </c>
      <c r="H184" s="14">
        <v>10</v>
      </c>
      <c r="I184" s="14">
        <v>33</v>
      </c>
      <c r="J184" s="14">
        <v>28</v>
      </c>
      <c r="K184" s="15">
        <v>80</v>
      </c>
      <c r="L184" s="16">
        <f>+D184/D$186*100</f>
        <v>2.1739130434782608</v>
      </c>
      <c r="M184" s="17">
        <f t="shared" si="35"/>
        <v>4.651162790697675</v>
      </c>
      <c r="N184" s="17">
        <f t="shared" si="35"/>
        <v>8.333333333333332</v>
      </c>
      <c r="O184" s="17">
        <f t="shared" si="35"/>
        <v>7.5</v>
      </c>
      <c r="P184" s="17">
        <f t="shared" si="35"/>
        <v>12.5</v>
      </c>
      <c r="Q184" s="17">
        <f t="shared" si="35"/>
        <v>16.33663366336634</v>
      </c>
      <c r="R184" s="17">
        <f t="shared" si="35"/>
        <v>17.391304347826086</v>
      </c>
      <c r="S184" s="17">
        <f t="shared" si="35"/>
        <v>13.157894736842104</v>
      </c>
    </row>
    <row r="185" spans="1:19" ht="13.5" customHeight="1">
      <c r="A185" s="49"/>
      <c r="B185" s="55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0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</v>
      </c>
      <c r="R185" s="17">
        <f t="shared" si="35"/>
        <v>0</v>
      </c>
      <c r="S185" s="17">
        <f t="shared" si="35"/>
        <v>0</v>
      </c>
    </row>
    <row r="186" spans="1:19" ht="13.5" customHeight="1">
      <c r="A186" s="49"/>
      <c r="B186" s="55"/>
      <c r="C186" s="41" t="s">
        <v>10</v>
      </c>
      <c r="D186" s="13">
        <v>46</v>
      </c>
      <c r="E186" s="14">
        <v>43</v>
      </c>
      <c r="F186" s="14">
        <v>36</v>
      </c>
      <c r="G186" s="14">
        <v>40</v>
      </c>
      <c r="H186" s="14">
        <v>80</v>
      </c>
      <c r="I186" s="14">
        <v>202</v>
      </c>
      <c r="J186" s="14">
        <v>161</v>
      </c>
      <c r="K186" s="15">
        <v>608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1"/>
      <c r="B187" s="54" t="s">
        <v>51</v>
      </c>
      <c r="C187" s="47" t="s">
        <v>86</v>
      </c>
      <c r="D187" s="7">
        <v>15</v>
      </c>
      <c r="E187" s="8">
        <v>12</v>
      </c>
      <c r="F187" s="8">
        <v>9</v>
      </c>
      <c r="G187" s="8">
        <v>11</v>
      </c>
      <c r="H187" s="8">
        <v>51</v>
      </c>
      <c r="I187" s="8">
        <v>91</v>
      </c>
      <c r="J187" s="8">
        <v>96</v>
      </c>
      <c r="K187" s="9">
        <v>285</v>
      </c>
      <c r="L187" s="16">
        <f>+D187/D$191*100</f>
        <v>83.33333333333334</v>
      </c>
      <c r="M187" s="17">
        <f aca="true" t="shared" si="36" ref="M187:S191">+E187/E$191*100</f>
        <v>92.3076923076923</v>
      </c>
      <c r="N187" s="17">
        <f t="shared" si="36"/>
        <v>90</v>
      </c>
      <c r="O187" s="17">
        <f t="shared" si="36"/>
        <v>64.70588235294117</v>
      </c>
      <c r="P187" s="17">
        <f t="shared" si="36"/>
        <v>72.85714285714285</v>
      </c>
      <c r="Q187" s="17">
        <f t="shared" si="36"/>
        <v>56.875</v>
      </c>
      <c r="R187" s="17">
        <f t="shared" si="36"/>
        <v>64.42953020134227</v>
      </c>
      <c r="S187" s="17">
        <f t="shared" si="36"/>
        <v>65.21739130434783</v>
      </c>
    </row>
    <row r="188" spans="1:19" ht="13.5" customHeight="1">
      <c r="A188" s="61"/>
      <c r="B188" s="54"/>
      <c r="C188" s="45" t="s">
        <v>87</v>
      </c>
      <c r="D188" s="13">
        <v>0</v>
      </c>
      <c r="E188" s="14">
        <v>0</v>
      </c>
      <c r="F188" s="14">
        <v>0</v>
      </c>
      <c r="G188" s="14">
        <v>5</v>
      </c>
      <c r="H188" s="14">
        <v>8</v>
      </c>
      <c r="I188" s="14">
        <v>34</v>
      </c>
      <c r="J188" s="14">
        <v>26</v>
      </c>
      <c r="K188" s="15">
        <v>73</v>
      </c>
      <c r="L188" s="16">
        <f>+D188/D$191*100</f>
        <v>0</v>
      </c>
      <c r="M188" s="17">
        <f t="shared" si="36"/>
        <v>0</v>
      </c>
      <c r="N188" s="17">
        <f t="shared" si="36"/>
        <v>0</v>
      </c>
      <c r="O188" s="17">
        <f t="shared" si="36"/>
        <v>29.411764705882355</v>
      </c>
      <c r="P188" s="17">
        <f t="shared" si="36"/>
        <v>11.428571428571429</v>
      </c>
      <c r="Q188" s="17">
        <f t="shared" si="36"/>
        <v>21.25</v>
      </c>
      <c r="R188" s="17">
        <f t="shared" si="36"/>
        <v>17.449664429530202</v>
      </c>
      <c r="S188" s="17">
        <f t="shared" si="36"/>
        <v>16.704805491990847</v>
      </c>
    </row>
    <row r="189" spans="1:19" ht="13.5" customHeight="1">
      <c r="A189" s="61"/>
      <c r="B189" s="54"/>
      <c r="C189" s="45" t="s">
        <v>88</v>
      </c>
      <c r="D189" s="13">
        <v>3</v>
      </c>
      <c r="E189" s="14">
        <v>1</v>
      </c>
      <c r="F189" s="14">
        <v>1</v>
      </c>
      <c r="G189" s="14">
        <v>1</v>
      </c>
      <c r="H189" s="14">
        <v>11</v>
      </c>
      <c r="I189" s="14">
        <v>35</v>
      </c>
      <c r="J189" s="14">
        <v>27</v>
      </c>
      <c r="K189" s="15">
        <v>79</v>
      </c>
      <c r="L189" s="16">
        <f>+D189/D$191*100</f>
        <v>16.666666666666664</v>
      </c>
      <c r="M189" s="17">
        <f t="shared" si="36"/>
        <v>7.6923076923076925</v>
      </c>
      <c r="N189" s="17">
        <f t="shared" si="36"/>
        <v>10</v>
      </c>
      <c r="O189" s="17">
        <f t="shared" si="36"/>
        <v>5.88235294117647</v>
      </c>
      <c r="P189" s="17">
        <f t="shared" si="36"/>
        <v>15.714285714285714</v>
      </c>
      <c r="Q189" s="17">
        <f t="shared" si="36"/>
        <v>21.875</v>
      </c>
      <c r="R189" s="17">
        <f t="shared" si="36"/>
        <v>18.120805369127517</v>
      </c>
      <c r="S189" s="17">
        <f t="shared" si="36"/>
        <v>18.07780320366133</v>
      </c>
    </row>
    <row r="190" spans="1:19" ht="13.5" customHeight="1">
      <c r="A190" s="61"/>
      <c r="B190" s="54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3.5" customHeight="1">
      <c r="A191" s="61"/>
      <c r="B191" s="54"/>
      <c r="C191" s="41" t="s">
        <v>10</v>
      </c>
      <c r="D191" s="19">
        <v>18</v>
      </c>
      <c r="E191" s="20">
        <v>13</v>
      </c>
      <c r="F191" s="20">
        <v>10</v>
      </c>
      <c r="G191" s="20">
        <v>17</v>
      </c>
      <c r="H191" s="20">
        <v>70</v>
      </c>
      <c r="I191" s="20">
        <v>160</v>
      </c>
      <c r="J191" s="20">
        <v>149</v>
      </c>
      <c r="K191" s="21">
        <v>437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49"/>
      <c r="B192" s="53" t="s">
        <v>52</v>
      </c>
      <c r="C192" s="47" t="s">
        <v>86</v>
      </c>
      <c r="D192" s="13">
        <v>37</v>
      </c>
      <c r="E192" s="14">
        <v>24</v>
      </c>
      <c r="F192" s="14">
        <v>13</v>
      </c>
      <c r="G192" s="14">
        <v>31</v>
      </c>
      <c r="H192" s="14">
        <v>61</v>
      </c>
      <c r="I192" s="14">
        <v>148</v>
      </c>
      <c r="J192" s="14">
        <v>122</v>
      </c>
      <c r="K192" s="15">
        <v>436</v>
      </c>
      <c r="L192" s="10">
        <f>+D192/D$196*100</f>
        <v>100</v>
      </c>
      <c r="M192" s="11">
        <f aca="true" t="shared" si="37" ref="M192:S196">+E192/E$196*100</f>
        <v>75</v>
      </c>
      <c r="N192" s="11">
        <f t="shared" si="37"/>
        <v>76.47058823529412</v>
      </c>
      <c r="O192" s="11">
        <f t="shared" si="37"/>
        <v>72.09302325581395</v>
      </c>
      <c r="P192" s="11">
        <f t="shared" si="37"/>
        <v>64.8936170212766</v>
      </c>
      <c r="Q192" s="11">
        <f t="shared" si="37"/>
        <v>55.430711610486895</v>
      </c>
      <c r="R192" s="11">
        <f t="shared" si="37"/>
        <v>63.541666666666664</v>
      </c>
      <c r="S192" s="11">
        <f t="shared" si="37"/>
        <v>63.929618768328446</v>
      </c>
    </row>
    <row r="193" spans="1:19" ht="13.5" customHeight="1">
      <c r="A193" s="49"/>
      <c r="B193" s="54"/>
      <c r="C193" s="45" t="s">
        <v>87</v>
      </c>
      <c r="D193" s="13">
        <v>0</v>
      </c>
      <c r="E193" s="14">
        <v>6</v>
      </c>
      <c r="F193" s="14">
        <v>3</v>
      </c>
      <c r="G193" s="14">
        <v>4</v>
      </c>
      <c r="H193" s="14">
        <v>17</v>
      </c>
      <c r="I193" s="14">
        <v>64</v>
      </c>
      <c r="J193" s="14">
        <v>32</v>
      </c>
      <c r="K193" s="15">
        <v>126</v>
      </c>
      <c r="L193" s="16">
        <f>+D193/D$196*100</f>
        <v>0</v>
      </c>
      <c r="M193" s="17">
        <f t="shared" si="37"/>
        <v>18.75</v>
      </c>
      <c r="N193" s="17">
        <f t="shared" si="37"/>
        <v>17.647058823529413</v>
      </c>
      <c r="O193" s="17">
        <f t="shared" si="37"/>
        <v>9.30232558139535</v>
      </c>
      <c r="P193" s="17">
        <f t="shared" si="37"/>
        <v>18.085106382978726</v>
      </c>
      <c r="Q193" s="17">
        <f t="shared" si="37"/>
        <v>23.970037453183522</v>
      </c>
      <c r="R193" s="17">
        <f t="shared" si="37"/>
        <v>16.666666666666664</v>
      </c>
      <c r="S193" s="17">
        <f t="shared" si="37"/>
        <v>18.475073313782993</v>
      </c>
    </row>
    <row r="194" spans="1:19" ht="13.5" customHeight="1">
      <c r="A194" s="49"/>
      <c r="B194" s="54"/>
      <c r="C194" s="45" t="s">
        <v>88</v>
      </c>
      <c r="D194" s="13">
        <v>0</v>
      </c>
      <c r="E194" s="14">
        <v>2</v>
      </c>
      <c r="F194" s="14">
        <v>1</v>
      </c>
      <c r="G194" s="14">
        <v>8</v>
      </c>
      <c r="H194" s="14">
        <v>16</v>
      </c>
      <c r="I194" s="14">
        <v>55</v>
      </c>
      <c r="J194" s="14">
        <v>38</v>
      </c>
      <c r="K194" s="15">
        <v>120</v>
      </c>
      <c r="L194" s="16">
        <f>+D194/D$196*100</f>
        <v>0</v>
      </c>
      <c r="M194" s="17">
        <f t="shared" si="37"/>
        <v>6.25</v>
      </c>
      <c r="N194" s="17">
        <f t="shared" si="37"/>
        <v>5.88235294117647</v>
      </c>
      <c r="O194" s="17">
        <f t="shared" si="37"/>
        <v>18.6046511627907</v>
      </c>
      <c r="P194" s="17">
        <f t="shared" si="37"/>
        <v>17.02127659574468</v>
      </c>
      <c r="Q194" s="17">
        <f t="shared" si="37"/>
        <v>20.59925093632959</v>
      </c>
      <c r="R194" s="17">
        <f t="shared" si="37"/>
        <v>19.791666666666664</v>
      </c>
      <c r="S194" s="17">
        <f t="shared" si="37"/>
        <v>17.595307917888565</v>
      </c>
    </row>
    <row r="195" spans="1:19" ht="13.5" customHeight="1">
      <c r="A195" s="49"/>
      <c r="B195" s="55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3.5" customHeight="1">
      <c r="A196" s="49"/>
      <c r="B196" s="55"/>
      <c r="C196" s="41" t="s">
        <v>10</v>
      </c>
      <c r="D196" s="13">
        <v>37</v>
      </c>
      <c r="E196" s="14">
        <v>32</v>
      </c>
      <c r="F196" s="14">
        <v>17</v>
      </c>
      <c r="G196" s="14">
        <v>43</v>
      </c>
      <c r="H196" s="14">
        <v>94</v>
      </c>
      <c r="I196" s="14">
        <v>267</v>
      </c>
      <c r="J196" s="14">
        <v>192</v>
      </c>
      <c r="K196" s="15">
        <v>682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1"/>
      <c r="B197" s="54" t="s">
        <v>53</v>
      </c>
      <c r="C197" s="47" t="s">
        <v>86</v>
      </c>
      <c r="D197" s="7">
        <v>16</v>
      </c>
      <c r="E197" s="8">
        <v>9</v>
      </c>
      <c r="F197" s="8">
        <v>15</v>
      </c>
      <c r="G197" s="8">
        <v>16</v>
      </c>
      <c r="H197" s="8">
        <v>40</v>
      </c>
      <c r="I197" s="8">
        <v>100</v>
      </c>
      <c r="J197" s="8">
        <v>60</v>
      </c>
      <c r="K197" s="9">
        <v>256</v>
      </c>
      <c r="L197" s="16">
        <f>+D197/D$201*100</f>
        <v>84.21052631578947</v>
      </c>
      <c r="M197" s="17">
        <f aca="true" t="shared" si="38" ref="M197:S201">+E197/E$201*100</f>
        <v>81.81818181818183</v>
      </c>
      <c r="N197" s="17">
        <f t="shared" si="38"/>
        <v>75</v>
      </c>
      <c r="O197" s="17">
        <f t="shared" si="38"/>
        <v>88.88888888888889</v>
      </c>
      <c r="P197" s="17">
        <f t="shared" si="38"/>
        <v>75.47169811320755</v>
      </c>
      <c r="Q197" s="17">
        <f t="shared" si="38"/>
        <v>63.69426751592356</v>
      </c>
      <c r="R197" s="17">
        <f t="shared" si="38"/>
        <v>56.60377358490566</v>
      </c>
      <c r="S197" s="17">
        <f t="shared" si="38"/>
        <v>66.66666666666666</v>
      </c>
    </row>
    <row r="198" spans="1:19" ht="13.5" customHeight="1">
      <c r="A198" s="61"/>
      <c r="B198" s="54"/>
      <c r="C198" s="45" t="s">
        <v>87</v>
      </c>
      <c r="D198" s="13">
        <v>0</v>
      </c>
      <c r="E198" s="14">
        <v>0</v>
      </c>
      <c r="F198" s="14">
        <v>3</v>
      </c>
      <c r="G198" s="14">
        <v>2</v>
      </c>
      <c r="H198" s="14">
        <v>5</v>
      </c>
      <c r="I198" s="14">
        <v>29</v>
      </c>
      <c r="J198" s="14">
        <v>26</v>
      </c>
      <c r="K198" s="15">
        <v>65</v>
      </c>
      <c r="L198" s="16">
        <f>+D198/D$201*100</f>
        <v>0</v>
      </c>
      <c r="M198" s="17">
        <f t="shared" si="38"/>
        <v>0</v>
      </c>
      <c r="N198" s="17">
        <f t="shared" si="38"/>
        <v>15</v>
      </c>
      <c r="O198" s="17">
        <f t="shared" si="38"/>
        <v>11.11111111111111</v>
      </c>
      <c r="P198" s="17">
        <f t="shared" si="38"/>
        <v>9.433962264150944</v>
      </c>
      <c r="Q198" s="17">
        <f t="shared" si="38"/>
        <v>18.471337579617835</v>
      </c>
      <c r="R198" s="17">
        <f t="shared" si="38"/>
        <v>24.528301886792452</v>
      </c>
      <c r="S198" s="17">
        <f t="shared" si="38"/>
        <v>16.927083333333336</v>
      </c>
    </row>
    <row r="199" spans="1:19" ht="13.5" customHeight="1">
      <c r="A199" s="61"/>
      <c r="B199" s="54"/>
      <c r="C199" s="45" t="s">
        <v>88</v>
      </c>
      <c r="D199" s="13">
        <v>3</v>
      </c>
      <c r="E199" s="14">
        <v>2</v>
      </c>
      <c r="F199" s="14">
        <v>2</v>
      </c>
      <c r="G199" s="14">
        <v>0</v>
      </c>
      <c r="H199" s="14">
        <v>8</v>
      </c>
      <c r="I199" s="14">
        <v>28</v>
      </c>
      <c r="J199" s="14">
        <v>20</v>
      </c>
      <c r="K199" s="15">
        <v>63</v>
      </c>
      <c r="L199" s="16">
        <f>+D199/D$201*100</f>
        <v>15.789473684210526</v>
      </c>
      <c r="M199" s="17">
        <f t="shared" si="38"/>
        <v>18.181818181818183</v>
      </c>
      <c r="N199" s="17">
        <f t="shared" si="38"/>
        <v>10</v>
      </c>
      <c r="O199" s="17">
        <f t="shared" si="38"/>
        <v>0</v>
      </c>
      <c r="P199" s="17">
        <f t="shared" si="38"/>
        <v>15.09433962264151</v>
      </c>
      <c r="Q199" s="17">
        <f t="shared" si="38"/>
        <v>17.8343949044586</v>
      </c>
      <c r="R199" s="17">
        <f t="shared" si="38"/>
        <v>18.867924528301888</v>
      </c>
      <c r="S199" s="17">
        <f t="shared" si="38"/>
        <v>16.40625</v>
      </c>
    </row>
    <row r="200" spans="1:19" ht="13.5" customHeight="1">
      <c r="A200" s="61"/>
      <c r="B200" s="54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3.5" customHeight="1">
      <c r="A201" s="61"/>
      <c r="B201" s="54"/>
      <c r="C201" s="41" t="s">
        <v>10</v>
      </c>
      <c r="D201" s="19">
        <v>19</v>
      </c>
      <c r="E201" s="20">
        <v>11</v>
      </c>
      <c r="F201" s="20">
        <v>20</v>
      </c>
      <c r="G201" s="20">
        <v>18</v>
      </c>
      <c r="H201" s="20">
        <v>53</v>
      </c>
      <c r="I201" s="20">
        <v>157</v>
      </c>
      <c r="J201" s="20">
        <v>106</v>
      </c>
      <c r="K201" s="21">
        <v>384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49"/>
      <c r="B202" s="53" t="s">
        <v>54</v>
      </c>
      <c r="C202" s="47" t="s">
        <v>86</v>
      </c>
      <c r="D202" s="13">
        <v>11</v>
      </c>
      <c r="E202" s="14">
        <v>17</v>
      </c>
      <c r="F202" s="14">
        <v>8</v>
      </c>
      <c r="G202" s="14">
        <v>18</v>
      </c>
      <c r="H202" s="14">
        <v>46</v>
      </c>
      <c r="I202" s="14">
        <v>104</v>
      </c>
      <c r="J202" s="14">
        <v>66</v>
      </c>
      <c r="K202" s="15">
        <v>270</v>
      </c>
      <c r="L202" s="10">
        <f>+D202/D$206*100</f>
        <v>91.66666666666666</v>
      </c>
      <c r="M202" s="11">
        <f aca="true" t="shared" si="39" ref="M202:S206">+E202/E$206*100</f>
        <v>85</v>
      </c>
      <c r="N202" s="11">
        <f t="shared" si="39"/>
        <v>80</v>
      </c>
      <c r="O202" s="11">
        <f t="shared" si="39"/>
        <v>81.81818181818183</v>
      </c>
      <c r="P202" s="11">
        <f t="shared" si="39"/>
        <v>70.76923076923077</v>
      </c>
      <c r="Q202" s="11">
        <f t="shared" si="39"/>
        <v>63.030303030303024</v>
      </c>
      <c r="R202" s="11">
        <f t="shared" si="39"/>
        <v>67.3469387755102</v>
      </c>
      <c r="S202" s="11">
        <f t="shared" si="39"/>
        <v>68.87755102040816</v>
      </c>
    </row>
    <row r="203" spans="1:19" ht="13.5" customHeight="1">
      <c r="A203" s="49"/>
      <c r="B203" s="54"/>
      <c r="C203" s="45" t="s">
        <v>87</v>
      </c>
      <c r="D203" s="13">
        <v>0</v>
      </c>
      <c r="E203" s="14">
        <v>0</v>
      </c>
      <c r="F203" s="14">
        <v>2</v>
      </c>
      <c r="G203" s="14">
        <v>4</v>
      </c>
      <c r="H203" s="14">
        <v>11</v>
      </c>
      <c r="I203" s="14">
        <v>27</v>
      </c>
      <c r="J203" s="14">
        <v>21</v>
      </c>
      <c r="K203" s="15">
        <v>65</v>
      </c>
      <c r="L203" s="16">
        <f>+D203/D$206*100</f>
        <v>0</v>
      </c>
      <c r="M203" s="17">
        <f t="shared" si="39"/>
        <v>0</v>
      </c>
      <c r="N203" s="17">
        <f t="shared" si="39"/>
        <v>20</v>
      </c>
      <c r="O203" s="17">
        <f t="shared" si="39"/>
        <v>18.181818181818183</v>
      </c>
      <c r="P203" s="17">
        <f t="shared" si="39"/>
        <v>16.923076923076923</v>
      </c>
      <c r="Q203" s="17">
        <f t="shared" si="39"/>
        <v>16.363636363636363</v>
      </c>
      <c r="R203" s="17">
        <f t="shared" si="39"/>
        <v>21.428571428571427</v>
      </c>
      <c r="S203" s="17">
        <f t="shared" si="39"/>
        <v>16.581632653061224</v>
      </c>
    </row>
    <row r="204" spans="1:19" ht="13.5" customHeight="1">
      <c r="A204" s="49"/>
      <c r="B204" s="54"/>
      <c r="C204" s="45" t="s">
        <v>88</v>
      </c>
      <c r="D204" s="13">
        <v>1</v>
      </c>
      <c r="E204" s="14">
        <v>3</v>
      </c>
      <c r="F204" s="14">
        <v>0</v>
      </c>
      <c r="G204" s="14">
        <v>0</v>
      </c>
      <c r="H204" s="14">
        <v>8</v>
      </c>
      <c r="I204" s="14">
        <v>34</v>
      </c>
      <c r="J204" s="14">
        <v>11</v>
      </c>
      <c r="K204" s="15">
        <v>57</v>
      </c>
      <c r="L204" s="16">
        <f>+D204/D$206*100</f>
        <v>8.333333333333332</v>
      </c>
      <c r="M204" s="17">
        <f t="shared" si="39"/>
        <v>15</v>
      </c>
      <c r="N204" s="17">
        <f t="shared" si="39"/>
        <v>0</v>
      </c>
      <c r="O204" s="17">
        <f t="shared" si="39"/>
        <v>0</v>
      </c>
      <c r="P204" s="17">
        <f t="shared" si="39"/>
        <v>12.307692307692308</v>
      </c>
      <c r="Q204" s="17">
        <f t="shared" si="39"/>
        <v>20.606060606060606</v>
      </c>
      <c r="R204" s="17">
        <f t="shared" si="39"/>
        <v>11.224489795918368</v>
      </c>
      <c r="S204" s="17">
        <f t="shared" si="39"/>
        <v>14.540816326530612</v>
      </c>
    </row>
    <row r="205" spans="1:19" ht="13.5" customHeight="1">
      <c r="A205" s="49"/>
      <c r="B205" s="55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</v>
      </c>
      <c r="S205" s="17">
        <f t="shared" si="39"/>
        <v>0</v>
      </c>
    </row>
    <row r="206" spans="1:19" ht="13.5" customHeight="1">
      <c r="A206" s="49"/>
      <c r="B206" s="55"/>
      <c r="C206" s="41" t="s">
        <v>10</v>
      </c>
      <c r="D206" s="13">
        <v>12</v>
      </c>
      <c r="E206" s="14">
        <v>20</v>
      </c>
      <c r="F206" s="14">
        <v>10</v>
      </c>
      <c r="G206" s="14">
        <v>22</v>
      </c>
      <c r="H206" s="14">
        <v>65</v>
      </c>
      <c r="I206" s="14">
        <v>165</v>
      </c>
      <c r="J206" s="14">
        <v>98</v>
      </c>
      <c r="K206" s="15">
        <v>392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1"/>
      <c r="B207" s="54" t="s">
        <v>55</v>
      </c>
      <c r="C207" s="47" t="s">
        <v>86</v>
      </c>
      <c r="D207" s="7">
        <v>8</v>
      </c>
      <c r="E207" s="8">
        <v>13</v>
      </c>
      <c r="F207" s="8">
        <v>5</v>
      </c>
      <c r="G207" s="8">
        <v>17</v>
      </c>
      <c r="H207" s="8">
        <v>50</v>
      </c>
      <c r="I207" s="8">
        <v>100</v>
      </c>
      <c r="J207" s="8">
        <v>76</v>
      </c>
      <c r="K207" s="9">
        <v>269</v>
      </c>
      <c r="L207" s="16">
        <f>+D207/D$211*100</f>
        <v>100</v>
      </c>
      <c r="M207" s="17">
        <f aca="true" t="shared" si="40" ref="M207:S211">+E207/E$211*100</f>
        <v>81.25</v>
      </c>
      <c r="N207" s="17">
        <f t="shared" si="40"/>
        <v>55.55555555555556</v>
      </c>
      <c r="O207" s="17">
        <f t="shared" si="40"/>
        <v>70.83333333333334</v>
      </c>
      <c r="P207" s="17">
        <f t="shared" si="40"/>
        <v>58.139534883720934</v>
      </c>
      <c r="Q207" s="17">
        <f t="shared" si="40"/>
        <v>68.96551724137932</v>
      </c>
      <c r="R207" s="17">
        <f t="shared" si="40"/>
        <v>58.46153846153847</v>
      </c>
      <c r="S207" s="17">
        <f t="shared" si="40"/>
        <v>64.35406698564593</v>
      </c>
    </row>
    <row r="208" spans="1:19" ht="13.5" customHeight="1">
      <c r="A208" s="61"/>
      <c r="B208" s="54"/>
      <c r="C208" s="45" t="s">
        <v>87</v>
      </c>
      <c r="D208" s="13">
        <v>0</v>
      </c>
      <c r="E208" s="14">
        <v>2</v>
      </c>
      <c r="F208" s="14">
        <v>3</v>
      </c>
      <c r="G208" s="14">
        <v>4</v>
      </c>
      <c r="H208" s="14">
        <v>15</v>
      </c>
      <c r="I208" s="14">
        <v>25</v>
      </c>
      <c r="J208" s="14">
        <v>20</v>
      </c>
      <c r="K208" s="15">
        <v>69</v>
      </c>
      <c r="L208" s="16">
        <f>+D208/D$211*100</f>
        <v>0</v>
      </c>
      <c r="M208" s="17">
        <f t="shared" si="40"/>
        <v>12.5</v>
      </c>
      <c r="N208" s="17">
        <f t="shared" si="40"/>
        <v>33.33333333333333</v>
      </c>
      <c r="O208" s="17">
        <f t="shared" si="40"/>
        <v>16.666666666666664</v>
      </c>
      <c r="P208" s="17">
        <f t="shared" si="40"/>
        <v>17.441860465116278</v>
      </c>
      <c r="Q208" s="17">
        <f t="shared" si="40"/>
        <v>17.24137931034483</v>
      </c>
      <c r="R208" s="17">
        <f t="shared" si="40"/>
        <v>15.384615384615385</v>
      </c>
      <c r="S208" s="17">
        <f t="shared" si="40"/>
        <v>16.507177033492823</v>
      </c>
    </row>
    <row r="209" spans="1:19" ht="13.5" customHeight="1">
      <c r="A209" s="61"/>
      <c r="B209" s="54"/>
      <c r="C209" s="45" t="s">
        <v>88</v>
      </c>
      <c r="D209" s="13">
        <v>0</v>
      </c>
      <c r="E209" s="14">
        <v>1</v>
      </c>
      <c r="F209" s="14">
        <v>1</v>
      </c>
      <c r="G209" s="14">
        <v>3</v>
      </c>
      <c r="H209" s="14">
        <v>21</v>
      </c>
      <c r="I209" s="14">
        <v>20</v>
      </c>
      <c r="J209" s="14">
        <v>34</v>
      </c>
      <c r="K209" s="15">
        <v>80</v>
      </c>
      <c r="L209" s="16">
        <f>+D209/D$211*100</f>
        <v>0</v>
      </c>
      <c r="M209" s="17">
        <f t="shared" si="40"/>
        <v>6.25</v>
      </c>
      <c r="N209" s="17">
        <f t="shared" si="40"/>
        <v>11.11111111111111</v>
      </c>
      <c r="O209" s="17">
        <f t="shared" si="40"/>
        <v>12.5</v>
      </c>
      <c r="P209" s="17">
        <f t="shared" si="40"/>
        <v>24.418604651162788</v>
      </c>
      <c r="Q209" s="17">
        <f t="shared" si="40"/>
        <v>13.793103448275861</v>
      </c>
      <c r="R209" s="17">
        <f t="shared" si="40"/>
        <v>26.153846153846157</v>
      </c>
      <c r="S209" s="17">
        <f t="shared" si="40"/>
        <v>19.138755980861244</v>
      </c>
    </row>
    <row r="210" spans="1:19" ht="13.5" customHeight="1">
      <c r="A210" s="61"/>
      <c r="B210" s="55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3.5" customHeight="1" thickBot="1">
      <c r="A211" s="61"/>
      <c r="B211" s="55"/>
      <c r="C211" s="35" t="s">
        <v>10</v>
      </c>
      <c r="D211" s="13">
        <v>8</v>
      </c>
      <c r="E211" s="14">
        <v>16</v>
      </c>
      <c r="F211" s="14">
        <v>9</v>
      </c>
      <c r="G211" s="14">
        <v>24</v>
      </c>
      <c r="H211" s="14">
        <v>86</v>
      </c>
      <c r="I211" s="14">
        <v>145</v>
      </c>
      <c r="J211" s="14">
        <v>130</v>
      </c>
      <c r="K211" s="15">
        <v>418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1"/>
      <c r="B212" s="56" t="s">
        <v>56</v>
      </c>
      <c r="C212" s="44" t="s">
        <v>86</v>
      </c>
      <c r="D212" s="30">
        <v>19</v>
      </c>
      <c r="E212" s="31">
        <v>24</v>
      </c>
      <c r="F212" s="31">
        <v>24</v>
      </c>
      <c r="G212" s="31">
        <v>17</v>
      </c>
      <c r="H212" s="31">
        <v>48</v>
      </c>
      <c r="I212" s="31">
        <v>146</v>
      </c>
      <c r="J212" s="31">
        <v>88</v>
      </c>
      <c r="K212" s="32">
        <v>366</v>
      </c>
      <c r="L212" s="33">
        <f>+D212/D$216*100</f>
        <v>90.47619047619048</v>
      </c>
      <c r="M212" s="34">
        <f aca="true" t="shared" si="41" ref="M212:S216">+E212/E$216*100</f>
        <v>82.75862068965517</v>
      </c>
      <c r="N212" s="34">
        <f t="shared" si="41"/>
        <v>88.88888888888889</v>
      </c>
      <c r="O212" s="34">
        <f t="shared" si="41"/>
        <v>68</v>
      </c>
      <c r="P212" s="34">
        <f t="shared" si="41"/>
        <v>59.25925925925925</v>
      </c>
      <c r="Q212" s="34">
        <f t="shared" si="41"/>
        <v>65.17857142857143</v>
      </c>
      <c r="R212" s="34">
        <f t="shared" si="41"/>
        <v>65.18518518518519</v>
      </c>
      <c r="S212" s="34">
        <f t="shared" si="41"/>
        <v>67.52767527675276</v>
      </c>
    </row>
    <row r="213" spans="1:19" ht="13.5" customHeight="1">
      <c r="A213" s="61"/>
      <c r="B213" s="54"/>
      <c r="C213" s="44" t="s">
        <v>87</v>
      </c>
      <c r="D213" s="13">
        <v>2</v>
      </c>
      <c r="E213" s="14">
        <v>1</v>
      </c>
      <c r="F213" s="14">
        <v>1</v>
      </c>
      <c r="G213" s="14">
        <v>7</v>
      </c>
      <c r="H213" s="14">
        <v>24</v>
      </c>
      <c r="I213" s="14">
        <v>50</v>
      </c>
      <c r="J213" s="14">
        <v>28</v>
      </c>
      <c r="K213" s="15">
        <v>113</v>
      </c>
      <c r="L213" s="16">
        <f>+D213/D$216*100</f>
        <v>9.523809523809524</v>
      </c>
      <c r="M213" s="17">
        <f t="shared" si="41"/>
        <v>3.4482758620689653</v>
      </c>
      <c r="N213" s="17">
        <f t="shared" si="41"/>
        <v>3.7037037037037033</v>
      </c>
      <c r="O213" s="17">
        <f t="shared" si="41"/>
        <v>28.000000000000004</v>
      </c>
      <c r="P213" s="17">
        <f t="shared" si="41"/>
        <v>29.629629629629626</v>
      </c>
      <c r="Q213" s="17">
        <f t="shared" si="41"/>
        <v>22.321428571428573</v>
      </c>
      <c r="R213" s="17">
        <f t="shared" si="41"/>
        <v>20.74074074074074</v>
      </c>
      <c r="S213" s="17">
        <f t="shared" si="41"/>
        <v>20.84870848708487</v>
      </c>
    </row>
    <row r="214" spans="1:19" ht="13.5" customHeight="1">
      <c r="A214" s="61"/>
      <c r="B214" s="54"/>
      <c r="C214" s="44" t="s">
        <v>88</v>
      </c>
      <c r="D214" s="13">
        <v>0</v>
      </c>
      <c r="E214" s="14">
        <v>4</v>
      </c>
      <c r="F214" s="14">
        <v>2</v>
      </c>
      <c r="G214" s="14">
        <v>1</v>
      </c>
      <c r="H214" s="14">
        <v>9</v>
      </c>
      <c r="I214" s="14">
        <v>28</v>
      </c>
      <c r="J214" s="14">
        <v>19</v>
      </c>
      <c r="K214" s="15">
        <v>63</v>
      </c>
      <c r="L214" s="16">
        <f>+D214/D$216*100</f>
        <v>0</v>
      </c>
      <c r="M214" s="17">
        <f t="shared" si="41"/>
        <v>13.793103448275861</v>
      </c>
      <c r="N214" s="17">
        <f t="shared" si="41"/>
        <v>7.4074074074074066</v>
      </c>
      <c r="O214" s="17">
        <f t="shared" si="41"/>
        <v>4</v>
      </c>
      <c r="P214" s="17">
        <f t="shared" si="41"/>
        <v>11.11111111111111</v>
      </c>
      <c r="Q214" s="17">
        <f t="shared" si="41"/>
        <v>12.5</v>
      </c>
      <c r="R214" s="17">
        <f t="shared" si="41"/>
        <v>14.074074074074074</v>
      </c>
      <c r="S214" s="17">
        <f t="shared" si="41"/>
        <v>11.623616236162361</v>
      </c>
    </row>
    <row r="215" spans="1:19" ht="13.5" customHeight="1">
      <c r="A215" s="61"/>
      <c r="B215" s="55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61"/>
      <c r="B216" s="55"/>
      <c r="C216" s="18" t="s">
        <v>10</v>
      </c>
      <c r="D216" s="13">
        <v>21</v>
      </c>
      <c r="E216" s="14">
        <v>29</v>
      </c>
      <c r="F216" s="14">
        <v>27</v>
      </c>
      <c r="G216" s="14">
        <v>25</v>
      </c>
      <c r="H216" s="14">
        <v>81</v>
      </c>
      <c r="I216" s="14">
        <v>224</v>
      </c>
      <c r="J216" s="14">
        <v>135</v>
      </c>
      <c r="K216" s="15">
        <v>542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1"/>
      <c r="B217" s="54" t="s">
        <v>57</v>
      </c>
      <c r="C217" s="43" t="s">
        <v>86</v>
      </c>
      <c r="D217" s="7">
        <v>69</v>
      </c>
      <c r="E217" s="8">
        <v>73</v>
      </c>
      <c r="F217" s="8">
        <v>67</v>
      </c>
      <c r="G217" s="8">
        <v>74</v>
      </c>
      <c r="H217" s="8">
        <v>159</v>
      </c>
      <c r="I217" s="8">
        <v>340</v>
      </c>
      <c r="J217" s="8">
        <v>294</v>
      </c>
      <c r="K217" s="9">
        <v>1076</v>
      </c>
      <c r="L217" s="16">
        <f>+D217/D$221*100</f>
        <v>92</v>
      </c>
      <c r="M217" s="17">
        <f aca="true" t="shared" si="42" ref="M217:S221">+E217/E$221*100</f>
        <v>85.88235294117646</v>
      </c>
      <c r="N217" s="17">
        <f t="shared" si="42"/>
        <v>81.70731707317073</v>
      </c>
      <c r="O217" s="17">
        <f t="shared" si="42"/>
        <v>77.08333333333334</v>
      </c>
      <c r="P217" s="17">
        <f t="shared" si="42"/>
        <v>70.98214285714286</v>
      </c>
      <c r="Q217" s="17">
        <f t="shared" si="42"/>
        <v>68.27309236947792</v>
      </c>
      <c r="R217" s="17">
        <f t="shared" si="42"/>
        <v>65.18847006651885</v>
      </c>
      <c r="S217" s="17">
        <f t="shared" si="42"/>
        <v>71.21111846459299</v>
      </c>
    </row>
    <row r="218" spans="1:19" ht="13.5" customHeight="1">
      <c r="A218" s="61"/>
      <c r="B218" s="54"/>
      <c r="C218" s="44" t="s">
        <v>87</v>
      </c>
      <c r="D218" s="13">
        <v>5</v>
      </c>
      <c r="E218" s="14">
        <v>3</v>
      </c>
      <c r="F218" s="14">
        <v>8</v>
      </c>
      <c r="G218" s="14">
        <v>13</v>
      </c>
      <c r="H218" s="14">
        <v>35</v>
      </c>
      <c r="I218" s="14">
        <v>78</v>
      </c>
      <c r="J218" s="14">
        <v>95</v>
      </c>
      <c r="K218" s="15">
        <v>237</v>
      </c>
      <c r="L218" s="16">
        <f>+D218/D$221*100</f>
        <v>6.666666666666667</v>
      </c>
      <c r="M218" s="17">
        <f t="shared" si="42"/>
        <v>3.5294117647058822</v>
      </c>
      <c r="N218" s="17">
        <f t="shared" si="42"/>
        <v>9.75609756097561</v>
      </c>
      <c r="O218" s="17">
        <f t="shared" si="42"/>
        <v>13.541666666666666</v>
      </c>
      <c r="P218" s="17">
        <f t="shared" si="42"/>
        <v>15.625</v>
      </c>
      <c r="Q218" s="17">
        <f t="shared" si="42"/>
        <v>15.66265060240964</v>
      </c>
      <c r="R218" s="17">
        <f t="shared" si="42"/>
        <v>21.06430155210643</v>
      </c>
      <c r="S218" s="17">
        <f t="shared" si="42"/>
        <v>15.684976836532098</v>
      </c>
    </row>
    <row r="219" spans="1:19" ht="13.5" customHeight="1">
      <c r="A219" s="61"/>
      <c r="B219" s="54"/>
      <c r="C219" s="44" t="s">
        <v>88</v>
      </c>
      <c r="D219" s="13">
        <v>1</v>
      </c>
      <c r="E219" s="14">
        <v>9</v>
      </c>
      <c r="F219" s="14">
        <v>7</v>
      </c>
      <c r="G219" s="14">
        <v>9</v>
      </c>
      <c r="H219" s="14">
        <v>30</v>
      </c>
      <c r="I219" s="14">
        <v>80</v>
      </c>
      <c r="J219" s="14">
        <v>62</v>
      </c>
      <c r="K219" s="15">
        <v>198</v>
      </c>
      <c r="L219" s="16">
        <f>+D219/D$221*100</f>
        <v>1.3333333333333335</v>
      </c>
      <c r="M219" s="17">
        <f t="shared" si="42"/>
        <v>10.588235294117647</v>
      </c>
      <c r="N219" s="17">
        <f t="shared" si="42"/>
        <v>8.536585365853659</v>
      </c>
      <c r="O219" s="17">
        <f t="shared" si="42"/>
        <v>9.375</v>
      </c>
      <c r="P219" s="17">
        <f t="shared" si="42"/>
        <v>13.392857142857142</v>
      </c>
      <c r="Q219" s="17">
        <f t="shared" si="42"/>
        <v>16.06425702811245</v>
      </c>
      <c r="R219" s="17">
        <f t="shared" si="42"/>
        <v>13.747228381374724</v>
      </c>
      <c r="S219" s="17">
        <f t="shared" si="42"/>
        <v>13.103904698874919</v>
      </c>
    </row>
    <row r="220" spans="1:19" ht="13.5" customHeight="1">
      <c r="A220" s="61"/>
      <c r="B220" s="54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3.5" customHeight="1">
      <c r="A221" s="61"/>
      <c r="B221" s="54"/>
      <c r="C221" s="18" t="s">
        <v>10</v>
      </c>
      <c r="D221" s="19">
        <v>75</v>
      </c>
      <c r="E221" s="20">
        <v>85</v>
      </c>
      <c r="F221" s="20">
        <v>82</v>
      </c>
      <c r="G221" s="20">
        <v>96</v>
      </c>
      <c r="H221" s="20">
        <v>224</v>
      </c>
      <c r="I221" s="20">
        <v>498</v>
      </c>
      <c r="J221" s="20">
        <v>451</v>
      </c>
      <c r="K221" s="21">
        <v>1511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1"/>
      <c r="B222" s="53" t="s">
        <v>58</v>
      </c>
      <c r="C222" s="43" t="s">
        <v>86</v>
      </c>
      <c r="D222" s="13">
        <v>21</v>
      </c>
      <c r="E222" s="14">
        <v>18</v>
      </c>
      <c r="F222" s="14">
        <v>28</v>
      </c>
      <c r="G222" s="14">
        <v>32</v>
      </c>
      <c r="H222" s="14">
        <v>39</v>
      </c>
      <c r="I222" s="14">
        <v>87</v>
      </c>
      <c r="J222" s="14">
        <v>67</v>
      </c>
      <c r="K222" s="15">
        <v>292</v>
      </c>
      <c r="L222" s="10">
        <f>+D222/D$226*100</f>
        <v>95.45454545454545</v>
      </c>
      <c r="M222" s="11">
        <f aca="true" t="shared" si="43" ref="M222:S226">+E222/E$226*100</f>
        <v>100</v>
      </c>
      <c r="N222" s="11">
        <f t="shared" si="43"/>
        <v>80</v>
      </c>
      <c r="O222" s="11">
        <f t="shared" si="43"/>
        <v>78.04878048780488</v>
      </c>
      <c r="P222" s="11">
        <f t="shared" si="43"/>
        <v>59.09090909090909</v>
      </c>
      <c r="Q222" s="11">
        <f t="shared" si="43"/>
        <v>65.9090909090909</v>
      </c>
      <c r="R222" s="11">
        <f t="shared" si="43"/>
        <v>63.20754716981132</v>
      </c>
      <c r="S222" s="11">
        <f t="shared" si="43"/>
        <v>69.52380952380952</v>
      </c>
    </row>
    <row r="223" spans="1:19" ht="13.5" customHeight="1">
      <c r="A223" s="61"/>
      <c r="B223" s="54"/>
      <c r="C223" s="44" t="s">
        <v>87</v>
      </c>
      <c r="D223" s="13">
        <v>1</v>
      </c>
      <c r="E223" s="14">
        <v>0</v>
      </c>
      <c r="F223" s="14">
        <v>3</v>
      </c>
      <c r="G223" s="14">
        <v>4</v>
      </c>
      <c r="H223" s="14">
        <v>15</v>
      </c>
      <c r="I223" s="14">
        <v>30</v>
      </c>
      <c r="J223" s="14">
        <v>17</v>
      </c>
      <c r="K223" s="15">
        <v>70</v>
      </c>
      <c r="L223" s="16">
        <f>+D223/D$226*100</f>
        <v>4.545454545454546</v>
      </c>
      <c r="M223" s="17">
        <f t="shared" si="43"/>
        <v>0</v>
      </c>
      <c r="N223" s="17">
        <f t="shared" si="43"/>
        <v>8.571428571428571</v>
      </c>
      <c r="O223" s="17">
        <f t="shared" si="43"/>
        <v>9.75609756097561</v>
      </c>
      <c r="P223" s="17">
        <f t="shared" si="43"/>
        <v>22.727272727272727</v>
      </c>
      <c r="Q223" s="17">
        <f t="shared" si="43"/>
        <v>22.727272727272727</v>
      </c>
      <c r="R223" s="17">
        <f t="shared" si="43"/>
        <v>16.037735849056602</v>
      </c>
      <c r="S223" s="17">
        <f t="shared" si="43"/>
        <v>16.666666666666664</v>
      </c>
    </row>
    <row r="224" spans="1:19" ht="13.5" customHeight="1">
      <c r="A224" s="61"/>
      <c r="B224" s="54"/>
      <c r="C224" s="44" t="s">
        <v>88</v>
      </c>
      <c r="D224" s="13">
        <v>0</v>
      </c>
      <c r="E224" s="14">
        <v>0</v>
      </c>
      <c r="F224" s="14">
        <v>4</v>
      </c>
      <c r="G224" s="14">
        <v>5</v>
      </c>
      <c r="H224" s="14">
        <v>12</v>
      </c>
      <c r="I224" s="14">
        <v>15</v>
      </c>
      <c r="J224" s="14">
        <v>22</v>
      </c>
      <c r="K224" s="15">
        <v>58</v>
      </c>
      <c r="L224" s="16">
        <f>+D224/D$226*100</f>
        <v>0</v>
      </c>
      <c r="M224" s="17">
        <f t="shared" si="43"/>
        <v>0</v>
      </c>
      <c r="N224" s="17">
        <f t="shared" si="43"/>
        <v>11.428571428571429</v>
      </c>
      <c r="O224" s="17">
        <f t="shared" si="43"/>
        <v>12.195121951219512</v>
      </c>
      <c r="P224" s="17">
        <f t="shared" si="43"/>
        <v>18.181818181818183</v>
      </c>
      <c r="Q224" s="17">
        <f t="shared" si="43"/>
        <v>11.363636363636363</v>
      </c>
      <c r="R224" s="17">
        <f t="shared" si="43"/>
        <v>20.754716981132077</v>
      </c>
      <c r="S224" s="17">
        <f t="shared" si="43"/>
        <v>13.80952380952381</v>
      </c>
    </row>
    <row r="225" spans="1:19" ht="13.5" customHeight="1">
      <c r="A225" s="61"/>
      <c r="B225" s="55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5">
        <v>0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</v>
      </c>
      <c r="R225" s="17">
        <f t="shared" si="43"/>
        <v>0</v>
      </c>
      <c r="S225" s="17">
        <f t="shared" si="43"/>
        <v>0</v>
      </c>
    </row>
    <row r="226" spans="1:19" ht="13.5" customHeight="1">
      <c r="A226" s="61"/>
      <c r="B226" s="55"/>
      <c r="C226" s="18" t="s">
        <v>10</v>
      </c>
      <c r="D226" s="13">
        <v>22</v>
      </c>
      <c r="E226" s="14">
        <v>18</v>
      </c>
      <c r="F226" s="14">
        <v>35</v>
      </c>
      <c r="G226" s="14">
        <v>41</v>
      </c>
      <c r="H226" s="14">
        <v>66</v>
      </c>
      <c r="I226" s="14">
        <v>132</v>
      </c>
      <c r="J226" s="14">
        <v>106</v>
      </c>
      <c r="K226" s="15">
        <v>420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1"/>
      <c r="B227" s="54" t="s">
        <v>59</v>
      </c>
      <c r="C227" s="43" t="s">
        <v>86</v>
      </c>
      <c r="D227" s="7">
        <v>9</v>
      </c>
      <c r="E227" s="8">
        <v>13</v>
      </c>
      <c r="F227" s="8">
        <v>13</v>
      </c>
      <c r="G227" s="8">
        <v>14</v>
      </c>
      <c r="H227" s="8">
        <v>33</v>
      </c>
      <c r="I227" s="8">
        <v>92</v>
      </c>
      <c r="J227" s="8">
        <v>77</v>
      </c>
      <c r="K227" s="9">
        <v>251</v>
      </c>
      <c r="L227" s="16">
        <f>+D227/D$231*100</f>
        <v>100</v>
      </c>
      <c r="M227" s="17">
        <f aca="true" t="shared" si="44" ref="M227:S231">+E227/E$231*100</f>
        <v>81.25</v>
      </c>
      <c r="N227" s="17">
        <f t="shared" si="44"/>
        <v>92.85714285714286</v>
      </c>
      <c r="O227" s="17">
        <f t="shared" si="44"/>
        <v>73.68421052631578</v>
      </c>
      <c r="P227" s="17">
        <f t="shared" si="44"/>
        <v>66</v>
      </c>
      <c r="Q227" s="17">
        <f t="shared" si="44"/>
        <v>68.65671641791045</v>
      </c>
      <c r="R227" s="17">
        <f t="shared" si="44"/>
        <v>70.64220183486239</v>
      </c>
      <c r="S227" s="17">
        <f t="shared" si="44"/>
        <v>71.50997150997152</v>
      </c>
    </row>
    <row r="228" spans="1:19" ht="13.5" customHeight="1">
      <c r="A228" s="61"/>
      <c r="B228" s="54"/>
      <c r="C228" s="44" t="s">
        <v>87</v>
      </c>
      <c r="D228" s="13">
        <v>0</v>
      </c>
      <c r="E228" s="14">
        <v>1</v>
      </c>
      <c r="F228" s="14">
        <v>0</v>
      </c>
      <c r="G228" s="14">
        <v>1</v>
      </c>
      <c r="H228" s="14">
        <v>7</v>
      </c>
      <c r="I228" s="14">
        <v>18</v>
      </c>
      <c r="J228" s="14">
        <v>19</v>
      </c>
      <c r="K228" s="15">
        <v>46</v>
      </c>
      <c r="L228" s="16">
        <f>+D228/D$231*100</f>
        <v>0</v>
      </c>
      <c r="M228" s="17">
        <f t="shared" si="44"/>
        <v>6.25</v>
      </c>
      <c r="N228" s="17">
        <f t="shared" si="44"/>
        <v>0</v>
      </c>
      <c r="O228" s="17">
        <f t="shared" si="44"/>
        <v>5.263157894736842</v>
      </c>
      <c r="P228" s="17">
        <f t="shared" si="44"/>
        <v>14.000000000000002</v>
      </c>
      <c r="Q228" s="17">
        <f t="shared" si="44"/>
        <v>13.432835820895523</v>
      </c>
      <c r="R228" s="17">
        <f t="shared" si="44"/>
        <v>17.431192660550458</v>
      </c>
      <c r="S228" s="17">
        <f t="shared" si="44"/>
        <v>13.105413105413104</v>
      </c>
    </row>
    <row r="229" spans="1:19" ht="13.5" customHeight="1">
      <c r="A229" s="61"/>
      <c r="B229" s="54"/>
      <c r="C229" s="44" t="s">
        <v>88</v>
      </c>
      <c r="D229" s="13">
        <v>0</v>
      </c>
      <c r="E229" s="14">
        <v>2</v>
      </c>
      <c r="F229" s="14">
        <v>1</v>
      </c>
      <c r="G229" s="14">
        <v>4</v>
      </c>
      <c r="H229" s="14">
        <v>10</v>
      </c>
      <c r="I229" s="14">
        <v>24</v>
      </c>
      <c r="J229" s="14">
        <v>13</v>
      </c>
      <c r="K229" s="15">
        <v>54</v>
      </c>
      <c r="L229" s="16">
        <f>+D229/D$231*100</f>
        <v>0</v>
      </c>
      <c r="M229" s="17">
        <f t="shared" si="44"/>
        <v>12.5</v>
      </c>
      <c r="N229" s="17">
        <f t="shared" si="44"/>
        <v>7.142857142857142</v>
      </c>
      <c r="O229" s="17">
        <f t="shared" si="44"/>
        <v>21.052631578947366</v>
      </c>
      <c r="P229" s="17">
        <f t="shared" si="44"/>
        <v>20</v>
      </c>
      <c r="Q229" s="17">
        <f t="shared" si="44"/>
        <v>17.91044776119403</v>
      </c>
      <c r="R229" s="17">
        <f t="shared" si="44"/>
        <v>11.926605504587156</v>
      </c>
      <c r="S229" s="17">
        <f t="shared" si="44"/>
        <v>15.384615384615385</v>
      </c>
    </row>
    <row r="230" spans="1:19" ht="13.5" customHeight="1">
      <c r="A230" s="61"/>
      <c r="B230" s="55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61"/>
      <c r="B231" s="58"/>
      <c r="C231" s="12" t="s">
        <v>10</v>
      </c>
      <c r="D231" s="36">
        <v>9</v>
      </c>
      <c r="E231" s="37">
        <v>16</v>
      </c>
      <c r="F231" s="37">
        <v>14</v>
      </c>
      <c r="G231" s="37">
        <v>19</v>
      </c>
      <c r="H231" s="37">
        <v>50</v>
      </c>
      <c r="I231" s="37">
        <v>134</v>
      </c>
      <c r="J231" s="37">
        <v>109</v>
      </c>
      <c r="K231" s="38">
        <v>351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49"/>
      <c r="B232" s="53" t="s">
        <v>60</v>
      </c>
      <c r="C232" s="46" t="s">
        <v>86</v>
      </c>
      <c r="D232" s="13">
        <v>268</v>
      </c>
      <c r="E232" s="14">
        <v>253</v>
      </c>
      <c r="F232" s="14">
        <v>266</v>
      </c>
      <c r="G232" s="14">
        <v>253</v>
      </c>
      <c r="H232" s="14">
        <v>689</v>
      </c>
      <c r="I232" s="14">
        <v>2148</v>
      </c>
      <c r="J232" s="14">
        <v>2022</v>
      </c>
      <c r="K232" s="15">
        <v>5899</v>
      </c>
      <c r="L232" s="16">
        <f>+D232/D$236*100</f>
        <v>88.1578947368421</v>
      </c>
      <c r="M232" s="17">
        <f aca="true" t="shared" si="45" ref="M232:S236">+E232/E$236*100</f>
        <v>86.05442176870748</v>
      </c>
      <c r="N232" s="17">
        <f t="shared" si="45"/>
        <v>83.38557993730407</v>
      </c>
      <c r="O232" s="17">
        <f t="shared" si="45"/>
        <v>76.20481927710844</v>
      </c>
      <c r="P232" s="17">
        <f t="shared" si="45"/>
        <v>73.06468716861082</v>
      </c>
      <c r="Q232" s="17">
        <f t="shared" si="45"/>
        <v>71.14938721430939</v>
      </c>
      <c r="R232" s="17">
        <f t="shared" si="45"/>
        <v>67.9892400806994</v>
      </c>
      <c r="S232" s="17">
        <f t="shared" si="45"/>
        <v>72.07086133170434</v>
      </c>
    </row>
    <row r="233" spans="1:19" ht="13.5" customHeight="1">
      <c r="A233" s="49"/>
      <c r="B233" s="54"/>
      <c r="C233" s="45" t="s">
        <v>87</v>
      </c>
      <c r="D233" s="13">
        <v>17</v>
      </c>
      <c r="E233" s="14">
        <v>16</v>
      </c>
      <c r="F233" s="14">
        <v>21</v>
      </c>
      <c r="G233" s="14">
        <v>36</v>
      </c>
      <c r="H233" s="14">
        <v>118</v>
      </c>
      <c r="I233" s="14">
        <v>401</v>
      </c>
      <c r="J233" s="14">
        <v>470</v>
      </c>
      <c r="K233" s="15">
        <v>1079</v>
      </c>
      <c r="L233" s="16">
        <f>+D233/D$236*100</f>
        <v>5.592105263157895</v>
      </c>
      <c r="M233" s="17">
        <f t="shared" si="45"/>
        <v>5.442176870748299</v>
      </c>
      <c r="N233" s="17">
        <f t="shared" si="45"/>
        <v>6.583072100313479</v>
      </c>
      <c r="O233" s="17">
        <f t="shared" si="45"/>
        <v>10.843373493975903</v>
      </c>
      <c r="P233" s="17">
        <f t="shared" si="45"/>
        <v>12.513255567338282</v>
      </c>
      <c r="Q233" s="17">
        <f t="shared" si="45"/>
        <v>13.28254388870487</v>
      </c>
      <c r="R233" s="17">
        <f t="shared" si="45"/>
        <v>15.803631472763954</v>
      </c>
      <c r="S233" s="17">
        <f t="shared" si="45"/>
        <v>13.182651191203421</v>
      </c>
    </row>
    <row r="234" spans="1:19" ht="13.5" customHeight="1">
      <c r="A234" s="49"/>
      <c r="B234" s="54"/>
      <c r="C234" s="45" t="s">
        <v>88</v>
      </c>
      <c r="D234" s="13">
        <v>19</v>
      </c>
      <c r="E234" s="14">
        <v>25</v>
      </c>
      <c r="F234" s="14">
        <v>32</v>
      </c>
      <c r="G234" s="14">
        <v>43</v>
      </c>
      <c r="H234" s="14">
        <v>136</v>
      </c>
      <c r="I234" s="14">
        <v>470</v>
      </c>
      <c r="J234" s="14">
        <v>482</v>
      </c>
      <c r="K234" s="15">
        <v>1207</v>
      </c>
      <c r="L234" s="16">
        <f>+D234/D$236*100</f>
        <v>6.25</v>
      </c>
      <c r="M234" s="17">
        <f t="shared" si="45"/>
        <v>8.503401360544217</v>
      </c>
      <c r="N234" s="17">
        <f t="shared" si="45"/>
        <v>10.031347962382444</v>
      </c>
      <c r="O234" s="17">
        <f t="shared" si="45"/>
        <v>12.951807228915662</v>
      </c>
      <c r="P234" s="17">
        <f t="shared" si="45"/>
        <v>14.422057264050903</v>
      </c>
      <c r="Q234" s="17">
        <f t="shared" si="45"/>
        <v>15.568068896985757</v>
      </c>
      <c r="R234" s="17">
        <f t="shared" si="45"/>
        <v>16.20712844653665</v>
      </c>
      <c r="S234" s="17">
        <f t="shared" si="45"/>
        <v>14.746487477092243</v>
      </c>
    </row>
    <row r="235" spans="1:19" ht="13.5" customHeight="1">
      <c r="A235" s="49"/>
      <c r="B235" s="55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5">
        <v>0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</v>
      </c>
      <c r="S235" s="17">
        <f t="shared" si="45"/>
        <v>0</v>
      </c>
    </row>
    <row r="236" spans="1:19" ht="13.5" customHeight="1" thickBot="1">
      <c r="A236" s="49"/>
      <c r="B236" s="55"/>
      <c r="C236" s="35" t="s">
        <v>10</v>
      </c>
      <c r="D236" s="13">
        <v>304</v>
      </c>
      <c r="E236" s="14">
        <v>294</v>
      </c>
      <c r="F236" s="14">
        <v>319</v>
      </c>
      <c r="G236" s="14">
        <v>332</v>
      </c>
      <c r="H236" s="14">
        <v>943</v>
      </c>
      <c r="I236" s="14">
        <v>3019</v>
      </c>
      <c r="J236" s="14">
        <v>2974</v>
      </c>
      <c r="K236" s="15">
        <v>8185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1"/>
      <c r="B237" s="56" t="s">
        <v>61</v>
      </c>
      <c r="C237" s="44" t="s">
        <v>86</v>
      </c>
      <c r="D237" s="30">
        <v>199</v>
      </c>
      <c r="E237" s="31">
        <v>188</v>
      </c>
      <c r="F237" s="31">
        <v>160</v>
      </c>
      <c r="G237" s="31">
        <v>174</v>
      </c>
      <c r="H237" s="31">
        <v>367</v>
      </c>
      <c r="I237" s="31">
        <v>1079</v>
      </c>
      <c r="J237" s="31">
        <v>1188</v>
      </c>
      <c r="K237" s="32">
        <v>3355</v>
      </c>
      <c r="L237" s="33">
        <f>+D237/D$241*100</f>
        <v>90.45454545454545</v>
      </c>
      <c r="M237" s="34">
        <f aca="true" t="shared" si="46" ref="M237:S241">+E237/E$241*100</f>
        <v>81.73913043478261</v>
      </c>
      <c r="N237" s="34">
        <f t="shared" si="46"/>
        <v>79.20792079207921</v>
      </c>
      <c r="O237" s="34">
        <f t="shared" si="46"/>
        <v>70.44534412955466</v>
      </c>
      <c r="P237" s="34">
        <f t="shared" si="46"/>
        <v>67.58747697974218</v>
      </c>
      <c r="Q237" s="34">
        <f t="shared" si="46"/>
        <v>66.85254027261462</v>
      </c>
      <c r="R237" s="34">
        <f t="shared" si="46"/>
        <v>63.76811594202898</v>
      </c>
      <c r="S237" s="34">
        <f t="shared" si="46"/>
        <v>68.20491969912584</v>
      </c>
    </row>
    <row r="238" spans="1:19" ht="13.5" customHeight="1">
      <c r="A238" s="61"/>
      <c r="B238" s="54"/>
      <c r="C238" s="44" t="s">
        <v>87</v>
      </c>
      <c r="D238" s="13">
        <v>10</v>
      </c>
      <c r="E238" s="14">
        <v>16</v>
      </c>
      <c r="F238" s="14">
        <v>19</v>
      </c>
      <c r="G238" s="14">
        <v>29</v>
      </c>
      <c r="H238" s="14">
        <v>70</v>
      </c>
      <c r="I238" s="14">
        <v>248</v>
      </c>
      <c r="J238" s="14">
        <v>314</v>
      </c>
      <c r="K238" s="15">
        <v>706</v>
      </c>
      <c r="L238" s="16">
        <f>+D238/D$241*100</f>
        <v>4.545454545454546</v>
      </c>
      <c r="M238" s="17">
        <f t="shared" si="46"/>
        <v>6.956521739130435</v>
      </c>
      <c r="N238" s="17">
        <f t="shared" si="46"/>
        <v>9.405940594059405</v>
      </c>
      <c r="O238" s="17">
        <f t="shared" si="46"/>
        <v>11.740890688259109</v>
      </c>
      <c r="P238" s="17">
        <f t="shared" si="46"/>
        <v>12.89134438305709</v>
      </c>
      <c r="Q238" s="17">
        <f t="shared" si="46"/>
        <v>15.36555142503098</v>
      </c>
      <c r="R238" s="17">
        <f t="shared" si="46"/>
        <v>16.854535695115406</v>
      </c>
      <c r="S238" s="17">
        <f t="shared" si="46"/>
        <v>14.352510672900994</v>
      </c>
    </row>
    <row r="239" spans="1:19" ht="13.5" customHeight="1">
      <c r="A239" s="61"/>
      <c r="B239" s="54"/>
      <c r="C239" s="44" t="s">
        <v>88</v>
      </c>
      <c r="D239" s="13">
        <v>11</v>
      </c>
      <c r="E239" s="14">
        <v>26</v>
      </c>
      <c r="F239" s="14">
        <v>23</v>
      </c>
      <c r="G239" s="14">
        <v>44</v>
      </c>
      <c r="H239" s="14">
        <v>106</v>
      </c>
      <c r="I239" s="14">
        <v>287</v>
      </c>
      <c r="J239" s="14">
        <v>361</v>
      </c>
      <c r="K239" s="15">
        <v>858</v>
      </c>
      <c r="L239" s="16">
        <f>+D239/D$241*100</f>
        <v>5</v>
      </c>
      <c r="M239" s="17">
        <f t="shared" si="46"/>
        <v>11.304347826086957</v>
      </c>
      <c r="N239" s="17">
        <f t="shared" si="46"/>
        <v>11.386138613861387</v>
      </c>
      <c r="O239" s="17">
        <f t="shared" si="46"/>
        <v>17.813765182186234</v>
      </c>
      <c r="P239" s="17">
        <f t="shared" si="46"/>
        <v>19.521178637200737</v>
      </c>
      <c r="Q239" s="17">
        <f t="shared" si="46"/>
        <v>17.7819083023544</v>
      </c>
      <c r="R239" s="17">
        <f t="shared" si="46"/>
        <v>19.37734836285561</v>
      </c>
      <c r="S239" s="17">
        <f t="shared" si="46"/>
        <v>17.442569627973164</v>
      </c>
    </row>
    <row r="240" spans="1:19" ht="13.5" customHeight="1">
      <c r="A240" s="61"/>
      <c r="B240" s="54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5">
        <v>0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</v>
      </c>
      <c r="R240" s="17">
        <f t="shared" si="46"/>
        <v>0</v>
      </c>
      <c r="S240" s="17">
        <f t="shared" si="46"/>
        <v>0</v>
      </c>
    </row>
    <row r="241" spans="1:19" ht="13.5" customHeight="1">
      <c r="A241" s="61"/>
      <c r="B241" s="54"/>
      <c r="C241" s="18" t="s">
        <v>10</v>
      </c>
      <c r="D241" s="19">
        <v>220</v>
      </c>
      <c r="E241" s="20">
        <v>230</v>
      </c>
      <c r="F241" s="20">
        <v>202</v>
      </c>
      <c r="G241" s="20">
        <v>247</v>
      </c>
      <c r="H241" s="20">
        <v>543</v>
      </c>
      <c r="I241" s="20">
        <v>1614</v>
      </c>
      <c r="J241" s="20">
        <v>1863</v>
      </c>
      <c r="K241" s="21">
        <v>4919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1"/>
      <c r="B242" s="53" t="s">
        <v>62</v>
      </c>
      <c r="C242" s="43" t="s">
        <v>86</v>
      </c>
      <c r="D242" s="13">
        <v>120</v>
      </c>
      <c r="E242" s="14">
        <v>132</v>
      </c>
      <c r="F242" s="14">
        <v>99</v>
      </c>
      <c r="G242" s="14">
        <v>107</v>
      </c>
      <c r="H242" s="14">
        <v>285</v>
      </c>
      <c r="I242" s="14">
        <v>675</v>
      </c>
      <c r="J242" s="14">
        <v>765</v>
      </c>
      <c r="K242" s="15">
        <v>2183</v>
      </c>
      <c r="L242" s="10">
        <f>+D242/D$246*100</f>
        <v>90.22556390977444</v>
      </c>
      <c r="M242" s="11">
        <f aca="true" t="shared" si="47" ref="M242:S246">+E242/E$246*100</f>
        <v>82.5</v>
      </c>
      <c r="N242" s="11">
        <f t="shared" si="47"/>
        <v>74.43609022556392</v>
      </c>
      <c r="O242" s="11">
        <f t="shared" si="47"/>
        <v>75.35211267605634</v>
      </c>
      <c r="P242" s="11">
        <f t="shared" si="47"/>
        <v>68.67469879518072</v>
      </c>
      <c r="Q242" s="11">
        <f t="shared" si="47"/>
        <v>63.26148078725399</v>
      </c>
      <c r="R242" s="11">
        <f t="shared" si="47"/>
        <v>63.538205980066444</v>
      </c>
      <c r="S242" s="11">
        <f t="shared" si="47"/>
        <v>67.08666256914567</v>
      </c>
    </row>
    <row r="243" spans="1:19" ht="13.5" customHeight="1">
      <c r="A243" s="61"/>
      <c r="B243" s="54"/>
      <c r="C243" s="44" t="s">
        <v>87</v>
      </c>
      <c r="D243" s="13">
        <v>8</v>
      </c>
      <c r="E243" s="14">
        <v>10</v>
      </c>
      <c r="F243" s="14">
        <v>12</v>
      </c>
      <c r="G243" s="14">
        <v>16</v>
      </c>
      <c r="H243" s="14">
        <v>58</v>
      </c>
      <c r="I243" s="14">
        <v>179</v>
      </c>
      <c r="J243" s="14">
        <v>196</v>
      </c>
      <c r="K243" s="15">
        <v>479</v>
      </c>
      <c r="L243" s="16">
        <f>+D243/D$246*100</f>
        <v>6.015037593984962</v>
      </c>
      <c r="M243" s="17">
        <f t="shared" si="47"/>
        <v>6.25</v>
      </c>
      <c r="N243" s="17">
        <f t="shared" si="47"/>
        <v>9.022556390977442</v>
      </c>
      <c r="O243" s="17">
        <f t="shared" si="47"/>
        <v>11.267605633802818</v>
      </c>
      <c r="P243" s="17">
        <f t="shared" si="47"/>
        <v>13.975903614457833</v>
      </c>
      <c r="Q243" s="17">
        <f t="shared" si="47"/>
        <v>16.776007497656984</v>
      </c>
      <c r="R243" s="17">
        <f t="shared" si="47"/>
        <v>16.27906976744186</v>
      </c>
      <c r="S243" s="17">
        <f t="shared" si="47"/>
        <v>14.720344191763981</v>
      </c>
    </row>
    <row r="244" spans="1:19" ht="13.5" customHeight="1">
      <c r="A244" s="61"/>
      <c r="B244" s="54"/>
      <c r="C244" s="44" t="s">
        <v>88</v>
      </c>
      <c r="D244" s="13">
        <v>5</v>
      </c>
      <c r="E244" s="14">
        <v>18</v>
      </c>
      <c r="F244" s="14">
        <v>22</v>
      </c>
      <c r="G244" s="14">
        <v>19</v>
      </c>
      <c r="H244" s="14">
        <v>72</v>
      </c>
      <c r="I244" s="14">
        <v>213</v>
      </c>
      <c r="J244" s="14">
        <v>243</v>
      </c>
      <c r="K244" s="15">
        <v>592</v>
      </c>
      <c r="L244" s="16">
        <f>+D244/D$246*100</f>
        <v>3.7593984962406015</v>
      </c>
      <c r="M244" s="17">
        <f t="shared" si="47"/>
        <v>11.25</v>
      </c>
      <c r="N244" s="17">
        <f t="shared" si="47"/>
        <v>16.541353383458645</v>
      </c>
      <c r="O244" s="17">
        <f t="shared" si="47"/>
        <v>13.380281690140844</v>
      </c>
      <c r="P244" s="17">
        <f t="shared" si="47"/>
        <v>17.349397590361445</v>
      </c>
      <c r="Q244" s="17">
        <f t="shared" si="47"/>
        <v>19.962511715089036</v>
      </c>
      <c r="R244" s="17">
        <f t="shared" si="47"/>
        <v>20.182724252491692</v>
      </c>
      <c r="S244" s="17">
        <f t="shared" si="47"/>
        <v>18.19299323909035</v>
      </c>
    </row>
    <row r="245" spans="1:19" ht="13.5" customHeight="1">
      <c r="A245" s="61"/>
      <c r="B245" s="55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5">
        <v>0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</v>
      </c>
      <c r="R245" s="17">
        <f t="shared" si="47"/>
        <v>0</v>
      </c>
      <c r="S245" s="17">
        <f t="shared" si="47"/>
        <v>0</v>
      </c>
    </row>
    <row r="246" spans="1:19" ht="13.5" customHeight="1">
      <c r="A246" s="61"/>
      <c r="B246" s="55"/>
      <c r="C246" s="18" t="s">
        <v>10</v>
      </c>
      <c r="D246" s="13">
        <v>133</v>
      </c>
      <c r="E246" s="14">
        <v>160</v>
      </c>
      <c r="F246" s="14">
        <v>133</v>
      </c>
      <c r="G246" s="14">
        <v>142</v>
      </c>
      <c r="H246" s="14">
        <v>415</v>
      </c>
      <c r="I246" s="14">
        <v>1067</v>
      </c>
      <c r="J246" s="14">
        <v>1204</v>
      </c>
      <c r="K246" s="15">
        <v>3254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1"/>
      <c r="B247" s="54" t="s">
        <v>63</v>
      </c>
      <c r="C247" s="43" t="s">
        <v>86</v>
      </c>
      <c r="D247" s="7">
        <v>87</v>
      </c>
      <c r="E247" s="8">
        <v>91</v>
      </c>
      <c r="F247" s="8">
        <v>100</v>
      </c>
      <c r="G247" s="8">
        <v>114</v>
      </c>
      <c r="H247" s="8">
        <v>239</v>
      </c>
      <c r="I247" s="8">
        <v>545</v>
      </c>
      <c r="J247" s="8">
        <v>479</v>
      </c>
      <c r="K247" s="9">
        <v>1655</v>
      </c>
      <c r="L247" s="16">
        <f>+D247/D$251*100</f>
        <v>96.66666666666667</v>
      </c>
      <c r="M247" s="17">
        <f aca="true" t="shared" si="48" ref="M247:S251">+E247/E$251*100</f>
        <v>91</v>
      </c>
      <c r="N247" s="17">
        <f t="shared" si="48"/>
        <v>84.03361344537815</v>
      </c>
      <c r="O247" s="17">
        <f t="shared" si="48"/>
        <v>81.42857142857143</v>
      </c>
      <c r="P247" s="17">
        <f t="shared" si="48"/>
        <v>78.61842105263158</v>
      </c>
      <c r="Q247" s="17">
        <f t="shared" si="48"/>
        <v>71.33507853403141</v>
      </c>
      <c r="R247" s="17">
        <f t="shared" si="48"/>
        <v>67.46478873239437</v>
      </c>
      <c r="S247" s="17">
        <f t="shared" si="48"/>
        <v>74.31522227211495</v>
      </c>
    </row>
    <row r="248" spans="1:19" ht="13.5" customHeight="1">
      <c r="A248" s="61"/>
      <c r="B248" s="54"/>
      <c r="C248" s="44" t="s">
        <v>87</v>
      </c>
      <c r="D248" s="13">
        <v>2</v>
      </c>
      <c r="E248" s="14">
        <v>2</v>
      </c>
      <c r="F248" s="14">
        <v>8</v>
      </c>
      <c r="G248" s="14">
        <v>7</v>
      </c>
      <c r="H248" s="14">
        <v>28</v>
      </c>
      <c r="I248" s="14">
        <v>79</v>
      </c>
      <c r="J248" s="14">
        <v>88</v>
      </c>
      <c r="K248" s="15">
        <v>214</v>
      </c>
      <c r="L248" s="16">
        <f>+D248/D$251*100</f>
        <v>2.2222222222222223</v>
      </c>
      <c r="M248" s="17">
        <f t="shared" si="48"/>
        <v>2</v>
      </c>
      <c r="N248" s="17">
        <f t="shared" si="48"/>
        <v>6.722689075630252</v>
      </c>
      <c r="O248" s="17">
        <f t="shared" si="48"/>
        <v>5</v>
      </c>
      <c r="P248" s="17">
        <f t="shared" si="48"/>
        <v>9.210526315789473</v>
      </c>
      <c r="Q248" s="17">
        <f t="shared" si="48"/>
        <v>10.340314136125654</v>
      </c>
      <c r="R248" s="17">
        <f t="shared" si="48"/>
        <v>12.394366197183098</v>
      </c>
      <c r="S248" s="17">
        <f t="shared" si="48"/>
        <v>9.609339919173776</v>
      </c>
    </row>
    <row r="249" spans="1:19" ht="13.5" customHeight="1">
      <c r="A249" s="61"/>
      <c r="B249" s="54"/>
      <c r="C249" s="44" t="s">
        <v>88</v>
      </c>
      <c r="D249" s="13">
        <v>1</v>
      </c>
      <c r="E249" s="14">
        <v>7</v>
      </c>
      <c r="F249" s="14">
        <v>11</v>
      </c>
      <c r="G249" s="14">
        <v>19</v>
      </c>
      <c r="H249" s="14">
        <v>37</v>
      </c>
      <c r="I249" s="14">
        <v>140</v>
      </c>
      <c r="J249" s="14">
        <v>143</v>
      </c>
      <c r="K249" s="15">
        <v>358</v>
      </c>
      <c r="L249" s="16">
        <f>+D249/D$251*100</f>
        <v>1.1111111111111112</v>
      </c>
      <c r="M249" s="17">
        <f t="shared" si="48"/>
        <v>7.000000000000001</v>
      </c>
      <c r="N249" s="17">
        <f t="shared" si="48"/>
        <v>9.243697478991598</v>
      </c>
      <c r="O249" s="17">
        <f t="shared" si="48"/>
        <v>13.571428571428571</v>
      </c>
      <c r="P249" s="17">
        <f t="shared" si="48"/>
        <v>12.171052631578947</v>
      </c>
      <c r="Q249" s="17">
        <f t="shared" si="48"/>
        <v>18.32460732984293</v>
      </c>
      <c r="R249" s="17">
        <f t="shared" si="48"/>
        <v>20.140845070422536</v>
      </c>
      <c r="S249" s="17">
        <f t="shared" si="48"/>
        <v>16.07543780871127</v>
      </c>
    </row>
    <row r="250" spans="1:19" ht="13.5" customHeight="1">
      <c r="A250" s="61"/>
      <c r="B250" s="54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5">
        <v>0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</v>
      </c>
      <c r="R250" s="17">
        <f t="shared" si="48"/>
        <v>0</v>
      </c>
      <c r="S250" s="17">
        <f t="shared" si="48"/>
        <v>0</v>
      </c>
    </row>
    <row r="251" spans="1:19" ht="13.5" customHeight="1">
      <c r="A251" s="61"/>
      <c r="B251" s="54"/>
      <c r="C251" s="18" t="s">
        <v>10</v>
      </c>
      <c r="D251" s="19">
        <v>90</v>
      </c>
      <c r="E251" s="20">
        <v>100</v>
      </c>
      <c r="F251" s="20">
        <v>119</v>
      </c>
      <c r="G251" s="20">
        <v>140</v>
      </c>
      <c r="H251" s="20">
        <v>304</v>
      </c>
      <c r="I251" s="20">
        <v>764</v>
      </c>
      <c r="J251" s="20">
        <v>710</v>
      </c>
      <c r="K251" s="21">
        <v>2227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1"/>
      <c r="B252" s="53" t="s">
        <v>64</v>
      </c>
      <c r="C252" s="43" t="s">
        <v>86</v>
      </c>
      <c r="D252" s="13">
        <v>92</v>
      </c>
      <c r="E252" s="14">
        <v>94</v>
      </c>
      <c r="F252" s="14">
        <v>81</v>
      </c>
      <c r="G252" s="14">
        <v>77</v>
      </c>
      <c r="H252" s="14">
        <v>225</v>
      </c>
      <c r="I252" s="14">
        <v>624</v>
      </c>
      <c r="J252" s="14">
        <v>608</v>
      </c>
      <c r="K252" s="15">
        <v>1801</v>
      </c>
      <c r="L252" s="10">
        <f>+D252/D$256*100</f>
        <v>91.0891089108911</v>
      </c>
      <c r="M252" s="11">
        <f aca="true" t="shared" si="49" ref="M252:S256">+E252/E$256*100</f>
        <v>91.2621359223301</v>
      </c>
      <c r="N252" s="11">
        <f t="shared" si="49"/>
        <v>83.50515463917526</v>
      </c>
      <c r="O252" s="11">
        <f t="shared" si="49"/>
        <v>74.75728155339806</v>
      </c>
      <c r="P252" s="11">
        <f t="shared" si="49"/>
        <v>73.28990228013029</v>
      </c>
      <c r="Q252" s="11">
        <f t="shared" si="49"/>
        <v>66.2420382165605</v>
      </c>
      <c r="R252" s="11">
        <f t="shared" si="49"/>
        <v>64.06743940990516</v>
      </c>
      <c r="S252" s="11">
        <f t="shared" si="49"/>
        <v>69.21598770176787</v>
      </c>
    </row>
    <row r="253" spans="1:19" ht="13.5" customHeight="1">
      <c r="A253" s="61"/>
      <c r="B253" s="54"/>
      <c r="C253" s="44" t="s">
        <v>87</v>
      </c>
      <c r="D253" s="13">
        <v>5</v>
      </c>
      <c r="E253" s="14">
        <v>2</v>
      </c>
      <c r="F253" s="14">
        <v>6</v>
      </c>
      <c r="G253" s="14">
        <v>9</v>
      </c>
      <c r="H253" s="14">
        <v>35</v>
      </c>
      <c r="I253" s="14">
        <v>133</v>
      </c>
      <c r="J253" s="14">
        <v>141</v>
      </c>
      <c r="K253" s="15">
        <v>331</v>
      </c>
      <c r="L253" s="16">
        <f>+D253/D$256*100</f>
        <v>4.9504950495049505</v>
      </c>
      <c r="M253" s="17">
        <f t="shared" si="49"/>
        <v>1.9417475728155338</v>
      </c>
      <c r="N253" s="17">
        <f t="shared" si="49"/>
        <v>6.185567010309279</v>
      </c>
      <c r="O253" s="17">
        <f t="shared" si="49"/>
        <v>8.737864077669903</v>
      </c>
      <c r="P253" s="17">
        <f t="shared" si="49"/>
        <v>11.400651465798045</v>
      </c>
      <c r="Q253" s="17">
        <f t="shared" si="49"/>
        <v>14.118895966029724</v>
      </c>
      <c r="R253" s="17">
        <f t="shared" si="49"/>
        <v>14.857744994731295</v>
      </c>
      <c r="S253" s="17">
        <f t="shared" si="49"/>
        <v>12.720983858570332</v>
      </c>
    </row>
    <row r="254" spans="1:19" ht="13.5" customHeight="1">
      <c r="A254" s="61"/>
      <c r="B254" s="54"/>
      <c r="C254" s="44" t="s">
        <v>88</v>
      </c>
      <c r="D254" s="13">
        <v>4</v>
      </c>
      <c r="E254" s="14">
        <v>7</v>
      </c>
      <c r="F254" s="14">
        <v>10</v>
      </c>
      <c r="G254" s="14">
        <v>17</v>
      </c>
      <c r="H254" s="14">
        <v>47</v>
      </c>
      <c r="I254" s="14">
        <v>185</v>
      </c>
      <c r="J254" s="14">
        <v>200</v>
      </c>
      <c r="K254" s="15">
        <v>470</v>
      </c>
      <c r="L254" s="16">
        <f>+D254/D$256*100</f>
        <v>3.9603960396039604</v>
      </c>
      <c r="M254" s="17">
        <f t="shared" si="49"/>
        <v>6.796116504854369</v>
      </c>
      <c r="N254" s="17">
        <f t="shared" si="49"/>
        <v>10.309278350515463</v>
      </c>
      <c r="O254" s="17">
        <f t="shared" si="49"/>
        <v>16.50485436893204</v>
      </c>
      <c r="P254" s="17">
        <f t="shared" si="49"/>
        <v>15.309446254071663</v>
      </c>
      <c r="Q254" s="17">
        <f t="shared" si="49"/>
        <v>19.63906581740977</v>
      </c>
      <c r="R254" s="17">
        <f t="shared" si="49"/>
        <v>21.074815595363543</v>
      </c>
      <c r="S254" s="17">
        <f t="shared" si="49"/>
        <v>18.0630284396618</v>
      </c>
    </row>
    <row r="255" spans="1:19" ht="13.5" customHeight="1">
      <c r="A255" s="61"/>
      <c r="B255" s="55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5">
        <v>0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</v>
      </c>
      <c r="R255" s="17">
        <f t="shared" si="49"/>
        <v>0</v>
      </c>
      <c r="S255" s="17">
        <f t="shared" si="49"/>
        <v>0</v>
      </c>
    </row>
    <row r="256" spans="1:19" ht="13.5" customHeight="1" thickBot="1">
      <c r="A256" s="61"/>
      <c r="B256" s="58"/>
      <c r="C256" s="12" t="s">
        <v>10</v>
      </c>
      <c r="D256" s="36">
        <v>101</v>
      </c>
      <c r="E256" s="37">
        <v>103</v>
      </c>
      <c r="F256" s="37">
        <v>97</v>
      </c>
      <c r="G256" s="37">
        <v>103</v>
      </c>
      <c r="H256" s="37">
        <v>307</v>
      </c>
      <c r="I256" s="37">
        <v>942</v>
      </c>
      <c r="J256" s="37">
        <v>949</v>
      </c>
      <c r="K256" s="38">
        <v>2602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61"/>
      <c r="B257" s="53" t="s">
        <v>65</v>
      </c>
      <c r="C257" s="46" t="s">
        <v>86</v>
      </c>
      <c r="D257" s="13">
        <v>425</v>
      </c>
      <c r="E257" s="14">
        <v>423</v>
      </c>
      <c r="F257" s="14">
        <v>402</v>
      </c>
      <c r="G257" s="14">
        <v>371</v>
      </c>
      <c r="H257" s="14">
        <v>872</v>
      </c>
      <c r="I257" s="14">
        <v>2901</v>
      </c>
      <c r="J257" s="14">
        <v>3194</v>
      </c>
      <c r="K257" s="15">
        <v>8588</v>
      </c>
      <c r="L257" s="16">
        <f>+D257/D$261*100</f>
        <v>89.85200845665962</v>
      </c>
      <c r="M257" s="17">
        <f aca="true" t="shared" si="50" ref="M257:S261">+E257/E$261*100</f>
        <v>89.05263157894737</v>
      </c>
      <c r="N257" s="17">
        <f t="shared" si="50"/>
        <v>83.92484342379957</v>
      </c>
      <c r="O257" s="17">
        <f t="shared" si="50"/>
        <v>78.60169491525424</v>
      </c>
      <c r="P257" s="17">
        <f t="shared" si="50"/>
        <v>74.08666100254885</v>
      </c>
      <c r="Q257" s="17">
        <f t="shared" si="50"/>
        <v>71.48841793987187</v>
      </c>
      <c r="R257" s="17">
        <f t="shared" si="50"/>
        <v>70.29049295774648</v>
      </c>
      <c r="S257" s="17">
        <f t="shared" si="50"/>
        <v>73.53998972426785</v>
      </c>
    </row>
    <row r="258" spans="1:19" ht="13.5" customHeight="1">
      <c r="A258" s="61"/>
      <c r="B258" s="54"/>
      <c r="C258" s="45" t="s">
        <v>87</v>
      </c>
      <c r="D258" s="13">
        <v>21</v>
      </c>
      <c r="E258" s="14">
        <v>20</v>
      </c>
      <c r="F258" s="14">
        <v>35</v>
      </c>
      <c r="G258" s="14">
        <v>40</v>
      </c>
      <c r="H258" s="14">
        <v>130</v>
      </c>
      <c r="I258" s="14">
        <v>510</v>
      </c>
      <c r="J258" s="14">
        <v>640</v>
      </c>
      <c r="K258" s="15">
        <v>1396</v>
      </c>
      <c r="L258" s="16">
        <f>+D258/D$261*100</f>
        <v>4.439746300211417</v>
      </c>
      <c r="M258" s="17">
        <f t="shared" si="50"/>
        <v>4.2105263157894735</v>
      </c>
      <c r="N258" s="17">
        <f t="shared" si="50"/>
        <v>7.306889352818372</v>
      </c>
      <c r="O258" s="17">
        <f t="shared" si="50"/>
        <v>8.47457627118644</v>
      </c>
      <c r="P258" s="17">
        <f t="shared" si="50"/>
        <v>11.04502973661852</v>
      </c>
      <c r="Q258" s="17">
        <f t="shared" si="50"/>
        <v>12.567767373090192</v>
      </c>
      <c r="R258" s="17">
        <f t="shared" si="50"/>
        <v>14.084507042253522</v>
      </c>
      <c r="S258" s="17">
        <f t="shared" si="50"/>
        <v>11.954101729748244</v>
      </c>
    </row>
    <row r="259" spans="1:19" ht="13.5" customHeight="1">
      <c r="A259" s="61"/>
      <c r="B259" s="54"/>
      <c r="C259" s="45" t="s">
        <v>88</v>
      </c>
      <c r="D259" s="13">
        <v>27</v>
      </c>
      <c r="E259" s="14">
        <v>32</v>
      </c>
      <c r="F259" s="14">
        <v>42</v>
      </c>
      <c r="G259" s="14">
        <v>61</v>
      </c>
      <c r="H259" s="14">
        <v>175</v>
      </c>
      <c r="I259" s="14">
        <v>647</v>
      </c>
      <c r="J259" s="14">
        <v>710</v>
      </c>
      <c r="K259" s="15">
        <v>1694</v>
      </c>
      <c r="L259" s="16">
        <f>+D259/D$261*100</f>
        <v>5.708245243128964</v>
      </c>
      <c r="M259" s="17">
        <f t="shared" si="50"/>
        <v>6.7368421052631575</v>
      </c>
      <c r="N259" s="17">
        <f t="shared" si="50"/>
        <v>8.768267223382047</v>
      </c>
      <c r="O259" s="17">
        <f t="shared" si="50"/>
        <v>12.923728813559322</v>
      </c>
      <c r="P259" s="17">
        <f t="shared" si="50"/>
        <v>14.868309260832625</v>
      </c>
      <c r="Q259" s="17">
        <f t="shared" si="50"/>
        <v>15.94381468703795</v>
      </c>
      <c r="R259" s="17">
        <f t="shared" si="50"/>
        <v>15.625</v>
      </c>
      <c r="S259" s="17">
        <f t="shared" si="50"/>
        <v>14.5059085459839</v>
      </c>
    </row>
    <row r="260" spans="1:19" ht="13.5" customHeight="1">
      <c r="A260" s="61"/>
      <c r="B260" s="55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5">
        <v>0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0</v>
      </c>
      <c r="S260" s="17">
        <f t="shared" si="50"/>
        <v>0</v>
      </c>
    </row>
    <row r="261" spans="1:19" ht="13.5" customHeight="1" thickBot="1">
      <c r="A261" s="61"/>
      <c r="B261" s="55"/>
      <c r="C261" s="35" t="s">
        <v>10</v>
      </c>
      <c r="D261" s="13">
        <v>473</v>
      </c>
      <c r="E261" s="14">
        <v>475</v>
      </c>
      <c r="F261" s="14">
        <v>479</v>
      </c>
      <c r="G261" s="14">
        <v>472</v>
      </c>
      <c r="H261" s="14">
        <v>1177</v>
      </c>
      <c r="I261" s="14">
        <v>4058</v>
      </c>
      <c r="J261" s="14">
        <v>4544</v>
      </c>
      <c r="K261" s="15">
        <v>11678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1"/>
      <c r="B262" s="56" t="s">
        <v>66</v>
      </c>
      <c r="C262" s="44" t="s">
        <v>86</v>
      </c>
      <c r="D262" s="30">
        <v>104</v>
      </c>
      <c r="E262" s="31">
        <v>116</v>
      </c>
      <c r="F262" s="31">
        <v>95</v>
      </c>
      <c r="G262" s="31">
        <v>122</v>
      </c>
      <c r="H262" s="31">
        <v>246</v>
      </c>
      <c r="I262" s="31">
        <v>797</v>
      </c>
      <c r="J262" s="31">
        <v>895</v>
      </c>
      <c r="K262" s="32">
        <v>2375</v>
      </c>
      <c r="L262" s="33">
        <f>+D262/D$266*100</f>
        <v>88.88888888888889</v>
      </c>
      <c r="M262" s="34">
        <f aca="true" t="shared" si="51" ref="M262:S266">+E262/E$266*100</f>
        <v>87.21804511278195</v>
      </c>
      <c r="N262" s="34">
        <f t="shared" si="51"/>
        <v>84.82142857142857</v>
      </c>
      <c r="O262" s="34">
        <f t="shared" si="51"/>
        <v>76.72955974842768</v>
      </c>
      <c r="P262" s="34">
        <f t="shared" si="51"/>
        <v>73.87387387387388</v>
      </c>
      <c r="Q262" s="34">
        <f t="shared" si="51"/>
        <v>69.06412478336222</v>
      </c>
      <c r="R262" s="34">
        <f t="shared" si="51"/>
        <v>69.75837879968823</v>
      </c>
      <c r="S262" s="34">
        <f t="shared" si="51"/>
        <v>72.16651473716196</v>
      </c>
    </row>
    <row r="263" spans="1:19" ht="13.5" customHeight="1">
      <c r="A263" s="61"/>
      <c r="B263" s="54"/>
      <c r="C263" s="44" t="s">
        <v>87</v>
      </c>
      <c r="D263" s="13">
        <v>8</v>
      </c>
      <c r="E263" s="14">
        <v>10</v>
      </c>
      <c r="F263" s="14">
        <v>7</v>
      </c>
      <c r="G263" s="14">
        <v>20</v>
      </c>
      <c r="H263" s="14">
        <v>36</v>
      </c>
      <c r="I263" s="14">
        <v>168</v>
      </c>
      <c r="J263" s="14">
        <v>191</v>
      </c>
      <c r="K263" s="15">
        <v>440</v>
      </c>
      <c r="L263" s="16">
        <f>+D263/D$266*100</f>
        <v>6.837606837606838</v>
      </c>
      <c r="M263" s="17">
        <f t="shared" si="51"/>
        <v>7.518796992481203</v>
      </c>
      <c r="N263" s="17">
        <f t="shared" si="51"/>
        <v>6.25</v>
      </c>
      <c r="O263" s="17">
        <f t="shared" si="51"/>
        <v>12.578616352201259</v>
      </c>
      <c r="P263" s="17">
        <f t="shared" si="51"/>
        <v>10.81081081081081</v>
      </c>
      <c r="Q263" s="17">
        <f t="shared" si="51"/>
        <v>14.558058925476603</v>
      </c>
      <c r="R263" s="17">
        <f t="shared" si="51"/>
        <v>14.886983632112235</v>
      </c>
      <c r="S263" s="17">
        <f t="shared" si="51"/>
        <v>13.36979641446369</v>
      </c>
    </row>
    <row r="264" spans="1:19" ht="13.5" customHeight="1">
      <c r="A264" s="61"/>
      <c r="B264" s="54"/>
      <c r="C264" s="44" t="s">
        <v>88</v>
      </c>
      <c r="D264" s="13">
        <v>5</v>
      </c>
      <c r="E264" s="14">
        <v>7</v>
      </c>
      <c r="F264" s="14">
        <v>10</v>
      </c>
      <c r="G264" s="14">
        <v>17</v>
      </c>
      <c r="H264" s="14">
        <v>51</v>
      </c>
      <c r="I264" s="14">
        <v>189</v>
      </c>
      <c r="J264" s="14">
        <v>197</v>
      </c>
      <c r="K264" s="15">
        <v>476</v>
      </c>
      <c r="L264" s="16">
        <f>+D264/D$266*100</f>
        <v>4.273504273504273</v>
      </c>
      <c r="M264" s="17">
        <f t="shared" si="51"/>
        <v>5.263157894736842</v>
      </c>
      <c r="N264" s="17">
        <f t="shared" si="51"/>
        <v>8.928571428571429</v>
      </c>
      <c r="O264" s="17">
        <f t="shared" si="51"/>
        <v>10.69182389937107</v>
      </c>
      <c r="P264" s="17">
        <f t="shared" si="51"/>
        <v>15.315315315315313</v>
      </c>
      <c r="Q264" s="17">
        <f t="shared" si="51"/>
        <v>16.377816291161178</v>
      </c>
      <c r="R264" s="17">
        <f t="shared" si="51"/>
        <v>15.354637568199534</v>
      </c>
      <c r="S264" s="17">
        <f t="shared" si="51"/>
        <v>14.463688848374353</v>
      </c>
    </row>
    <row r="265" spans="1:19" ht="13.5" customHeight="1">
      <c r="A265" s="61"/>
      <c r="B265" s="55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3.5" customHeight="1">
      <c r="A266" s="61"/>
      <c r="B266" s="55"/>
      <c r="C266" s="18" t="s">
        <v>10</v>
      </c>
      <c r="D266" s="13">
        <v>117</v>
      </c>
      <c r="E266" s="14">
        <v>133</v>
      </c>
      <c r="F266" s="14">
        <v>112</v>
      </c>
      <c r="G266" s="14">
        <v>159</v>
      </c>
      <c r="H266" s="14">
        <v>333</v>
      </c>
      <c r="I266" s="14">
        <v>1154</v>
      </c>
      <c r="J266" s="14">
        <v>1283</v>
      </c>
      <c r="K266" s="15">
        <v>3291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1"/>
      <c r="B267" s="54" t="s">
        <v>67</v>
      </c>
      <c r="C267" s="43" t="s">
        <v>86</v>
      </c>
      <c r="D267" s="7">
        <v>116</v>
      </c>
      <c r="E267" s="8">
        <v>100</v>
      </c>
      <c r="F267" s="8">
        <v>141</v>
      </c>
      <c r="G267" s="8">
        <v>98</v>
      </c>
      <c r="H267" s="8">
        <v>250</v>
      </c>
      <c r="I267" s="8">
        <v>914</v>
      </c>
      <c r="J267" s="8">
        <v>1159</v>
      </c>
      <c r="K267" s="9">
        <v>2778</v>
      </c>
      <c r="L267" s="16">
        <f>+D267/D$271*100</f>
        <v>92.80000000000001</v>
      </c>
      <c r="M267" s="17">
        <f aca="true" t="shared" si="52" ref="M267:S271">+E267/E$271*100</f>
        <v>84.03361344537815</v>
      </c>
      <c r="N267" s="17">
        <f t="shared" si="52"/>
        <v>87.03703703703704</v>
      </c>
      <c r="O267" s="17">
        <f t="shared" si="52"/>
        <v>79.03225806451613</v>
      </c>
      <c r="P267" s="17">
        <f t="shared" si="52"/>
        <v>75.07507507507508</v>
      </c>
      <c r="Q267" s="17">
        <f t="shared" si="52"/>
        <v>72.65500794912559</v>
      </c>
      <c r="R267" s="17">
        <f t="shared" si="52"/>
        <v>72.61904761904762</v>
      </c>
      <c r="S267" s="17">
        <f t="shared" si="52"/>
        <v>74.73769168684423</v>
      </c>
    </row>
    <row r="268" spans="1:19" ht="13.5" customHeight="1">
      <c r="A268" s="61"/>
      <c r="B268" s="54"/>
      <c r="C268" s="44" t="s">
        <v>87</v>
      </c>
      <c r="D268" s="13">
        <v>2</v>
      </c>
      <c r="E268" s="14">
        <v>10</v>
      </c>
      <c r="F268" s="14">
        <v>11</v>
      </c>
      <c r="G268" s="14">
        <v>10</v>
      </c>
      <c r="H268" s="14">
        <v>33</v>
      </c>
      <c r="I268" s="14">
        <v>165</v>
      </c>
      <c r="J268" s="14">
        <v>218</v>
      </c>
      <c r="K268" s="15">
        <v>449</v>
      </c>
      <c r="L268" s="16">
        <f>+D268/D$271*100</f>
        <v>1.6</v>
      </c>
      <c r="M268" s="17">
        <f t="shared" si="52"/>
        <v>8.403361344537815</v>
      </c>
      <c r="N268" s="17">
        <f t="shared" si="52"/>
        <v>6.790123456790123</v>
      </c>
      <c r="O268" s="17">
        <f t="shared" si="52"/>
        <v>8.064516129032258</v>
      </c>
      <c r="P268" s="17">
        <f t="shared" si="52"/>
        <v>9.90990990990991</v>
      </c>
      <c r="Q268" s="17">
        <f t="shared" si="52"/>
        <v>13.116057233704293</v>
      </c>
      <c r="R268" s="17">
        <f t="shared" si="52"/>
        <v>13.659147869674184</v>
      </c>
      <c r="S268" s="17">
        <f t="shared" si="52"/>
        <v>12.079634113532418</v>
      </c>
    </row>
    <row r="269" spans="1:19" ht="13.5" customHeight="1">
      <c r="A269" s="61"/>
      <c r="B269" s="54"/>
      <c r="C269" s="44" t="s">
        <v>88</v>
      </c>
      <c r="D269" s="13">
        <v>7</v>
      </c>
      <c r="E269" s="14">
        <v>9</v>
      </c>
      <c r="F269" s="14">
        <v>10</v>
      </c>
      <c r="G269" s="14">
        <v>16</v>
      </c>
      <c r="H269" s="14">
        <v>50</v>
      </c>
      <c r="I269" s="14">
        <v>179</v>
      </c>
      <c r="J269" s="14">
        <v>219</v>
      </c>
      <c r="K269" s="15">
        <v>490</v>
      </c>
      <c r="L269" s="16">
        <f>+D269/D$271*100</f>
        <v>5.6000000000000005</v>
      </c>
      <c r="M269" s="17">
        <f t="shared" si="52"/>
        <v>7.563025210084033</v>
      </c>
      <c r="N269" s="17">
        <f t="shared" si="52"/>
        <v>6.172839506172839</v>
      </c>
      <c r="O269" s="17">
        <f t="shared" si="52"/>
        <v>12.903225806451612</v>
      </c>
      <c r="P269" s="17">
        <f t="shared" si="52"/>
        <v>15.015015015015015</v>
      </c>
      <c r="Q269" s="17">
        <f t="shared" si="52"/>
        <v>14.22893481717011</v>
      </c>
      <c r="R269" s="17">
        <f t="shared" si="52"/>
        <v>13.721804511278195</v>
      </c>
      <c r="S269" s="17">
        <f t="shared" si="52"/>
        <v>13.182674199623351</v>
      </c>
    </row>
    <row r="270" spans="1:19" ht="13.5" customHeight="1">
      <c r="A270" s="61"/>
      <c r="B270" s="54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5">
        <v>0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0</v>
      </c>
      <c r="S270" s="17">
        <f t="shared" si="52"/>
        <v>0</v>
      </c>
    </row>
    <row r="271" spans="1:19" ht="13.5" customHeight="1">
      <c r="A271" s="61"/>
      <c r="B271" s="54"/>
      <c r="C271" s="18" t="s">
        <v>10</v>
      </c>
      <c r="D271" s="19">
        <v>125</v>
      </c>
      <c r="E271" s="20">
        <v>119</v>
      </c>
      <c r="F271" s="20">
        <v>162</v>
      </c>
      <c r="G271" s="20">
        <v>124</v>
      </c>
      <c r="H271" s="20">
        <v>333</v>
      </c>
      <c r="I271" s="20">
        <v>1258</v>
      </c>
      <c r="J271" s="20">
        <v>1596</v>
      </c>
      <c r="K271" s="21">
        <v>3717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1"/>
      <c r="B272" s="53" t="s">
        <v>68</v>
      </c>
      <c r="C272" s="43" t="s">
        <v>86</v>
      </c>
      <c r="D272" s="13">
        <v>136</v>
      </c>
      <c r="E272" s="14">
        <v>104</v>
      </c>
      <c r="F272" s="14">
        <v>98</v>
      </c>
      <c r="G272" s="14">
        <v>115</v>
      </c>
      <c r="H272" s="14">
        <v>186</v>
      </c>
      <c r="I272" s="14">
        <v>669</v>
      </c>
      <c r="J272" s="14">
        <v>793</v>
      </c>
      <c r="K272" s="15">
        <v>2101</v>
      </c>
      <c r="L272" s="10">
        <f>+D272/D$276*100</f>
        <v>87.74193548387098</v>
      </c>
      <c r="M272" s="11">
        <f aca="true" t="shared" si="53" ref="M272:S276">+E272/E$276*100</f>
        <v>85.24590163934425</v>
      </c>
      <c r="N272" s="11">
        <f t="shared" si="53"/>
        <v>81.66666666666667</v>
      </c>
      <c r="O272" s="11">
        <f t="shared" si="53"/>
        <v>82.14285714285714</v>
      </c>
      <c r="P272" s="11">
        <f t="shared" si="53"/>
        <v>74.4</v>
      </c>
      <c r="Q272" s="11">
        <f t="shared" si="53"/>
        <v>69.39834024896265</v>
      </c>
      <c r="R272" s="11">
        <f t="shared" si="53"/>
        <v>68.30318690783808</v>
      </c>
      <c r="S272" s="11">
        <f t="shared" si="53"/>
        <v>72.14972527472527</v>
      </c>
    </row>
    <row r="273" spans="1:19" ht="13.5" customHeight="1">
      <c r="A273" s="61"/>
      <c r="B273" s="54"/>
      <c r="C273" s="44" t="s">
        <v>87</v>
      </c>
      <c r="D273" s="13">
        <v>13</v>
      </c>
      <c r="E273" s="14">
        <v>9</v>
      </c>
      <c r="F273" s="14">
        <v>14</v>
      </c>
      <c r="G273" s="14">
        <v>10</v>
      </c>
      <c r="H273" s="14">
        <v>29</v>
      </c>
      <c r="I273" s="14">
        <v>134</v>
      </c>
      <c r="J273" s="14">
        <v>172</v>
      </c>
      <c r="K273" s="15">
        <v>381</v>
      </c>
      <c r="L273" s="16">
        <f>+D273/D$276*100</f>
        <v>8.38709677419355</v>
      </c>
      <c r="M273" s="17">
        <f t="shared" si="53"/>
        <v>7.377049180327869</v>
      </c>
      <c r="N273" s="17">
        <f t="shared" si="53"/>
        <v>11.666666666666666</v>
      </c>
      <c r="O273" s="17">
        <f t="shared" si="53"/>
        <v>7.142857142857142</v>
      </c>
      <c r="P273" s="17">
        <f t="shared" si="53"/>
        <v>11.600000000000001</v>
      </c>
      <c r="Q273" s="17">
        <f t="shared" si="53"/>
        <v>13.900414937759336</v>
      </c>
      <c r="R273" s="17">
        <f t="shared" si="53"/>
        <v>14.814814814814813</v>
      </c>
      <c r="S273" s="17">
        <f t="shared" si="53"/>
        <v>13.08379120879121</v>
      </c>
    </row>
    <row r="274" spans="1:19" ht="13.5" customHeight="1">
      <c r="A274" s="61"/>
      <c r="B274" s="54"/>
      <c r="C274" s="44" t="s">
        <v>88</v>
      </c>
      <c r="D274" s="13">
        <v>6</v>
      </c>
      <c r="E274" s="14">
        <v>9</v>
      </c>
      <c r="F274" s="14">
        <v>8</v>
      </c>
      <c r="G274" s="14">
        <v>15</v>
      </c>
      <c r="H274" s="14">
        <v>35</v>
      </c>
      <c r="I274" s="14">
        <v>161</v>
      </c>
      <c r="J274" s="14">
        <v>196</v>
      </c>
      <c r="K274" s="15">
        <v>430</v>
      </c>
      <c r="L274" s="16">
        <f>+D274/D$276*100</f>
        <v>3.870967741935484</v>
      </c>
      <c r="M274" s="17">
        <f t="shared" si="53"/>
        <v>7.377049180327869</v>
      </c>
      <c r="N274" s="17">
        <f t="shared" si="53"/>
        <v>6.666666666666667</v>
      </c>
      <c r="O274" s="17">
        <f t="shared" si="53"/>
        <v>10.714285714285714</v>
      </c>
      <c r="P274" s="17">
        <f t="shared" si="53"/>
        <v>14.000000000000002</v>
      </c>
      <c r="Q274" s="17">
        <f t="shared" si="53"/>
        <v>16.701244813278006</v>
      </c>
      <c r="R274" s="17">
        <f t="shared" si="53"/>
        <v>16.881998277347115</v>
      </c>
      <c r="S274" s="17">
        <f t="shared" si="53"/>
        <v>14.766483516483516</v>
      </c>
    </row>
    <row r="275" spans="1:19" ht="13.5" customHeight="1">
      <c r="A275" s="61"/>
      <c r="B275" s="55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3.5" customHeight="1" thickBot="1">
      <c r="A276" s="61"/>
      <c r="B276" s="58"/>
      <c r="C276" s="12" t="s">
        <v>10</v>
      </c>
      <c r="D276" s="36">
        <v>155</v>
      </c>
      <c r="E276" s="37">
        <v>122</v>
      </c>
      <c r="F276" s="37">
        <v>120</v>
      </c>
      <c r="G276" s="37">
        <v>140</v>
      </c>
      <c r="H276" s="37">
        <v>250</v>
      </c>
      <c r="I276" s="37">
        <v>964</v>
      </c>
      <c r="J276" s="37">
        <v>1161</v>
      </c>
      <c r="K276" s="38">
        <v>2912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61"/>
      <c r="B277" s="53" t="s">
        <v>69</v>
      </c>
      <c r="C277" s="46" t="s">
        <v>86</v>
      </c>
      <c r="D277" s="13">
        <v>185</v>
      </c>
      <c r="E277" s="14">
        <v>165</v>
      </c>
      <c r="F277" s="14">
        <v>188</v>
      </c>
      <c r="G277" s="14">
        <v>206</v>
      </c>
      <c r="H277" s="14">
        <v>449</v>
      </c>
      <c r="I277" s="14">
        <v>1008</v>
      </c>
      <c r="J277" s="14">
        <v>649</v>
      </c>
      <c r="K277" s="15">
        <v>2850</v>
      </c>
      <c r="L277" s="16">
        <f>+D277/D$281*100</f>
        <v>93.43434343434343</v>
      </c>
      <c r="M277" s="17">
        <f aca="true" t="shared" si="54" ref="M277:S281">+E277/E$281*100</f>
        <v>89.1891891891892</v>
      </c>
      <c r="N277" s="17">
        <f t="shared" si="54"/>
        <v>80.34188034188034</v>
      </c>
      <c r="O277" s="17">
        <f t="shared" si="54"/>
        <v>80.1556420233463</v>
      </c>
      <c r="P277" s="17">
        <f t="shared" si="54"/>
        <v>74.46102819237149</v>
      </c>
      <c r="Q277" s="17">
        <f t="shared" si="54"/>
        <v>71.28712871287128</v>
      </c>
      <c r="R277" s="17">
        <f t="shared" si="54"/>
        <v>67.81609195402298</v>
      </c>
      <c r="S277" s="17">
        <f t="shared" si="54"/>
        <v>74.06444906444906</v>
      </c>
    </row>
    <row r="278" spans="1:19" ht="13.5" customHeight="1">
      <c r="A278" s="61"/>
      <c r="B278" s="54"/>
      <c r="C278" s="45" t="s">
        <v>87</v>
      </c>
      <c r="D278" s="13">
        <v>6</v>
      </c>
      <c r="E278" s="14">
        <v>8</v>
      </c>
      <c r="F278" s="14">
        <v>23</v>
      </c>
      <c r="G278" s="14">
        <v>19</v>
      </c>
      <c r="H278" s="14">
        <v>69</v>
      </c>
      <c r="I278" s="14">
        <v>165</v>
      </c>
      <c r="J278" s="14">
        <v>131</v>
      </c>
      <c r="K278" s="15">
        <v>421</v>
      </c>
      <c r="L278" s="16">
        <f>+D278/D$281*100</f>
        <v>3.0303030303030303</v>
      </c>
      <c r="M278" s="17">
        <f t="shared" si="54"/>
        <v>4.324324324324325</v>
      </c>
      <c r="N278" s="17">
        <f t="shared" si="54"/>
        <v>9.82905982905983</v>
      </c>
      <c r="O278" s="17">
        <f t="shared" si="54"/>
        <v>7.392996108949417</v>
      </c>
      <c r="P278" s="17">
        <f t="shared" si="54"/>
        <v>11.442786069651742</v>
      </c>
      <c r="Q278" s="17">
        <f t="shared" si="54"/>
        <v>11.66902404526167</v>
      </c>
      <c r="R278" s="17">
        <f t="shared" si="54"/>
        <v>13.688610240334379</v>
      </c>
      <c r="S278" s="17">
        <f t="shared" si="54"/>
        <v>10.940748440748441</v>
      </c>
    </row>
    <row r="279" spans="1:19" ht="13.5" customHeight="1">
      <c r="A279" s="61"/>
      <c r="B279" s="54"/>
      <c r="C279" s="45" t="s">
        <v>88</v>
      </c>
      <c r="D279" s="13">
        <v>7</v>
      </c>
      <c r="E279" s="14">
        <v>12</v>
      </c>
      <c r="F279" s="14">
        <v>23</v>
      </c>
      <c r="G279" s="14">
        <v>32</v>
      </c>
      <c r="H279" s="14">
        <v>85</v>
      </c>
      <c r="I279" s="14">
        <v>241</v>
      </c>
      <c r="J279" s="14">
        <v>177</v>
      </c>
      <c r="K279" s="15">
        <v>577</v>
      </c>
      <c r="L279" s="16">
        <f>+D279/D$281*100</f>
        <v>3.535353535353535</v>
      </c>
      <c r="M279" s="17">
        <f t="shared" si="54"/>
        <v>6.486486486486487</v>
      </c>
      <c r="N279" s="17">
        <f t="shared" si="54"/>
        <v>9.82905982905983</v>
      </c>
      <c r="O279" s="17">
        <f t="shared" si="54"/>
        <v>12.45136186770428</v>
      </c>
      <c r="P279" s="17">
        <f t="shared" si="54"/>
        <v>14.096185737976782</v>
      </c>
      <c r="Q279" s="17">
        <f t="shared" si="54"/>
        <v>17.043847241867045</v>
      </c>
      <c r="R279" s="17">
        <f t="shared" si="54"/>
        <v>18.495297805642632</v>
      </c>
      <c r="S279" s="17">
        <f t="shared" si="54"/>
        <v>14.994802494802496</v>
      </c>
    </row>
    <row r="280" spans="1:19" ht="13.5" customHeight="1">
      <c r="A280" s="61"/>
      <c r="B280" s="54"/>
      <c r="C280" s="24" t="s">
        <v>15</v>
      </c>
      <c r="D280" s="13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0</v>
      </c>
      <c r="L280" s="16">
        <f>+D280/D$281*100</f>
        <v>0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</v>
      </c>
      <c r="S280" s="17">
        <f t="shared" si="54"/>
        <v>0</v>
      </c>
    </row>
    <row r="281" spans="1:19" ht="13.5" customHeight="1">
      <c r="A281" s="61"/>
      <c r="B281" s="54"/>
      <c r="C281" s="41" t="s">
        <v>10</v>
      </c>
      <c r="D281" s="19">
        <v>198</v>
      </c>
      <c r="E281" s="20">
        <v>185</v>
      </c>
      <c r="F281" s="20">
        <v>234</v>
      </c>
      <c r="G281" s="20">
        <v>257</v>
      </c>
      <c r="H281" s="20">
        <v>603</v>
      </c>
      <c r="I281" s="20">
        <v>1414</v>
      </c>
      <c r="J281" s="20">
        <v>957</v>
      </c>
      <c r="K281" s="21">
        <v>3848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49"/>
      <c r="B282" s="53" t="s">
        <v>70</v>
      </c>
      <c r="C282" s="47" t="s">
        <v>86</v>
      </c>
      <c r="D282" s="13">
        <v>12</v>
      </c>
      <c r="E282" s="14">
        <v>11</v>
      </c>
      <c r="F282" s="14">
        <v>4</v>
      </c>
      <c r="G282" s="14">
        <v>18</v>
      </c>
      <c r="H282" s="14">
        <v>25</v>
      </c>
      <c r="I282" s="14">
        <v>49</v>
      </c>
      <c r="J282" s="14">
        <v>43</v>
      </c>
      <c r="K282" s="15">
        <v>162</v>
      </c>
      <c r="L282" s="10">
        <f>+D282/D$286*100</f>
        <v>92.3076923076923</v>
      </c>
      <c r="M282" s="11">
        <f aca="true" t="shared" si="55" ref="M282:S286">+E282/E$286*100</f>
        <v>91.66666666666666</v>
      </c>
      <c r="N282" s="11">
        <f t="shared" si="55"/>
        <v>44.44444444444444</v>
      </c>
      <c r="O282" s="11">
        <f t="shared" si="55"/>
        <v>81.81818181818183</v>
      </c>
      <c r="P282" s="11">
        <f t="shared" si="55"/>
        <v>83.33333333333334</v>
      </c>
      <c r="Q282" s="11">
        <f t="shared" si="55"/>
        <v>74.24242424242425</v>
      </c>
      <c r="R282" s="11">
        <f t="shared" si="55"/>
        <v>75.43859649122807</v>
      </c>
      <c r="S282" s="11">
        <f t="shared" si="55"/>
        <v>77.51196172248804</v>
      </c>
    </row>
    <row r="283" spans="1:19" ht="13.5" customHeight="1">
      <c r="A283" s="49"/>
      <c r="B283" s="54"/>
      <c r="C283" s="45" t="s">
        <v>87</v>
      </c>
      <c r="D283" s="13">
        <v>0</v>
      </c>
      <c r="E283" s="14">
        <v>0</v>
      </c>
      <c r="F283" s="14">
        <v>1</v>
      </c>
      <c r="G283" s="14">
        <v>1</v>
      </c>
      <c r="H283" s="14">
        <v>2</v>
      </c>
      <c r="I283" s="14">
        <v>8</v>
      </c>
      <c r="J283" s="14">
        <v>7</v>
      </c>
      <c r="K283" s="15">
        <v>19</v>
      </c>
      <c r="L283" s="16">
        <f>+D283/D$286*100</f>
        <v>0</v>
      </c>
      <c r="M283" s="17">
        <f t="shared" si="55"/>
        <v>0</v>
      </c>
      <c r="N283" s="17">
        <f t="shared" si="55"/>
        <v>11.11111111111111</v>
      </c>
      <c r="O283" s="17">
        <f t="shared" si="55"/>
        <v>4.545454545454546</v>
      </c>
      <c r="P283" s="17">
        <f t="shared" si="55"/>
        <v>6.666666666666667</v>
      </c>
      <c r="Q283" s="17">
        <f t="shared" si="55"/>
        <v>12.121212121212121</v>
      </c>
      <c r="R283" s="17">
        <f t="shared" si="55"/>
        <v>12.280701754385964</v>
      </c>
      <c r="S283" s="17">
        <f t="shared" si="55"/>
        <v>9.090909090909092</v>
      </c>
    </row>
    <row r="284" spans="1:19" ht="13.5" customHeight="1">
      <c r="A284" s="49"/>
      <c r="B284" s="54"/>
      <c r="C284" s="45" t="s">
        <v>88</v>
      </c>
      <c r="D284" s="13">
        <v>1</v>
      </c>
      <c r="E284" s="14">
        <v>1</v>
      </c>
      <c r="F284" s="14">
        <v>4</v>
      </c>
      <c r="G284" s="14">
        <v>3</v>
      </c>
      <c r="H284" s="14">
        <v>3</v>
      </c>
      <c r="I284" s="14">
        <v>9</v>
      </c>
      <c r="J284" s="14">
        <v>7</v>
      </c>
      <c r="K284" s="15">
        <v>28</v>
      </c>
      <c r="L284" s="16">
        <f>+D284/D$286*100</f>
        <v>7.6923076923076925</v>
      </c>
      <c r="M284" s="17">
        <f t="shared" si="55"/>
        <v>8.333333333333332</v>
      </c>
      <c r="N284" s="17">
        <f t="shared" si="55"/>
        <v>44.44444444444444</v>
      </c>
      <c r="O284" s="17">
        <f t="shared" si="55"/>
        <v>13.636363636363635</v>
      </c>
      <c r="P284" s="17">
        <f t="shared" si="55"/>
        <v>10</v>
      </c>
      <c r="Q284" s="17">
        <f t="shared" si="55"/>
        <v>13.636363636363635</v>
      </c>
      <c r="R284" s="17">
        <f t="shared" si="55"/>
        <v>12.280701754385964</v>
      </c>
      <c r="S284" s="17">
        <f t="shared" si="55"/>
        <v>13.397129186602871</v>
      </c>
    </row>
    <row r="285" spans="1:19" ht="13.5" customHeight="1">
      <c r="A285" s="49"/>
      <c r="B285" s="55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3.5" customHeight="1">
      <c r="A286" s="49"/>
      <c r="B286" s="55"/>
      <c r="C286" s="41" t="s">
        <v>10</v>
      </c>
      <c r="D286" s="13">
        <v>13</v>
      </c>
      <c r="E286" s="14">
        <v>12</v>
      </c>
      <c r="F286" s="14">
        <v>9</v>
      </c>
      <c r="G286" s="14">
        <v>22</v>
      </c>
      <c r="H286" s="14">
        <v>30</v>
      </c>
      <c r="I286" s="14">
        <v>66</v>
      </c>
      <c r="J286" s="14">
        <v>57</v>
      </c>
      <c r="K286" s="15">
        <v>209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1"/>
      <c r="B287" s="54" t="s">
        <v>71</v>
      </c>
      <c r="C287" s="47" t="s">
        <v>86</v>
      </c>
      <c r="D287" s="7">
        <v>20</v>
      </c>
      <c r="E287" s="8">
        <v>26</v>
      </c>
      <c r="F287" s="8">
        <v>38</v>
      </c>
      <c r="G287" s="8">
        <v>45</v>
      </c>
      <c r="H287" s="8">
        <v>92</v>
      </c>
      <c r="I287" s="8">
        <v>163</v>
      </c>
      <c r="J287" s="8">
        <v>110</v>
      </c>
      <c r="K287" s="9">
        <v>494</v>
      </c>
      <c r="L287" s="16">
        <f>+D287/D$291*100</f>
        <v>83.33333333333334</v>
      </c>
      <c r="M287" s="17">
        <f aca="true" t="shared" si="56" ref="M287:S291">+E287/E$291*100</f>
        <v>83.87096774193549</v>
      </c>
      <c r="N287" s="17">
        <f t="shared" si="56"/>
        <v>82.6086956521739</v>
      </c>
      <c r="O287" s="17">
        <f t="shared" si="56"/>
        <v>73.77049180327869</v>
      </c>
      <c r="P287" s="17">
        <f t="shared" si="56"/>
        <v>77.31092436974791</v>
      </c>
      <c r="Q287" s="17">
        <f t="shared" si="56"/>
        <v>67.07818930041152</v>
      </c>
      <c r="R287" s="17">
        <f t="shared" si="56"/>
        <v>61.452513966480446</v>
      </c>
      <c r="S287" s="17">
        <f t="shared" si="56"/>
        <v>70.27027027027027</v>
      </c>
    </row>
    <row r="288" spans="1:19" ht="13.5" customHeight="1">
      <c r="A288" s="61"/>
      <c r="B288" s="54"/>
      <c r="C288" s="45" t="s">
        <v>87</v>
      </c>
      <c r="D288" s="13">
        <v>2</v>
      </c>
      <c r="E288" s="14">
        <v>3</v>
      </c>
      <c r="F288" s="14">
        <v>4</v>
      </c>
      <c r="G288" s="14">
        <v>9</v>
      </c>
      <c r="H288" s="14">
        <v>12</v>
      </c>
      <c r="I288" s="14">
        <v>40</v>
      </c>
      <c r="J288" s="14">
        <v>40</v>
      </c>
      <c r="K288" s="15">
        <v>110</v>
      </c>
      <c r="L288" s="16">
        <f>+D288/D$291*100</f>
        <v>8.333333333333332</v>
      </c>
      <c r="M288" s="17">
        <f t="shared" si="56"/>
        <v>9.67741935483871</v>
      </c>
      <c r="N288" s="17">
        <f t="shared" si="56"/>
        <v>8.695652173913043</v>
      </c>
      <c r="O288" s="17">
        <f t="shared" si="56"/>
        <v>14.754098360655737</v>
      </c>
      <c r="P288" s="17">
        <f t="shared" si="56"/>
        <v>10.084033613445378</v>
      </c>
      <c r="Q288" s="17">
        <f t="shared" si="56"/>
        <v>16.46090534979424</v>
      </c>
      <c r="R288" s="17">
        <f t="shared" si="56"/>
        <v>22.3463687150838</v>
      </c>
      <c r="S288" s="17">
        <f t="shared" si="56"/>
        <v>15.647226173541965</v>
      </c>
    </row>
    <row r="289" spans="1:19" ht="13.5" customHeight="1">
      <c r="A289" s="61"/>
      <c r="B289" s="54"/>
      <c r="C289" s="45" t="s">
        <v>88</v>
      </c>
      <c r="D289" s="13">
        <v>2</v>
      </c>
      <c r="E289" s="14">
        <v>2</v>
      </c>
      <c r="F289" s="14">
        <v>4</v>
      </c>
      <c r="G289" s="14">
        <v>7</v>
      </c>
      <c r="H289" s="14">
        <v>15</v>
      </c>
      <c r="I289" s="14">
        <v>40</v>
      </c>
      <c r="J289" s="14">
        <v>29</v>
      </c>
      <c r="K289" s="15">
        <v>99</v>
      </c>
      <c r="L289" s="16">
        <f>+D289/D$291*100</f>
        <v>8.333333333333332</v>
      </c>
      <c r="M289" s="17">
        <f t="shared" si="56"/>
        <v>6.451612903225806</v>
      </c>
      <c r="N289" s="17">
        <f t="shared" si="56"/>
        <v>8.695652173913043</v>
      </c>
      <c r="O289" s="17">
        <f t="shared" si="56"/>
        <v>11.475409836065573</v>
      </c>
      <c r="P289" s="17">
        <f t="shared" si="56"/>
        <v>12.605042016806722</v>
      </c>
      <c r="Q289" s="17">
        <f t="shared" si="56"/>
        <v>16.46090534979424</v>
      </c>
      <c r="R289" s="17">
        <f t="shared" si="56"/>
        <v>16.201117318435752</v>
      </c>
      <c r="S289" s="17">
        <f t="shared" si="56"/>
        <v>14.082503556187767</v>
      </c>
    </row>
    <row r="290" spans="1:19" ht="13.5" customHeight="1">
      <c r="A290" s="61"/>
      <c r="B290" s="54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</v>
      </c>
    </row>
    <row r="291" spans="1:19" ht="13.5" customHeight="1">
      <c r="A291" s="61"/>
      <c r="B291" s="54"/>
      <c r="C291" s="41" t="s">
        <v>10</v>
      </c>
      <c r="D291" s="19">
        <v>24</v>
      </c>
      <c r="E291" s="20">
        <v>31</v>
      </c>
      <c r="F291" s="20">
        <v>46</v>
      </c>
      <c r="G291" s="20">
        <v>61</v>
      </c>
      <c r="H291" s="20">
        <v>119</v>
      </c>
      <c r="I291" s="20">
        <v>243</v>
      </c>
      <c r="J291" s="20">
        <v>179</v>
      </c>
      <c r="K291" s="21">
        <v>703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49"/>
      <c r="B292" s="53" t="s">
        <v>72</v>
      </c>
      <c r="C292" s="47" t="s">
        <v>86</v>
      </c>
      <c r="D292" s="13">
        <v>42</v>
      </c>
      <c r="E292" s="14">
        <v>31</v>
      </c>
      <c r="F292" s="14">
        <v>38</v>
      </c>
      <c r="G292" s="14">
        <v>60</v>
      </c>
      <c r="H292" s="14">
        <v>90</v>
      </c>
      <c r="I292" s="14">
        <v>198</v>
      </c>
      <c r="J292" s="14">
        <v>127</v>
      </c>
      <c r="K292" s="15">
        <v>586</v>
      </c>
      <c r="L292" s="10">
        <f>+D292/D$296*100</f>
        <v>93.33333333333333</v>
      </c>
      <c r="M292" s="11">
        <f aca="true" t="shared" si="57" ref="M292:S296">+E292/E$296*100</f>
        <v>86.11111111111111</v>
      </c>
      <c r="N292" s="11">
        <f t="shared" si="57"/>
        <v>79.16666666666666</v>
      </c>
      <c r="O292" s="11">
        <f t="shared" si="57"/>
        <v>75</v>
      </c>
      <c r="P292" s="11">
        <f t="shared" si="57"/>
        <v>65.69343065693431</v>
      </c>
      <c r="Q292" s="11">
        <f t="shared" si="57"/>
        <v>62.857142857142854</v>
      </c>
      <c r="R292" s="11">
        <f t="shared" si="57"/>
        <v>56.19469026548673</v>
      </c>
      <c r="S292" s="11">
        <f t="shared" si="57"/>
        <v>66.06538895152198</v>
      </c>
    </row>
    <row r="293" spans="1:19" ht="13.5" customHeight="1">
      <c r="A293" s="49"/>
      <c r="B293" s="54"/>
      <c r="C293" s="45" t="s">
        <v>87</v>
      </c>
      <c r="D293" s="13">
        <v>2</v>
      </c>
      <c r="E293" s="14">
        <v>2</v>
      </c>
      <c r="F293" s="14">
        <v>6</v>
      </c>
      <c r="G293" s="14">
        <v>8</v>
      </c>
      <c r="H293" s="14">
        <v>23</v>
      </c>
      <c r="I293" s="14">
        <v>65</v>
      </c>
      <c r="J293" s="14">
        <v>50</v>
      </c>
      <c r="K293" s="15">
        <v>156</v>
      </c>
      <c r="L293" s="16">
        <f>+D293/D$296*100</f>
        <v>4.444444444444445</v>
      </c>
      <c r="M293" s="17">
        <f t="shared" si="57"/>
        <v>5.555555555555555</v>
      </c>
      <c r="N293" s="17">
        <f t="shared" si="57"/>
        <v>12.5</v>
      </c>
      <c r="O293" s="17">
        <f t="shared" si="57"/>
        <v>10</v>
      </c>
      <c r="P293" s="17">
        <f t="shared" si="57"/>
        <v>16.78832116788321</v>
      </c>
      <c r="Q293" s="17">
        <f t="shared" si="57"/>
        <v>20.634920634920633</v>
      </c>
      <c r="R293" s="17">
        <f t="shared" si="57"/>
        <v>22.123893805309734</v>
      </c>
      <c r="S293" s="17">
        <f t="shared" si="57"/>
        <v>17.587373167981962</v>
      </c>
    </row>
    <row r="294" spans="1:19" ht="13.5" customHeight="1">
      <c r="A294" s="49"/>
      <c r="B294" s="54"/>
      <c r="C294" s="45" t="s">
        <v>88</v>
      </c>
      <c r="D294" s="13">
        <v>1</v>
      </c>
      <c r="E294" s="14">
        <v>3</v>
      </c>
      <c r="F294" s="14">
        <v>4</v>
      </c>
      <c r="G294" s="14">
        <v>12</v>
      </c>
      <c r="H294" s="14">
        <v>24</v>
      </c>
      <c r="I294" s="14">
        <v>52</v>
      </c>
      <c r="J294" s="14">
        <v>49</v>
      </c>
      <c r="K294" s="15">
        <v>145</v>
      </c>
      <c r="L294" s="16">
        <f>+D294/D$296*100</f>
        <v>2.2222222222222223</v>
      </c>
      <c r="M294" s="17">
        <f t="shared" si="57"/>
        <v>8.333333333333332</v>
      </c>
      <c r="N294" s="17">
        <f t="shared" si="57"/>
        <v>8.333333333333332</v>
      </c>
      <c r="O294" s="17">
        <f t="shared" si="57"/>
        <v>15</v>
      </c>
      <c r="P294" s="17">
        <f t="shared" si="57"/>
        <v>17.51824817518248</v>
      </c>
      <c r="Q294" s="17">
        <f t="shared" si="57"/>
        <v>16.507936507936506</v>
      </c>
      <c r="R294" s="17">
        <f t="shared" si="57"/>
        <v>21.68141592920354</v>
      </c>
      <c r="S294" s="17">
        <f t="shared" si="57"/>
        <v>16.347237880496053</v>
      </c>
    </row>
    <row r="295" spans="1:19" ht="13.5" customHeight="1">
      <c r="A295" s="49"/>
      <c r="B295" s="55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49"/>
      <c r="B296" s="55"/>
      <c r="C296" s="35" t="s">
        <v>10</v>
      </c>
      <c r="D296" s="13">
        <v>45</v>
      </c>
      <c r="E296" s="14">
        <v>36</v>
      </c>
      <c r="F296" s="14">
        <v>48</v>
      </c>
      <c r="G296" s="14">
        <v>80</v>
      </c>
      <c r="H296" s="14">
        <v>137</v>
      </c>
      <c r="I296" s="14">
        <v>315</v>
      </c>
      <c r="J296" s="14">
        <v>226</v>
      </c>
      <c r="K296" s="15">
        <v>887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1"/>
      <c r="B297" s="56" t="s">
        <v>73</v>
      </c>
      <c r="C297" s="44" t="s">
        <v>86</v>
      </c>
      <c r="D297" s="30">
        <v>113</v>
      </c>
      <c r="E297" s="31">
        <v>101</v>
      </c>
      <c r="F297" s="31">
        <v>115</v>
      </c>
      <c r="G297" s="31">
        <v>144</v>
      </c>
      <c r="H297" s="31">
        <v>286</v>
      </c>
      <c r="I297" s="31">
        <v>588</v>
      </c>
      <c r="J297" s="31">
        <v>401</v>
      </c>
      <c r="K297" s="32">
        <v>1748</v>
      </c>
      <c r="L297" s="33">
        <f>+D297/D$301*100</f>
        <v>92.62295081967213</v>
      </c>
      <c r="M297" s="34">
        <f aca="true" t="shared" si="58" ref="M297:S301">+E297/E$301*100</f>
        <v>88.59649122807018</v>
      </c>
      <c r="N297" s="34">
        <f t="shared" si="58"/>
        <v>79.86111111111111</v>
      </c>
      <c r="O297" s="34">
        <f t="shared" si="58"/>
        <v>78.26086956521739</v>
      </c>
      <c r="P297" s="34">
        <f t="shared" si="58"/>
        <v>72.40506329113924</v>
      </c>
      <c r="Q297" s="34">
        <f t="shared" si="58"/>
        <v>70.8433734939759</v>
      </c>
      <c r="R297" s="34">
        <f t="shared" si="58"/>
        <v>68.19727891156462</v>
      </c>
      <c r="S297" s="34">
        <f t="shared" si="58"/>
        <v>73.5380732015145</v>
      </c>
    </row>
    <row r="298" spans="1:19" ht="13.5" customHeight="1">
      <c r="A298" s="61"/>
      <c r="B298" s="54"/>
      <c r="C298" s="44" t="s">
        <v>87</v>
      </c>
      <c r="D298" s="13">
        <v>6</v>
      </c>
      <c r="E298" s="14">
        <v>7</v>
      </c>
      <c r="F298" s="14">
        <v>14</v>
      </c>
      <c r="G298" s="14">
        <v>26</v>
      </c>
      <c r="H298" s="14">
        <v>53</v>
      </c>
      <c r="I298" s="14">
        <v>117</v>
      </c>
      <c r="J298" s="14">
        <v>89</v>
      </c>
      <c r="K298" s="15">
        <v>312</v>
      </c>
      <c r="L298" s="16">
        <f>+D298/D$301*100</f>
        <v>4.918032786885246</v>
      </c>
      <c r="M298" s="17">
        <f t="shared" si="58"/>
        <v>6.140350877192982</v>
      </c>
      <c r="N298" s="17">
        <f t="shared" si="58"/>
        <v>9.722222222222223</v>
      </c>
      <c r="O298" s="17">
        <f t="shared" si="58"/>
        <v>14.130434782608695</v>
      </c>
      <c r="P298" s="17">
        <f t="shared" si="58"/>
        <v>13.41772151898734</v>
      </c>
      <c r="Q298" s="17">
        <f t="shared" si="58"/>
        <v>14.096385542168674</v>
      </c>
      <c r="R298" s="17">
        <f t="shared" si="58"/>
        <v>15.136054421768709</v>
      </c>
      <c r="S298" s="17">
        <f t="shared" si="58"/>
        <v>13.125788809423645</v>
      </c>
    </row>
    <row r="299" spans="1:19" ht="13.5" customHeight="1">
      <c r="A299" s="61"/>
      <c r="B299" s="54"/>
      <c r="C299" s="44" t="s">
        <v>88</v>
      </c>
      <c r="D299" s="13">
        <v>3</v>
      </c>
      <c r="E299" s="14">
        <v>6</v>
      </c>
      <c r="F299" s="14">
        <v>15</v>
      </c>
      <c r="G299" s="14">
        <v>14</v>
      </c>
      <c r="H299" s="14">
        <v>56</v>
      </c>
      <c r="I299" s="14">
        <v>125</v>
      </c>
      <c r="J299" s="14">
        <v>98</v>
      </c>
      <c r="K299" s="15">
        <v>317</v>
      </c>
      <c r="L299" s="16">
        <f>+D299/D$301*100</f>
        <v>2.459016393442623</v>
      </c>
      <c r="M299" s="17">
        <f t="shared" si="58"/>
        <v>5.263157894736842</v>
      </c>
      <c r="N299" s="17">
        <f t="shared" si="58"/>
        <v>10.416666666666668</v>
      </c>
      <c r="O299" s="17">
        <f t="shared" si="58"/>
        <v>7.608695652173914</v>
      </c>
      <c r="P299" s="17">
        <f t="shared" si="58"/>
        <v>14.177215189873419</v>
      </c>
      <c r="Q299" s="17">
        <f t="shared" si="58"/>
        <v>15.060240963855422</v>
      </c>
      <c r="R299" s="17">
        <f t="shared" si="58"/>
        <v>16.666666666666664</v>
      </c>
      <c r="S299" s="17">
        <f t="shared" si="58"/>
        <v>13.336137989061841</v>
      </c>
    </row>
    <row r="300" spans="1:19" ht="13.5" customHeight="1">
      <c r="A300" s="61"/>
      <c r="B300" s="54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5">
        <v>0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</v>
      </c>
      <c r="S300" s="17">
        <f t="shared" si="58"/>
        <v>0</v>
      </c>
    </row>
    <row r="301" spans="1:19" ht="13.5" customHeight="1">
      <c r="A301" s="61"/>
      <c r="B301" s="54"/>
      <c r="C301" s="18" t="s">
        <v>10</v>
      </c>
      <c r="D301" s="19">
        <v>122</v>
      </c>
      <c r="E301" s="20">
        <v>114</v>
      </c>
      <c r="F301" s="20">
        <v>144</v>
      </c>
      <c r="G301" s="20">
        <v>184</v>
      </c>
      <c r="H301" s="20">
        <v>395</v>
      </c>
      <c r="I301" s="20">
        <v>830</v>
      </c>
      <c r="J301" s="20">
        <v>588</v>
      </c>
      <c r="K301" s="21">
        <v>2377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1"/>
      <c r="B302" s="53" t="s">
        <v>74</v>
      </c>
      <c r="C302" s="43" t="s">
        <v>86</v>
      </c>
      <c r="D302" s="13">
        <v>183</v>
      </c>
      <c r="E302" s="14">
        <v>196</v>
      </c>
      <c r="F302" s="14">
        <v>186</v>
      </c>
      <c r="G302" s="14">
        <v>234</v>
      </c>
      <c r="H302" s="14">
        <v>403</v>
      </c>
      <c r="I302" s="14">
        <v>695</v>
      </c>
      <c r="J302" s="14">
        <v>457</v>
      </c>
      <c r="K302" s="15">
        <v>2354</v>
      </c>
      <c r="L302" s="10">
        <f>+D302/D$306*100</f>
        <v>91.04477611940298</v>
      </c>
      <c r="M302" s="11">
        <f aca="true" t="shared" si="59" ref="M302:S306">+E302/E$306*100</f>
        <v>89.49771689497716</v>
      </c>
      <c r="N302" s="11">
        <f t="shared" si="59"/>
        <v>84.16289592760181</v>
      </c>
      <c r="O302" s="11">
        <f t="shared" si="59"/>
        <v>75.97402597402598</v>
      </c>
      <c r="P302" s="11">
        <f t="shared" si="59"/>
        <v>68.18950930626058</v>
      </c>
      <c r="Q302" s="11">
        <f t="shared" si="59"/>
        <v>63.18181818181819</v>
      </c>
      <c r="R302" s="11">
        <f t="shared" si="59"/>
        <v>63.12154696132597</v>
      </c>
      <c r="S302" s="11">
        <f t="shared" si="59"/>
        <v>69.97621878715815</v>
      </c>
    </row>
    <row r="303" spans="1:19" ht="13.5" customHeight="1">
      <c r="A303" s="61"/>
      <c r="B303" s="54"/>
      <c r="C303" s="44" t="s">
        <v>87</v>
      </c>
      <c r="D303" s="13">
        <v>11</v>
      </c>
      <c r="E303" s="14">
        <v>10</v>
      </c>
      <c r="F303" s="14">
        <v>20</v>
      </c>
      <c r="G303" s="14">
        <v>36</v>
      </c>
      <c r="H303" s="14">
        <v>107</v>
      </c>
      <c r="I303" s="14">
        <v>179</v>
      </c>
      <c r="J303" s="14">
        <v>119</v>
      </c>
      <c r="K303" s="15">
        <v>482</v>
      </c>
      <c r="L303" s="16">
        <f>+D303/D$306*100</f>
        <v>5.472636815920398</v>
      </c>
      <c r="M303" s="17">
        <f t="shared" si="59"/>
        <v>4.5662100456621</v>
      </c>
      <c r="N303" s="17">
        <f t="shared" si="59"/>
        <v>9.049773755656108</v>
      </c>
      <c r="O303" s="17">
        <f t="shared" si="59"/>
        <v>11.688311688311687</v>
      </c>
      <c r="P303" s="17">
        <f t="shared" si="59"/>
        <v>18.104906937394247</v>
      </c>
      <c r="Q303" s="17">
        <f t="shared" si="59"/>
        <v>16.272727272727273</v>
      </c>
      <c r="R303" s="17">
        <f t="shared" si="59"/>
        <v>16.43646408839779</v>
      </c>
      <c r="S303" s="17">
        <f t="shared" si="59"/>
        <v>14.328180737217597</v>
      </c>
    </row>
    <row r="304" spans="1:19" ht="13.5" customHeight="1">
      <c r="A304" s="61"/>
      <c r="B304" s="54"/>
      <c r="C304" s="44" t="s">
        <v>88</v>
      </c>
      <c r="D304" s="13">
        <v>7</v>
      </c>
      <c r="E304" s="14">
        <v>13</v>
      </c>
      <c r="F304" s="14">
        <v>15</v>
      </c>
      <c r="G304" s="14">
        <v>38</v>
      </c>
      <c r="H304" s="14">
        <v>81</v>
      </c>
      <c r="I304" s="14">
        <v>226</v>
      </c>
      <c r="J304" s="14">
        <v>148</v>
      </c>
      <c r="K304" s="15">
        <v>528</v>
      </c>
      <c r="L304" s="16">
        <f>+D304/D$306*100</f>
        <v>3.482587064676617</v>
      </c>
      <c r="M304" s="17">
        <f t="shared" si="59"/>
        <v>5.93607305936073</v>
      </c>
      <c r="N304" s="17">
        <f t="shared" si="59"/>
        <v>6.787330316742081</v>
      </c>
      <c r="O304" s="17">
        <f t="shared" si="59"/>
        <v>12.337662337662337</v>
      </c>
      <c r="P304" s="17">
        <f t="shared" si="59"/>
        <v>13.705583756345177</v>
      </c>
      <c r="Q304" s="17">
        <f t="shared" si="59"/>
        <v>20.545454545454543</v>
      </c>
      <c r="R304" s="17">
        <f t="shared" si="59"/>
        <v>20.441988950276244</v>
      </c>
      <c r="S304" s="17">
        <f t="shared" si="59"/>
        <v>15.695600475624257</v>
      </c>
    </row>
    <row r="305" spans="1:19" ht="13.5" customHeight="1">
      <c r="A305" s="61"/>
      <c r="B305" s="55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3.5" customHeight="1">
      <c r="A306" s="61"/>
      <c r="B306" s="55"/>
      <c r="C306" s="18" t="s">
        <v>10</v>
      </c>
      <c r="D306" s="13">
        <v>201</v>
      </c>
      <c r="E306" s="14">
        <v>219</v>
      </c>
      <c r="F306" s="14">
        <v>221</v>
      </c>
      <c r="G306" s="14">
        <v>308</v>
      </c>
      <c r="H306" s="14">
        <v>591</v>
      </c>
      <c r="I306" s="14">
        <v>1100</v>
      </c>
      <c r="J306" s="14">
        <v>724</v>
      </c>
      <c r="K306" s="15">
        <v>3364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1"/>
      <c r="B307" s="54" t="s">
        <v>75</v>
      </c>
      <c r="C307" s="43" t="s">
        <v>86</v>
      </c>
      <c r="D307" s="7">
        <v>86</v>
      </c>
      <c r="E307" s="8">
        <v>117</v>
      </c>
      <c r="F307" s="8">
        <v>121</v>
      </c>
      <c r="G307" s="8">
        <v>110</v>
      </c>
      <c r="H307" s="8">
        <v>242</v>
      </c>
      <c r="I307" s="8">
        <v>384</v>
      </c>
      <c r="J307" s="8">
        <v>246</v>
      </c>
      <c r="K307" s="9">
        <v>1306</v>
      </c>
      <c r="L307" s="16">
        <f>+D307/D$311*100</f>
        <v>94.5054945054945</v>
      </c>
      <c r="M307" s="17">
        <f aca="true" t="shared" si="60" ref="M307:S311">+E307/E$311*100</f>
        <v>93.60000000000001</v>
      </c>
      <c r="N307" s="17">
        <f t="shared" si="60"/>
        <v>84.61538461538461</v>
      </c>
      <c r="O307" s="17">
        <f t="shared" si="60"/>
        <v>84.61538461538461</v>
      </c>
      <c r="P307" s="17">
        <f t="shared" si="60"/>
        <v>76.58227848101265</v>
      </c>
      <c r="Q307" s="17">
        <f t="shared" si="60"/>
        <v>71.24304267161409</v>
      </c>
      <c r="R307" s="17">
        <f t="shared" si="60"/>
        <v>69.68838526912181</v>
      </c>
      <c r="S307" s="17">
        <f t="shared" si="60"/>
        <v>76.9593400117855</v>
      </c>
    </row>
    <row r="308" spans="1:19" ht="13.5" customHeight="1">
      <c r="A308" s="61"/>
      <c r="B308" s="54"/>
      <c r="C308" s="44" t="s">
        <v>87</v>
      </c>
      <c r="D308" s="13">
        <v>3</v>
      </c>
      <c r="E308" s="14">
        <v>4</v>
      </c>
      <c r="F308" s="14">
        <v>8</v>
      </c>
      <c r="G308" s="14">
        <v>10</v>
      </c>
      <c r="H308" s="14">
        <v>27</v>
      </c>
      <c r="I308" s="14">
        <v>69</v>
      </c>
      <c r="J308" s="14">
        <v>42</v>
      </c>
      <c r="K308" s="15">
        <v>163</v>
      </c>
      <c r="L308" s="16">
        <f>+D308/D$311*100</f>
        <v>3.296703296703297</v>
      </c>
      <c r="M308" s="17">
        <f t="shared" si="60"/>
        <v>3.2</v>
      </c>
      <c r="N308" s="17">
        <f t="shared" si="60"/>
        <v>5.594405594405594</v>
      </c>
      <c r="O308" s="17">
        <f t="shared" si="60"/>
        <v>7.6923076923076925</v>
      </c>
      <c r="P308" s="17">
        <f t="shared" si="60"/>
        <v>8.544303797468354</v>
      </c>
      <c r="Q308" s="17">
        <f t="shared" si="60"/>
        <v>12.80148423005566</v>
      </c>
      <c r="R308" s="17">
        <f t="shared" si="60"/>
        <v>11.89801699716714</v>
      </c>
      <c r="S308" s="17">
        <f t="shared" si="60"/>
        <v>9.605185621685328</v>
      </c>
    </row>
    <row r="309" spans="1:19" ht="13.5" customHeight="1">
      <c r="A309" s="61"/>
      <c r="B309" s="54"/>
      <c r="C309" s="44" t="s">
        <v>88</v>
      </c>
      <c r="D309" s="13">
        <v>2</v>
      </c>
      <c r="E309" s="14">
        <v>4</v>
      </c>
      <c r="F309" s="14">
        <v>14</v>
      </c>
      <c r="G309" s="14">
        <v>10</v>
      </c>
      <c r="H309" s="14">
        <v>47</v>
      </c>
      <c r="I309" s="14">
        <v>86</v>
      </c>
      <c r="J309" s="14">
        <v>65</v>
      </c>
      <c r="K309" s="15">
        <v>228</v>
      </c>
      <c r="L309" s="16">
        <f>+D309/D$311*100</f>
        <v>2.197802197802198</v>
      </c>
      <c r="M309" s="17">
        <f t="shared" si="60"/>
        <v>3.2</v>
      </c>
      <c r="N309" s="17">
        <f t="shared" si="60"/>
        <v>9.79020979020979</v>
      </c>
      <c r="O309" s="17">
        <f t="shared" si="60"/>
        <v>7.6923076923076925</v>
      </c>
      <c r="P309" s="17">
        <f t="shared" si="60"/>
        <v>14.873417721518987</v>
      </c>
      <c r="Q309" s="17">
        <f t="shared" si="60"/>
        <v>15.955473098330241</v>
      </c>
      <c r="R309" s="17">
        <f t="shared" si="60"/>
        <v>18.413597733711047</v>
      </c>
      <c r="S309" s="17">
        <f t="shared" si="60"/>
        <v>13.435474366529169</v>
      </c>
    </row>
    <row r="310" spans="1:19" ht="13.5" customHeight="1">
      <c r="A310" s="61"/>
      <c r="B310" s="55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61"/>
      <c r="B311" s="58"/>
      <c r="C311" s="12" t="s">
        <v>10</v>
      </c>
      <c r="D311" s="36">
        <v>91</v>
      </c>
      <c r="E311" s="37">
        <v>125</v>
      </c>
      <c r="F311" s="37">
        <v>143</v>
      </c>
      <c r="G311" s="37">
        <v>130</v>
      </c>
      <c r="H311" s="37">
        <v>316</v>
      </c>
      <c r="I311" s="37">
        <v>539</v>
      </c>
      <c r="J311" s="37">
        <v>353</v>
      </c>
      <c r="K311" s="38">
        <v>1697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49"/>
      <c r="B312" s="53" t="s">
        <v>76</v>
      </c>
      <c r="C312" s="46" t="s">
        <v>86</v>
      </c>
      <c r="D312" s="13">
        <v>87</v>
      </c>
      <c r="E312" s="14">
        <v>107</v>
      </c>
      <c r="F312" s="14">
        <v>87</v>
      </c>
      <c r="G312" s="14">
        <v>117</v>
      </c>
      <c r="H312" s="14">
        <v>212</v>
      </c>
      <c r="I312" s="14">
        <v>477</v>
      </c>
      <c r="J312" s="14">
        <v>399</v>
      </c>
      <c r="K312" s="15">
        <v>1486</v>
      </c>
      <c r="L312" s="16">
        <f>+D312/D$316*100</f>
        <v>90.625</v>
      </c>
      <c r="M312" s="17">
        <f aca="true" t="shared" si="61" ref="M312:S316">+E312/E$316*100</f>
        <v>95.53571428571429</v>
      </c>
      <c r="N312" s="17">
        <f t="shared" si="61"/>
        <v>77.67857142857143</v>
      </c>
      <c r="O312" s="17">
        <f t="shared" si="61"/>
        <v>74.52229299363057</v>
      </c>
      <c r="P312" s="17">
        <f t="shared" si="61"/>
        <v>64.83180428134557</v>
      </c>
      <c r="Q312" s="17">
        <f t="shared" si="61"/>
        <v>62.928759894459105</v>
      </c>
      <c r="R312" s="17">
        <f t="shared" si="61"/>
        <v>63.33333333333333</v>
      </c>
      <c r="S312" s="17">
        <f t="shared" si="61"/>
        <v>67.7919708029197</v>
      </c>
    </row>
    <row r="313" spans="1:19" ht="13.5" customHeight="1">
      <c r="A313" s="49"/>
      <c r="B313" s="54"/>
      <c r="C313" s="45" t="s">
        <v>87</v>
      </c>
      <c r="D313" s="13">
        <v>5</v>
      </c>
      <c r="E313" s="14">
        <v>2</v>
      </c>
      <c r="F313" s="14">
        <v>12</v>
      </c>
      <c r="G313" s="14">
        <v>24</v>
      </c>
      <c r="H313" s="14">
        <v>63</v>
      </c>
      <c r="I313" s="14">
        <v>149</v>
      </c>
      <c r="J313" s="14">
        <v>119</v>
      </c>
      <c r="K313" s="15">
        <v>374</v>
      </c>
      <c r="L313" s="16">
        <f>+D313/D$316*100</f>
        <v>5.208333333333334</v>
      </c>
      <c r="M313" s="17">
        <f t="shared" si="61"/>
        <v>1.7857142857142856</v>
      </c>
      <c r="N313" s="17">
        <f t="shared" si="61"/>
        <v>10.714285714285714</v>
      </c>
      <c r="O313" s="17">
        <f t="shared" si="61"/>
        <v>15.286624203821656</v>
      </c>
      <c r="P313" s="17">
        <f t="shared" si="61"/>
        <v>19.26605504587156</v>
      </c>
      <c r="Q313" s="17">
        <f t="shared" si="61"/>
        <v>19.656992084432716</v>
      </c>
      <c r="R313" s="17">
        <f t="shared" si="61"/>
        <v>18.88888888888889</v>
      </c>
      <c r="S313" s="17">
        <f t="shared" si="61"/>
        <v>17.062043795620436</v>
      </c>
    </row>
    <row r="314" spans="1:19" ht="13.5" customHeight="1">
      <c r="A314" s="49"/>
      <c r="B314" s="54"/>
      <c r="C314" s="45" t="s">
        <v>88</v>
      </c>
      <c r="D314" s="13">
        <v>4</v>
      </c>
      <c r="E314" s="14">
        <v>3</v>
      </c>
      <c r="F314" s="14">
        <v>13</v>
      </c>
      <c r="G314" s="14">
        <v>16</v>
      </c>
      <c r="H314" s="14">
        <v>52</v>
      </c>
      <c r="I314" s="14">
        <v>132</v>
      </c>
      <c r="J314" s="14">
        <v>112</v>
      </c>
      <c r="K314" s="15">
        <v>332</v>
      </c>
      <c r="L314" s="16">
        <f>+D314/D$316*100</f>
        <v>4.166666666666666</v>
      </c>
      <c r="M314" s="17">
        <f t="shared" si="61"/>
        <v>2.6785714285714284</v>
      </c>
      <c r="N314" s="17">
        <f t="shared" si="61"/>
        <v>11.607142857142858</v>
      </c>
      <c r="O314" s="17">
        <f t="shared" si="61"/>
        <v>10.191082802547772</v>
      </c>
      <c r="P314" s="17">
        <f t="shared" si="61"/>
        <v>15.902140672782874</v>
      </c>
      <c r="Q314" s="17">
        <f t="shared" si="61"/>
        <v>17.41424802110818</v>
      </c>
      <c r="R314" s="17">
        <f t="shared" si="61"/>
        <v>17.77777777777778</v>
      </c>
      <c r="S314" s="17">
        <f t="shared" si="61"/>
        <v>15.145985401459855</v>
      </c>
    </row>
    <row r="315" spans="1:19" ht="13.5" customHeight="1">
      <c r="A315" s="49"/>
      <c r="B315" s="55"/>
      <c r="C315" s="24" t="s">
        <v>15</v>
      </c>
      <c r="D315" s="13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5">
        <v>0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17">
        <f t="shared" si="61"/>
        <v>0</v>
      </c>
      <c r="Q315" s="17">
        <f t="shared" si="61"/>
        <v>0</v>
      </c>
      <c r="R315" s="17">
        <f t="shared" si="61"/>
        <v>0</v>
      </c>
      <c r="S315" s="17">
        <f t="shared" si="61"/>
        <v>0</v>
      </c>
    </row>
    <row r="316" spans="1:19" ht="13.5" customHeight="1">
      <c r="A316" s="49"/>
      <c r="B316" s="55"/>
      <c r="C316" s="41" t="s">
        <v>10</v>
      </c>
      <c r="D316" s="13">
        <v>96</v>
      </c>
      <c r="E316" s="14">
        <v>112</v>
      </c>
      <c r="F316" s="14">
        <v>112</v>
      </c>
      <c r="G316" s="14">
        <v>157</v>
      </c>
      <c r="H316" s="14">
        <v>327</v>
      </c>
      <c r="I316" s="14">
        <v>758</v>
      </c>
      <c r="J316" s="14">
        <v>630</v>
      </c>
      <c r="K316" s="15">
        <v>2192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1"/>
      <c r="B317" s="54" t="s">
        <v>77</v>
      </c>
      <c r="C317" s="47" t="s">
        <v>86</v>
      </c>
      <c r="D317" s="7">
        <v>128</v>
      </c>
      <c r="E317" s="8">
        <v>128</v>
      </c>
      <c r="F317" s="8">
        <v>130</v>
      </c>
      <c r="G317" s="8">
        <v>160</v>
      </c>
      <c r="H317" s="8">
        <v>307</v>
      </c>
      <c r="I317" s="8">
        <v>592</v>
      </c>
      <c r="J317" s="8">
        <v>418</v>
      </c>
      <c r="K317" s="9">
        <v>1863</v>
      </c>
      <c r="L317" s="16">
        <f>+D317/D$321*100</f>
        <v>89.5104895104895</v>
      </c>
      <c r="M317" s="17">
        <f aca="true" t="shared" si="62" ref="M317:S321">+E317/E$321*100</f>
        <v>90.14084507042254</v>
      </c>
      <c r="N317" s="17">
        <f t="shared" si="62"/>
        <v>80.74534161490683</v>
      </c>
      <c r="O317" s="17">
        <f t="shared" si="62"/>
        <v>77.66990291262135</v>
      </c>
      <c r="P317" s="17">
        <f t="shared" si="62"/>
        <v>75.61576354679804</v>
      </c>
      <c r="Q317" s="17">
        <f t="shared" si="62"/>
        <v>70.22538552787663</v>
      </c>
      <c r="R317" s="17">
        <f t="shared" si="62"/>
        <v>68.07817589576547</v>
      </c>
      <c r="S317" s="17">
        <f t="shared" si="62"/>
        <v>74.07554671968191</v>
      </c>
    </row>
    <row r="318" spans="1:19" ht="13.5" customHeight="1">
      <c r="A318" s="61"/>
      <c r="B318" s="54"/>
      <c r="C318" s="45" t="s">
        <v>87</v>
      </c>
      <c r="D318" s="13">
        <v>4</v>
      </c>
      <c r="E318" s="14">
        <v>9</v>
      </c>
      <c r="F318" s="14">
        <v>15</v>
      </c>
      <c r="G318" s="14">
        <v>23</v>
      </c>
      <c r="H318" s="14">
        <v>52</v>
      </c>
      <c r="I318" s="14">
        <v>105</v>
      </c>
      <c r="J318" s="14">
        <v>85</v>
      </c>
      <c r="K318" s="15">
        <v>293</v>
      </c>
      <c r="L318" s="16">
        <f>+D318/D$321*100</f>
        <v>2.797202797202797</v>
      </c>
      <c r="M318" s="17">
        <f t="shared" si="62"/>
        <v>6.338028169014084</v>
      </c>
      <c r="N318" s="17">
        <f t="shared" si="62"/>
        <v>9.316770186335404</v>
      </c>
      <c r="O318" s="17">
        <f t="shared" si="62"/>
        <v>11.165048543689322</v>
      </c>
      <c r="P318" s="17">
        <f t="shared" si="62"/>
        <v>12.807881773399016</v>
      </c>
      <c r="Q318" s="17">
        <f t="shared" si="62"/>
        <v>12.455516014234876</v>
      </c>
      <c r="R318" s="17">
        <f t="shared" si="62"/>
        <v>13.843648208469055</v>
      </c>
      <c r="S318" s="17">
        <f t="shared" si="62"/>
        <v>11.65009940357853</v>
      </c>
    </row>
    <row r="319" spans="1:19" ht="13.5" customHeight="1">
      <c r="A319" s="61"/>
      <c r="B319" s="54"/>
      <c r="C319" s="45" t="s">
        <v>88</v>
      </c>
      <c r="D319" s="13">
        <v>11</v>
      </c>
      <c r="E319" s="14">
        <v>5</v>
      </c>
      <c r="F319" s="14">
        <v>16</v>
      </c>
      <c r="G319" s="14">
        <v>23</v>
      </c>
      <c r="H319" s="14">
        <v>47</v>
      </c>
      <c r="I319" s="14">
        <v>146</v>
      </c>
      <c r="J319" s="14">
        <v>111</v>
      </c>
      <c r="K319" s="15">
        <v>359</v>
      </c>
      <c r="L319" s="16">
        <f>+D319/D$321*100</f>
        <v>7.6923076923076925</v>
      </c>
      <c r="M319" s="17">
        <f t="shared" si="62"/>
        <v>3.5211267605633805</v>
      </c>
      <c r="N319" s="17">
        <f t="shared" si="62"/>
        <v>9.937888198757763</v>
      </c>
      <c r="O319" s="17">
        <f t="shared" si="62"/>
        <v>11.165048543689322</v>
      </c>
      <c r="P319" s="17">
        <f t="shared" si="62"/>
        <v>11.576354679802956</v>
      </c>
      <c r="Q319" s="17">
        <f t="shared" si="62"/>
        <v>17.319098457888494</v>
      </c>
      <c r="R319" s="17">
        <f t="shared" si="62"/>
        <v>18.078175895765472</v>
      </c>
      <c r="S319" s="17">
        <f t="shared" si="62"/>
        <v>14.274353876739562</v>
      </c>
    </row>
    <row r="320" spans="1:19" ht="13.5" customHeight="1">
      <c r="A320" s="61"/>
      <c r="B320" s="54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61"/>
      <c r="B321" s="54"/>
      <c r="C321" s="41" t="s">
        <v>10</v>
      </c>
      <c r="D321" s="19">
        <v>143</v>
      </c>
      <c r="E321" s="20">
        <v>142</v>
      </c>
      <c r="F321" s="20">
        <v>161</v>
      </c>
      <c r="G321" s="20">
        <v>206</v>
      </c>
      <c r="H321" s="20">
        <v>406</v>
      </c>
      <c r="I321" s="20">
        <v>843</v>
      </c>
      <c r="J321" s="20">
        <v>614</v>
      </c>
      <c r="K321" s="21">
        <v>2515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49"/>
      <c r="B322" s="53" t="s">
        <v>95</v>
      </c>
      <c r="C322" s="47" t="s">
        <v>86</v>
      </c>
      <c r="D322" s="13">
        <v>52</v>
      </c>
      <c r="E322" s="14">
        <v>58</v>
      </c>
      <c r="F322" s="14">
        <v>62</v>
      </c>
      <c r="G322" s="14">
        <v>74</v>
      </c>
      <c r="H322" s="14">
        <v>169</v>
      </c>
      <c r="I322" s="14">
        <v>429</v>
      </c>
      <c r="J322" s="14">
        <v>365</v>
      </c>
      <c r="K322" s="15">
        <v>1209</v>
      </c>
      <c r="L322" s="10">
        <f>+D322/D$326*100</f>
        <v>92.85714285714286</v>
      </c>
      <c r="M322" s="11">
        <f aca="true" t="shared" si="63" ref="M322:S326">+E322/E$326*100</f>
        <v>84.05797101449275</v>
      </c>
      <c r="N322" s="11">
        <f t="shared" si="63"/>
        <v>72.09302325581395</v>
      </c>
      <c r="O322" s="11">
        <f t="shared" si="63"/>
        <v>71.84466019417476</v>
      </c>
      <c r="P322" s="11">
        <f t="shared" si="63"/>
        <v>67.8714859437751</v>
      </c>
      <c r="Q322" s="11">
        <f t="shared" si="63"/>
        <v>70.55921052631578</v>
      </c>
      <c r="R322" s="11">
        <f t="shared" si="63"/>
        <v>66.00361663652802</v>
      </c>
      <c r="S322" s="11">
        <f t="shared" si="63"/>
        <v>70.1276102088167</v>
      </c>
    </row>
    <row r="323" spans="1:19" ht="13.5" customHeight="1">
      <c r="A323" s="49"/>
      <c r="B323" s="54"/>
      <c r="C323" s="45" t="s">
        <v>87</v>
      </c>
      <c r="D323" s="13">
        <v>4</v>
      </c>
      <c r="E323" s="14">
        <v>4</v>
      </c>
      <c r="F323" s="14">
        <v>10</v>
      </c>
      <c r="G323" s="14">
        <v>13</v>
      </c>
      <c r="H323" s="14">
        <v>36</v>
      </c>
      <c r="I323" s="14">
        <v>96</v>
      </c>
      <c r="J323" s="14">
        <v>90</v>
      </c>
      <c r="K323" s="15">
        <v>253</v>
      </c>
      <c r="L323" s="16">
        <f>+D323/D$326*100</f>
        <v>7.142857142857142</v>
      </c>
      <c r="M323" s="17">
        <f t="shared" si="63"/>
        <v>5.797101449275362</v>
      </c>
      <c r="N323" s="17">
        <f t="shared" si="63"/>
        <v>11.627906976744185</v>
      </c>
      <c r="O323" s="17">
        <f t="shared" si="63"/>
        <v>12.62135922330097</v>
      </c>
      <c r="P323" s="17">
        <f t="shared" si="63"/>
        <v>14.457831325301203</v>
      </c>
      <c r="Q323" s="17">
        <f t="shared" si="63"/>
        <v>15.789473684210526</v>
      </c>
      <c r="R323" s="17">
        <f t="shared" si="63"/>
        <v>16.2748643761302</v>
      </c>
      <c r="S323" s="17">
        <f t="shared" si="63"/>
        <v>14.675174013921113</v>
      </c>
    </row>
    <row r="324" spans="1:19" ht="13.5" customHeight="1">
      <c r="A324" s="49"/>
      <c r="B324" s="54"/>
      <c r="C324" s="45" t="s">
        <v>88</v>
      </c>
      <c r="D324" s="13">
        <v>0</v>
      </c>
      <c r="E324" s="14">
        <v>7</v>
      </c>
      <c r="F324" s="14">
        <v>14</v>
      </c>
      <c r="G324" s="14">
        <v>16</v>
      </c>
      <c r="H324" s="14">
        <v>44</v>
      </c>
      <c r="I324" s="14">
        <v>83</v>
      </c>
      <c r="J324" s="14">
        <v>98</v>
      </c>
      <c r="K324" s="15">
        <v>262</v>
      </c>
      <c r="L324" s="16">
        <f>+D324/D$326*100</f>
        <v>0</v>
      </c>
      <c r="M324" s="17">
        <f t="shared" si="63"/>
        <v>10.144927536231885</v>
      </c>
      <c r="N324" s="17">
        <f t="shared" si="63"/>
        <v>16.27906976744186</v>
      </c>
      <c r="O324" s="17">
        <f t="shared" si="63"/>
        <v>15.53398058252427</v>
      </c>
      <c r="P324" s="17">
        <f t="shared" si="63"/>
        <v>17.670682730923694</v>
      </c>
      <c r="Q324" s="17">
        <f t="shared" si="63"/>
        <v>13.651315789473683</v>
      </c>
      <c r="R324" s="17">
        <f t="shared" si="63"/>
        <v>17.72151898734177</v>
      </c>
      <c r="S324" s="17">
        <f t="shared" si="63"/>
        <v>15.19721577726218</v>
      </c>
    </row>
    <row r="325" spans="1:19" ht="13.5" customHeight="1">
      <c r="A325" s="49"/>
      <c r="B325" s="55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3.5" customHeight="1">
      <c r="A326" s="49"/>
      <c r="B326" s="55"/>
      <c r="C326" s="41" t="s">
        <v>10</v>
      </c>
      <c r="D326" s="13">
        <v>56</v>
      </c>
      <c r="E326" s="14">
        <v>69</v>
      </c>
      <c r="F326" s="14">
        <v>86</v>
      </c>
      <c r="G326" s="14">
        <v>103</v>
      </c>
      <c r="H326" s="14">
        <v>249</v>
      </c>
      <c r="I326" s="14">
        <v>608</v>
      </c>
      <c r="J326" s="14">
        <v>553</v>
      </c>
      <c r="K326" s="15">
        <v>1724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1"/>
      <c r="B327" s="54" t="s">
        <v>78</v>
      </c>
      <c r="C327" s="47" t="s">
        <v>86</v>
      </c>
      <c r="D327" s="7">
        <v>39</v>
      </c>
      <c r="E327" s="8">
        <v>39</v>
      </c>
      <c r="F327" s="8">
        <v>31</v>
      </c>
      <c r="G327" s="8">
        <v>36</v>
      </c>
      <c r="H327" s="8">
        <v>81</v>
      </c>
      <c r="I327" s="8">
        <v>161</v>
      </c>
      <c r="J327" s="8">
        <v>146</v>
      </c>
      <c r="K327" s="9">
        <v>533</v>
      </c>
      <c r="L327" s="16">
        <f>+D327/D$331*100</f>
        <v>86.66666666666667</v>
      </c>
      <c r="M327" s="17">
        <f aca="true" t="shared" si="64" ref="M327:S331">+E327/E$331*100</f>
        <v>84.78260869565217</v>
      </c>
      <c r="N327" s="17">
        <f t="shared" si="64"/>
        <v>86.11111111111111</v>
      </c>
      <c r="O327" s="17">
        <f t="shared" si="64"/>
        <v>75</v>
      </c>
      <c r="P327" s="17">
        <f t="shared" si="64"/>
        <v>67.5</v>
      </c>
      <c r="Q327" s="17">
        <f t="shared" si="64"/>
        <v>60.984848484848484</v>
      </c>
      <c r="R327" s="17">
        <f t="shared" si="64"/>
        <v>66.66666666666666</v>
      </c>
      <c r="S327" s="17">
        <f t="shared" si="64"/>
        <v>68.50899742930592</v>
      </c>
    </row>
    <row r="328" spans="1:19" ht="13.5" customHeight="1">
      <c r="A328" s="61"/>
      <c r="B328" s="54"/>
      <c r="C328" s="45" t="s">
        <v>87</v>
      </c>
      <c r="D328" s="13">
        <v>0</v>
      </c>
      <c r="E328" s="14">
        <v>3</v>
      </c>
      <c r="F328" s="14">
        <v>5</v>
      </c>
      <c r="G328" s="14">
        <v>5</v>
      </c>
      <c r="H328" s="14">
        <v>24</v>
      </c>
      <c r="I328" s="14">
        <v>53</v>
      </c>
      <c r="J328" s="14">
        <v>32</v>
      </c>
      <c r="K328" s="15">
        <v>122</v>
      </c>
      <c r="L328" s="16">
        <f>+D328/D$331*100</f>
        <v>0</v>
      </c>
      <c r="M328" s="17">
        <f t="shared" si="64"/>
        <v>6.521739130434782</v>
      </c>
      <c r="N328" s="17">
        <f t="shared" si="64"/>
        <v>13.88888888888889</v>
      </c>
      <c r="O328" s="17">
        <f t="shared" si="64"/>
        <v>10.416666666666668</v>
      </c>
      <c r="P328" s="17">
        <f t="shared" si="64"/>
        <v>20</v>
      </c>
      <c r="Q328" s="17">
        <f t="shared" si="64"/>
        <v>20.075757575757574</v>
      </c>
      <c r="R328" s="17">
        <f t="shared" si="64"/>
        <v>14.61187214611872</v>
      </c>
      <c r="S328" s="17">
        <f t="shared" si="64"/>
        <v>15.681233933161954</v>
      </c>
    </row>
    <row r="329" spans="1:19" ht="13.5" customHeight="1">
      <c r="A329" s="61"/>
      <c r="B329" s="54"/>
      <c r="C329" s="45" t="s">
        <v>88</v>
      </c>
      <c r="D329" s="13">
        <v>6</v>
      </c>
      <c r="E329" s="14">
        <v>4</v>
      </c>
      <c r="F329" s="14">
        <v>0</v>
      </c>
      <c r="G329" s="14">
        <v>7</v>
      </c>
      <c r="H329" s="14">
        <v>15</v>
      </c>
      <c r="I329" s="14">
        <v>50</v>
      </c>
      <c r="J329" s="14">
        <v>41</v>
      </c>
      <c r="K329" s="15">
        <v>123</v>
      </c>
      <c r="L329" s="16">
        <f>+D329/D$331*100</f>
        <v>13.333333333333334</v>
      </c>
      <c r="M329" s="17">
        <f t="shared" si="64"/>
        <v>8.695652173913043</v>
      </c>
      <c r="N329" s="17">
        <f t="shared" si="64"/>
        <v>0</v>
      </c>
      <c r="O329" s="17">
        <f t="shared" si="64"/>
        <v>14.583333333333334</v>
      </c>
      <c r="P329" s="17">
        <f t="shared" si="64"/>
        <v>12.5</v>
      </c>
      <c r="Q329" s="17">
        <f t="shared" si="64"/>
        <v>18.939393939393938</v>
      </c>
      <c r="R329" s="17">
        <f t="shared" si="64"/>
        <v>18.72146118721461</v>
      </c>
      <c r="S329" s="17">
        <f t="shared" si="64"/>
        <v>15.809768637532134</v>
      </c>
    </row>
    <row r="330" spans="1:19" ht="13.5" customHeight="1">
      <c r="A330" s="61"/>
      <c r="B330" s="54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5">
        <v>0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</v>
      </c>
      <c r="Q330" s="17">
        <f t="shared" si="64"/>
        <v>0</v>
      </c>
      <c r="R330" s="17">
        <f t="shared" si="64"/>
        <v>0</v>
      </c>
      <c r="S330" s="17">
        <f t="shared" si="64"/>
        <v>0</v>
      </c>
    </row>
    <row r="331" spans="1:19" ht="13.5" customHeight="1">
      <c r="A331" s="61"/>
      <c r="B331" s="54"/>
      <c r="C331" s="41" t="s">
        <v>10</v>
      </c>
      <c r="D331" s="19">
        <v>45</v>
      </c>
      <c r="E331" s="20">
        <v>46</v>
      </c>
      <c r="F331" s="20">
        <v>36</v>
      </c>
      <c r="G331" s="20">
        <v>48</v>
      </c>
      <c r="H331" s="20">
        <v>120</v>
      </c>
      <c r="I331" s="20">
        <v>264</v>
      </c>
      <c r="J331" s="20">
        <v>219</v>
      </c>
      <c r="K331" s="21">
        <v>778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49"/>
      <c r="B332" s="50" t="s">
        <v>79</v>
      </c>
      <c r="C332" s="47" t="s">
        <v>86</v>
      </c>
      <c r="D332" s="13">
        <v>17</v>
      </c>
      <c r="E332" s="14">
        <v>13</v>
      </c>
      <c r="F332" s="14">
        <v>11</v>
      </c>
      <c r="G332" s="14">
        <v>19</v>
      </c>
      <c r="H332" s="14">
        <v>48</v>
      </c>
      <c r="I332" s="14">
        <v>69</v>
      </c>
      <c r="J332" s="14">
        <v>60</v>
      </c>
      <c r="K332" s="15">
        <v>237</v>
      </c>
      <c r="L332" s="10">
        <f>+D332/D$336*100</f>
        <v>85</v>
      </c>
      <c r="M332" s="11">
        <f aca="true" t="shared" si="65" ref="M332:S336">+E332/E$336*100</f>
        <v>86.66666666666667</v>
      </c>
      <c r="N332" s="11">
        <f t="shared" si="65"/>
        <v>73.33333333333333</v>
      </c>
      <c r="O332" s="11">
        <f t="shared" si="65"/>
        <v>73.07692307692307</v>
      </c>
      <c r="P332" s="11">
        <f t="shared" si="65"/>
        <v>84.21052631578947</v>
      </c>
      <c r="Q332" s="11">
        <f t="shared" si="65"/>
        <v>76.66666666666667</v>
      </c>
      <c r="R332" s="11">
        <f t="shared" si="65"/>
        <v>82.1917808219178</v>
      </c>
      <c r="S332" s="11">
        <f t="shared" si="65"/>
        <v>80.06756756756756</v>
      </c>
    </row>
    <row r="333" spans="1:19" ht="13.5" customHeight="1">
      <c r="A333" s="49"/>
      <c r="B333" s="49"/>
      <c r="C333" s="45" t="s">
        <v>87</v>
      </c>
      <c r="D333" s="13">
        <v>1</v>
      </c>
      <c r="E333" s="14">
        <v>1</v>
      </c>
      <c r="F333" s="14">
        <v>1</v>
      </c>
      <c r="G333" s="14">
        <v>5</v>
      </c>
      <c r="H333" s="14">
        <v>2</v>
      </c>
      <c r="I333" s="14">
        <v>9</v>
      </c>
      <c r="J333" s="14">
        <v>6</v>
      </c>
      <c r="K333" s="15">
        <v>25</v>
      </c>
      <c r="L333" s="16">
        <f>+D333/D$336*100</f>
        <v>5</v>
      </c>
      <c r="M333" s="17">
        <f t="shared" si="65"/>
        <v>6.666666666666667</v>
      </c>
      <c r="N333" s="17">
        <f t="shared" si="65"/>
        <v>6.666666666666667</v>
      </c>
      <c r="O333" s="17">
        <f t="shared" si="65"/>
        <v>19.230769230769234</v>
      </c>
      <c r="P333" s="17">
        <f t="shared" si="65"/>
        <v>3.508771929824561</v>
      </c>
      <c r="Q333" s="17">
        <f t="shared" si="65"/>
        <v>10</v>
      </c>
      <c r="R333" s="17">
        <f t="shared" si="65"/>
        <v>8.21917808219178</v>
      </c>
      <c r="S333" s="17">
        <f t="shared" si="65"/>
        <v>8.445945945945946</v>
      </c>
    </row>
    <row r="334" spans="1:19" ht="13.5" customHeight="1">
      <c r="A334" s="49"/>
      <c r="B334" s="49"/>
      <c r="C334" s="45" t="s">
        <v>88</v>
      </c>
      <c r="D334" s="13">
        <v>2</v>
      </c>
      <c r="E334" s="14">
        <v>1</v>
      </c>
      <c r="F334" s="14">
        <v>3</v>
      </c>
      <c r="G334" s="14">
        <v>2</v>
      </c>
      <c r="H334" s="14">
        <v>7</v>
      </c>
      <c r="I334" s="14">
        <v>12</v>
      </c>
      <c r="J334" s="14">
        <v>7</v>
      </c>
      <c r="K334" s="15">
        <v>34</v>
      </c>
      <c r="L334" s="16">
        <f>+D334/D$336*100</f>
        <v>10</v>
      </c>
      <c r="M334" s="17">
        <f t="shared" si="65"/>
        <v>6.666666666666667</v>
      </c>
      <c r="N334" s="17">
        <f t="shared" si="65"/>
        <v>20</v>
      </c>
      <c r="O334" s="17">
        <f t="shared" si="65"/>
        <v>7.6923076923076925</v>
      </c>
      <c r="P334" s="17">
        <f t="shared" si="65"/>
        <v>12.280701754385964</v>
      </c>
      <c r="Q334" s="17">
        <f t="shared" si="65"/>
        <v>13.333333333333334</v>
      </c>
      <c r="R334" s="17">
        <f t="shared" si="65"/>
        <v>9.58904109589041</v>
      </c>
      <c r="S334" s="17">
        <f t="shared" si="65"/>
        <v>11.486486486486488</v>
      </c>
    </row>
    <row r="335" spans="1:19" ht="13.5" customHeight="1">
      <c r="A335" s="49"/>
      <c r="B335" s="51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5">
        <v>0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</v>
      </c>
      <c r="S335" s="17">
        <f t="shared" si="65"/>
        <v>0</v>
      </c>
    </row>
    <row r="336" spans="1:19" ht="13.5" customHeight="1">
      <c r="A336" s="49"/>
      <c r="B336" s="51"/>
      <c r="C336" s="41" t="s">
        <v>10</v>
      </c>
      <c r="D336" s="13">
        <v>20</v>
      </c>
      <c r="E336" s="14">
        <v>15</v>
      </c>
      <c r="F336" s="14">
        <v>15</v>
      </c>
      <c r="G336" s="14">
        <v>26</v>
      </c>
      <c r="H336" s="14">
        <v>57</v>
      </c>
      <c r="I336" s="14">
        <v>90</v>
      </c>
      <c r="J336" s="14">
        <v>73</v>
      </c>
      <c r="K336" s="15">
        <v>296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1"/>
      <c r="B337" s="49" t="s">
        <v>80</v>
      </c>
      <c r="C337" s="47" t="s">
        <v>86</v>
      </c>
      <c r="D337" s="7">
        <v>56</v>
      </c>
      <c r="E337" s="8">
        <v>59</v>
      </c>
      <c r="F337" s="8">
        <v>72</v>
      </c>
      <c r="G337" s="8">
        <v>82</v>
      </c>
      <c r="H337" s="8">
        <v>165</v>
      </c>
      <c r="I337" s="8">
        <v>298</v>
      </c>
      <c r="J337" s="8">
        <v>225</v>
      </c>
      <c r="K337" s="9">
        <v>957</v>
      </c>
      <c r="L337" s="16">
        <f>+D337/D$341*100</f>
        <v>98.24561403508771</v>
      </c>
      <c r="M337" s="17">
        <f aca="true" t="shared" si="66" ref="M337:S341">+E337/E$341*100</f>
        <v>95.16129032258065</v>
      </c>
      <c r="N337" s="17">
        <f t="shared" si="66"/>
        <v>83.72093023255815</v>
      </c>
      <c r="O337" s="17">
        <f t="shared" si="66"/>
        <v>77.35849056603774</v>
      </c>
      <c r="P337" s="17">
        <f t="shared" si="66"/>
        <v>78.19905213270142</v>
      </c>
      <c r="Q337" s="17">
        <f t="shared" si="66"/>
        <v>70.28301886792453</v>
      </c>
      <c r="R337" s="17">
        <f t="shared" si="66"/>
        <v>72.81553398058253</v>
      </c>
      <c r="S337" s="17">
        <f t="shared" si="66"/>
        <v>76.25498007968127</v>
      </c>
    </row>
    <row r="338" spans="1:19" ht="13.5" customHeight="1">
      <c r="A338" s="61"/>
      <c r="B338" s="49"/>
      <c r="C338" s="45" t="s">
        <v>87</v>
      </c>
      <c r="D338" s="13">
        <v>1</v>
      </c>
      <c r="E338" s="14">
        <v>3</v>
      </c>
      <c r="F338" s="14">
        <v>7</v>
      </c>
      <c r="G338" s="14">
        <v>13</v>
      </c>
      <c r="H338" s="14">
        <v>19</v>
      </c>
      <c r="I338" s="14">
        <v>60</v>
      </c>
      <c r="J338" s="14">
        <v>39</v>
      </c>
      <c r="K338" s="15">
        <v>142</v>
      </c>
      <c r="L338" s="16">
        <f>+D338/D$341*100</f>
        <v>1.7543859649122806</v>
      </c>
      <c r="M338" s="17">
        <f t="shared" si="66"/>
        <v>4.838709677419355</v>
      </c>
      <c r="N338" s="17">
        <f t="shared" si="66"/>
        <v>8.13953488372093</v>
      </c>
      <c r="O338" s="17">
        <f t="shared" si="66"/>
        <v>12.264150943396226</v>
      </c>
      <c r="P338" s="17">
        <f t="shared" si="66"/>
        <v>9.004739336492891</v>
      </c>
      <c r="Q338" s="17">
        <f t="shared" si="66"/>
        <v>14.150943396226415</v>
      </c>
      <c r="R338" s="17">
        <f t="shared" si="66"/>
        <v>12.62135922330097</v>
      </c>
      <c r="S338" s="17">
        <f t="shared" si="66"/>
        <v>11.314741035856574</v>
      </c>
    </row>
    <row r="339" spans="1:19" ht="13.5" customHeight="1">
      <c r="A339" s="61"/>
      <c r="B339" s="49"/>
      <c r="C339" s="45" t="s">
        <v>88</v>
      </c>
      <c r="D339" s="13">
        <v>0</v>
      </c>
      <c r="E339" s="14">
        <v>0</v>
      </c>
      <c r="F339" s="14">
        <v>7</v>
      </c>
      <c r="G339" s="14">
        <v>11</v>
      </c>
      <c r="H339" s="14">
        <v>27</v>
      </c>
      <c r="I339" s="14">
        <v>66</v>
      </c>
      <c r="J339" s="14">
        <v>45</v>
      </c>
      <c r="K339" s="15">
        <v>156</v>
      </c>
      <c r="L339" s="16">
        <f>+D339/D$341*100</f>
        <v>0</v>
      </c>
      <c r="M339" s="17">
        <f t="shared" si="66"/>
        <v>0</v>
      </c>
      <c r="N339" s="17">
        <f t="shared" si="66"/>
        <v>8.13953488372093</v>
      </c>
      <c r="O339" s="17">
        <f t="shared" si="66"/>
        <v>10.377358490566039</v>
      </c>
      <c r="P339" s="17">
        <f t="shared" si="66"/>
        <v>12.796208530805686</v>
      </c>
      <c r="Q339" s="17">
        <f t="shared" si="66"/>
        <v>15.566037735849056</v>
      </c>
      <c r="R339" s="17">
        <f t="shared" si="66"/>
        <v>14.563106796116504</v>
      </c>
      <c r="S339" s="17">
        <f t="shared" si="66"/>
        <v>12.430278884462151</v>
      </c>
    </row>
    <row r="340" spans="1:19" ht="13.5" customHeight="1">
      <c r="A340" s="61"/>
      <c r="B340" s="51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5">
        <v>0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</v>
      </c>
      <c r="S340" s="17">
        <f t="shared" si="66"/>
        <v>0</v>
      </c>
    </row>
    <row r="341" spans="1:19" ht="13.5" customHeight="1" thickBot="1">
      <c r="A341" s="61"/>
      <c r="B341" s="51"/>
      <c r="C341" s="35" t="s">
        <v>10</v>
      </c>
      <c r="D341" s="13">
        <v>57</v>
      </c>
      <c r="E341" s="14">
        <v>62</v>
      </c>
      <c r="F341" s="14">
        <v>86</v>
      </c>
      <c r="G341" s="14">
        <v>106</v>
      </c>
      <c r="H341" s="14">
        <v>211</v>
      </c>
      <c r="I341" s="14">
        <v>424</v>
      </c>
      <c r="J341" s="14">
        <v>309</v>
      </c>
      <c r="K341" s="15">
        <v>1255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1"/>
      <c r="B342" s="57" t="s">
        <v>81</v>
      </c>
      <c r="C342" s="44" t="s">
        <v>86</v>
      </c>
      <c r="D342" s="30">
        <v>73</v>
      </c>
      <c r="E342" s="31">
        <v>77</v>
      </c>
      <c r="F342" s="31">
        <v>64</v>
      </c>
      <c r="G342" s="31">
        <v>72</v>
      </c>
      <c r="H342" s="31">
        <v>171</v>
      </c>
      <c r="I342" s="31">
        <v>450</v>
      </c>
      <c r="J342" s="31">
        <v>352</v>
      </c>
      <c r="K342" s="32">
        <v>1259</v>
      </c>
      <c r="L342" s="33">
        <f>+D342/D$346*100</f>
        <v>89.02439024390245</v>
      </c>
      <c r="M342" s="34">
        <f aca="true" t="shared" si="67" ref="M342:S346">+E342/E$346*100</f>
        <v>82.79569892473118</v>
      </c>
      <c r="N342" s="34">
        <f t="shared" si="67"/>
        <v>79.01234567901234</v>
      </c>
      <c r="O342" s="34">
        <f t="shared" si="67"/>
        <v>75.78947368421053</v>
      </c>
      <c r="P342" s="34">
        <f t="shared" si="67"/>
        <v>69.23076923076923</v>
      </c>
      <c r="Q342" s="34">
        <f t="shared" si="67"/>
        <v>63.64922206506365</v>
      </c>
      <c r="R342" s="34">
        <f t="shared" si="67"/>
        <v>62.63345195729537</v>
      </c>
      <c r="S342" s="34">
        <f t="shared" si="67"/>
        <v>67.43438671665774</v>
      </c>
    </row>
    <row r="343" spans="1:19" ht="13.5" customHeight="1">
      <c r="A343" s="61"/>
      <c r="B343" s="49"/>
      <c r="C343" s="44" t="s">
        <v>87</v>
      </c>
      <c r="D343" s="13">
        <v>3</v>
      </c>
      <c r="E343" s="14">
        <v>12</v>
      </c>
      <c r="F343" s="14">
        <v>6</v>
      </c>
      <c r="G343" s="14">
        <v>13</v>
      </c>
      <c r="H343" s="14">
        <v>31</v>
      </c>
      <c r="I343" s="14">
        <v>135</v>
      </c>
      <c r="J343" s="14">
        <v>94</v>
      </c>
      <c r="K343" s="15">
        <v>294</v>
      </c>
      <c r="L343" s="16">
        <f>+D343/D$346*100</f>
        <v>3.6585365853658534</v>
      </c>
      <c r="M343" s="17">
        <f t="shared" si="67"/>
        <v>12.903225806451612</v>
      </c>
      <c r="N343" s="17">
        <f t="shared" si="67"/>
        <v>7.4074074074074066</v>
      </c>
      <c r="O343" s="17">
        <f t="shared" si="67"/>
        <v>13.684210526315791</v>
      </c>
      <c r="P343" s="17">
        <f t="shared" si="67"/>
        <v>12.550607287449392</v>
      </c>
      <c r="Q343" s="17">
        <f t="shared" si="67"/>
        <v>19.094766619519092</v>
      </c>
      <c r="R343" s="17">
        <f t="shared" si="67"/>
        <v>16.72597864768683</v>
      </c>
      <c r="S343" s="17">
        <f t="shared" si="67"/>
        <v>15.747188002142476</v>
      </c>
    </row>
    <row r="344" spans="1:19" ht="13.5" customHeight="1">
      <c r="A344" s="61"/>
      <c r="B344" s="49"/>
      <c r="C344" s="44" t="s">
        <v>88</v>
      </c>
      <c r="D344" s="13">
        <v>6</v>
      </c>
      <c r="E344" s="14">
        <v>4</v>
      </c>
      <c r="F344" s="14">
        <v>11</v>
      </c>
      <c r="G344" s="14">
        <v>10</v>
      </c>
      <c r="H344" s="14">
        <v>45</v>
      </c>
      <c r="I344" s="14">
        <v>122</v>
      </c>
      <c r="J344" s="14">
        <v>116</v>
      </c>
      <c r="K344" s="15">
        <v>314</v>
      </c>
      <c r="L344" s="16">
        <f>+D344/D$346*100</f>
        <v>7.317073170731707</v>
      </c>
      <c r="M344" s="17">
        <f t="shared" si="67"/>
        <v>4.301075268817205</v>
      </c>
      <c r="N344" s="17">
        <f t="shared" si="67"/>
        <v>13.580246913580247</v>
      </c>
      <c r="O344" s="17">
        <f t="shared" si="67"/>
        <v>10.526315789473683</v>
      </c>
      <c r="P344" s="17">
        <f t="shared" si="67"/>
        <v>18.218623481781375</v>
      </c>
      <c r="Q344" s="17">
        <f t="shared" si="67"/>
        <v>17.256011315417254</v>
      </c>
      <c r="R344" s="17">
        <f t="shared" si="67"/>
        <v>20.640569395017792</v>
      </c>
      <c r="S344" s="17">
        <f t="shared" si="67"/>
        <v>16.818425281199787</v>
      </c>
    </row>
    <row r="345" spans="1:19" ht="13.5" customHeight="1">
      <c r="A345" s="61"/>
      <c r="B345" s="51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3.5" customHeight="1">
      <c r="A346" s="61"/>
      <c r="B346" s="51"/>
      <c r="C346" s="18" t="s">
        <v>10</v>
      </c>
      <c r="D346" s="13">
        <v>82</v>
      </c>
      <c r="E346" s="14">
        <v>93</v>
      </c>
      <c r="F346" s="14">
        <v>81</v>
      </c>
      <c r="G346" s="14">
        <v>95</v>
      </c>
      <c r="H346" s="14">
        <v>247</v>
      </c>
      <c r="I346" s="14">
        <v>707</v>
      </c>
      <c r="J346" s="14">
        <v>562</v>
      </c>
      <c r="K346" s="15">
        <v>1867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1"/>
      <c r="B347" s="49" t="s">
        <v>82</v>
      </c>
      <c r="C347" s="43" t="s">
        <v>86</v>
      </c>
      <c r="D347" s="7">
        <v>52</v>
      </c>
      <c r="E347" s="8">
        <v>50</v>
      </c>
      <c r="F347" s="8">
        <v>43</v>
      </c>
      <c r="G347" s="8">
        <v>41</v>
      </c>
      <c r="H347" s="8">
        <v>96</v>
      </c>
      <c r="I347" s="8">
        <v>209</v>
      </c>
      <c r="J347" s="8">
        <v>191</v>
      </c>
      <c r="K347" s="9">
        <v>682</v>
      </c>
      <c r="L347" s="16">
        <f>+D347/D$351*100</f>
        <v>91.22807017543859</v>
      </c>
      <c r="M347" s="17">
        <f aca="true" t="shared" si="68" ref="M347:S351">+E347/E$351*100</f>
        <v>86.20689655172413</v>
      </c>
      <c r="N347" s="17">
        <f t="shared" si="68"/>
        <v>82.6923076923077</v>
      </c>
      <c r="O347" s="17">
        <f t="shared" si="68"/>
        <v>70.6896551724138</v>
      </c>
      <c r="P347" s="17">
        <f t="shared" si="68"/>
        <v>62.33766233766234</v>
      </c>
      <c r="Q347" s="17">
        <f t="shared" si="68"/>
        <v>61.834319526627226</v>
      </c>
      <c r="R347" s="17">
        <f t="shared" si="68"/>
        <v>64.96598639455783</v>
      </c>
      <c r="S347" s="17">
        <f t="shared" si="68"/>
        <v>67.45796241345204</v>
      </c>
    </row>
    <row r="348" spans="1:19" ht="13.5" customHeight="1">
      <c r="A348" s="61"/>
      <c r="B348" s="49"/>
      <c r="C348" s="44" t="s">
        <v>87</v>
      </c>
      <c r="D348" s="13">
        <v>2</v>
      </c>
      <c r="E348" s="14">
        <v>6</v>
      </c>
      <c r="F348" s="14">
        <v>7</v>
      </c>
      <c r="G348" s="14">
        <v>10</v>
      </c>
      <c r="H348" s="14">
        <v>36</v>
      </c>
      <c r="I348" s="14">
        <v>76</v>
      </c>
      <c r="J348" s="14">
        <v>59</v>
      </c>
      <c r="K348" s="15">
        <v>196</v>
      </c>
      <c r="L348" s="16">
        <f>+D348/D$351*100</f>
        <v>3.508771929824561</v>
      </c>
      <c r="M348" s="17">
        <f t="shared" si="68"/>
        <v>10.344827586206897</v>
      </c>
      <c r="N348" s="17">
        <f t="shared" si="68"/>
        <v>13.461538461538462</v>
      </c>
      <c r="O348" s="17">
        <f t="shared" si="68"/>
        <v>17.24137931034483</v>
      </c>
      <c r="P348" s="17">
        <f t="shared" si="68"/>
        <v>23.376623376623375</v>
      </c>
      <c r="Q348" s="17">
        <f t="shared" si="68"/>
        <v>22.485207100591715</v>
      </c>
      <c r="R348" s="17">
        <f t="shared" si="68"/>
        <v>20.068027210884352</v>
      </c>
      <c r="S348" s="17">
        <f t="shared" si="68"/>
        <v>19.386745796241346</v>
      </c>
    </row>
    <row r="349" spans="1:19" ht="13.5" customHeight="1">
      <c r="A349" s="61"/>
      <c r="B349" s="49"/>
      <c r="C349" s="44" t="s">
        <v>88</v>
      </c>
      <c r="D349" s="13">
        <v>3</v>
      </c>
      <c r="E349" s="14">
        <v>2</v>
      </c>
      <c r="F349" s="14">
        <v>2</v>
      </c>
      <c r="G349" s="14">
        <v>7</v>
      </c>
      <c r="H349" s="14">
        <v>22</v>
      </c>
      <c r="I349" s="14">
        <v>53</v>
      </c>
      <c r="J349" s="14">
        <v>44</v>
      </c>
      <c r="K349" s="15">
        <v>133</v>
      </c>
      <c r="L349" s="16">
        <f>+D349/D$351*100</f>
        <v>5.263157894736842</v>
      </c>
      <c r="M349" s="17">
        <f t="shared" si="68"/>
        <v>3.4482758620689653</v>
      </c>
      <c r="N349" s="17">
        <f t="shared" si="68"/>
        <v>3.8461538461538463</v>
      </c>
      <c r="O349" s="17">
        <f t="shared" si="68"/>
        <v>12.068965517241379</v>
      </c>
      <c r="P349" s="17">
        <f t="shared" si="68"/>
        <v>14.285714285714285</v>
      </c>
      <c r="Q349" s="17">
        <f t="shared" si="68"/>
        <v>15.680473372781064</v>
      </c>
      <c r="R349" s="17">
        <f t="shared" si="68"/>
        <v>14.965986394557824</v>
      </c>
      <c r="S349" s="17">
        <f t="shared" si="68"/>
        <v>13.155291790306627</v>
      </c>
    </row>
    <row r="350" spans="1:19" ht="13.5" customHeight="1">
      <c r="A350" s="61"/>
      <c r="B350" s="49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3.5" customHeight="1">
      <c r="A351" s="61"/>
      <c r="B351" s="49"/>
      <c r="C351" s="18" t="s">
        <v>10</v>
      </c>
      <c r="D351" s="19">
        <v>57</v>
      </c>
      <c r="E351" s="20">
        <v>58</v>
      </c>
      <c r="F351" s="20">
        <v>52</v>
      </c>
      <c r="G351" s="20">
        <v>58</v>
      </c>
      <c r="H351" s="20">
        <v>154</v>
      </c>
      <c r="I351" s="20">
        <v>338</v>
      </c>
      <c r="J351" s="20">
        <v>294</v>
      </c>
      <c r="K351" s="21">
        <v>1011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1"/>
      <c r="B352" s="50" t="s">
        <v>83</v>
      </c>
      <c r="C352" s="43" t="s">
        <v>86</v>
      </c>
      <c r="D352" s="13">
        <v>79</v>
      </c>
      <c r="E352" s="14">
        <v>87</v>
      </c>
      <c r="F352" s="14">
        <v>79</v>
      </c>
      <c r="G352" s="14">
        <v>103</v>
      </c>
      <c r="H352" s="14">
        <v>234</v>
      </c>
      <c r="I352" s="14">
        <v>502</v>
      </c>
      <c r="J352" s="14">
        <v>395</v>
      </c>
      <c r="K352" s="15">
        <v>1479</v>
      </c>
      <c r="L352" s="10">
        <f>+D352/D$356*100</f>
        <v>84.04255319148936</v>
      </c>
      <c r="M352" s="11">
        <f aca="true" t="shared" si="69" ref="M352:S356">+E352/E$356*100</f>
        <v>86.13861386138613</v>
      </c>
      <c r="N352" s="11">
        <f t="shared" si="69"/>
        <v>81.44329896907216</v>
      </c>
      <c r="O352" s="11">
        <f t="shared" si="69"/>
        <v>75.18248175182481</v>
      </c>
      <c r="P352" s="11">
        <f t="shared" si="69"/>
        <v>67.0487106017192</v>
      </c>
      <c r="Q352" s="11">
        <f t="shared" si="69"/>
        <v>60.99635479951397</v>
      </c>
      <c r="R352" s="11">
        <f t="shared" si="69"/>
        <v>62.30283911671924</v>
      </c>
      <c r="S352" s="11">
        <f t="shared" si="69"/>
        <v>66.1744966442953</v>
      </c>
    </row>
    <row r="353" spans="1:19" ht="13.5" customHeight="1">
      <c r="A353" s="61"/>
      <c r="B353" s="49"/>
      <c r="C353" s="44" t="s">
        <v>87</v>
      </c>
      <c r="D353" s="13">
        <v>11</v>
      </c>
      <c r="E353" s="14">
        <v>7</v>
      </c>
      <c r="F353" s="14">
        <v>11</v>
      </c>
      <c r="G353" s="14">
        <v>16</v>
      </c>
      <c r="H353" s="14">
        <v>72</v>
      </c>
      <c r="I353" s="14">
        <v>159</v>
      </c>
      <c r="J353" s="14">
        <v>108</v>
      </c>
      <c r="K353" s="15">
        <v>384</v>
      </c>
      <c r="L353" s="16">
        <f>+D353/D$356*100</f>
        <v>11.702127659574469</v>
      </c>
      <c r="M353" s="17">
        <f t="shared" si="69"/>
        <v>6.9306930693069315</v>
      </c>
      <c r="N353" s="17">
        <f t="shared" si="69"/>
        <v>11.34020618556701</v>
      </c>
      <c r="O353" s="17">
        <f t="shared" si="69"/>
        <v>11.678832116788321</v>
      </c>
      <c r="P353" s="17">
        <f t="shared" si="69"/>
        <v>20.630372492836678</v>
      </c>
      <c r="Q353" s="17">
        <f t="shared" si="69"/>
        <v>19.319562575941678</v>
      </c>
      <c r="R353" s="17">
        <f t="shared" si="69"/>
        <v>17.034700315457414</v>
      </c>
      <c r="S353" s="17">
        <f t="shared" si="69"/>
        <v>17.181208053691275</v>
      </c>
    </row>
    <row r="354" spans="1:19" ht="13.5" customHeight="1">
      <c r="A354" s="61"/>
      <c r="B354" s="49"/>
      <c r="C354" s="44" t="s">
        <v>88</v>
      </c>
      <c r="D354" s="13">
        <v>4</v>
      </c>
      <c r="E354" s="14">
        <v>7</v>
      </c>
      <c r="F354" s="14">
        <v>7</v>
      </c>
      <c r="G354" s="14">
        <v>18</v>
      </c>
      <c r="H354" s="14">
        <v>43</v>
      </c>
      <c r="I354" s="14">
        <v>162</v>
      </c>
      <c r="J354" s="14">
        <v>131</v>
      </c>
      <c r="K354" s="15">
        <v>372</v>
      </c>
      <c r="L354" s="16">
        <f>+D354/D$356*100</f>
        <v>4.25531914893617</v>
      </c>
      <c r="M354" s="17">
        <f t="shared" si="69"/>
        <v>6.9306930693069315</v>
      </c>
      <c r="N354" s="17">
        <f t="shared" si="69"/>
        <v>7.216494845360824</v>
      </c>
      <c r="O354" s="17">
        <f t="shared" si="69"/>
        <v>13.138686131386862</v>
      </c>
      <c r="P354" s="17">
        <f t="shared" si="69"/>
        <v>12.320916905444127</v>
      </c>
      <c r="Q354" s="17">
        <f t="shared" si="69"/>
        <v>19.68408262454435</v>
      </c>
      <c r="R354" s="17">
        <f t="shared" si="69"/>
        <v>20.66246056782334</v>
      </c>
      <c r="S354" s="17">
        <f t="shared" si="69"/>
        <v>16.644295302013422</v>
      </c>
    </row>
    <row r="355" spans="1:19" ht="13.5" customHeight="1">
      <c r="A355" s="61"/>
      <c r="B355" s="51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3.5" customHeight="1">
      <c r="A356" s="61"/>
      <c r="B356" s="51"/>
      <c r="C356" s="18" t="s">
        <v>10</v>
      </c>
      <c r="D356" s="13">
        <v>94</v>
      </c>
      <c r="E356" s="14">
        <v>101</v>
      </c>
      <c r="F356" s="14">
        <v>97</v>
      </c>
      <c r="G356" s="14">
        <v>137</v>
      </c>
      <c r="H356" s="14">
        <v>349</v>
      </c>
      <c r="I356" s="14">
        <v>823</v>
      </c>
      <c r="J356" s="14">
        <v>634</v>
      </c>
      <c r="K356" s="15">
        <v>2235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1"/>
      <c r="B357" s="49" t="s">
        <v>84</v>
      </c>
      <c r="C357" s="43" t="s">
        <v>86</v>
      </c>
      <c r="D357" s="7">
        <v>11</v>
      </c>
      <c r="E357" s="8">
        <v>15</v>
      </c>
      <c r="F357" s="8">
        <v>14</v>
      </c>
      <c r="G357" s="8">
        <v>11</v>
      </c>
      <c r="H357" s="8">
        <v>25</v>
      </c>
      <c r="I357" s="8">
        <v>72</v>
      </c>
      <c r="J357" s="8">
        <v>57</v>
      </c>
      <c r="K357" s="9">
        <v>205</v>
      </c>
      <c r="L357" s="16">
        <f>+D357/D$361*100</f>
        <v>100</v>
      </c>
      <c r="M357" s="17">
        <f aca="true" t="shared" si="70" ref="M357:S361">+E357/E$361*100</f>
        <v>93.75</v>
      </c>
      <c r="N357" s="17">
        <f t="shared" si="70"/>
        <v>93.33333333333333</v>
      </c>
      <c r="O357" s="17">
        <f t="shared" si="70"/>
        <v>78.57142857142857</v>
      </c>
      <c r="P357" s="17">
        <f t="shared" si="70"/>
        <v>56.81818181818182</v>
      </c>
      <c r="Q357" s="17">
        <f t="shared" si="70"/>
        <v>66.66666666666666</v>
      </c>
      <c r="R357" s="17">
        <f t="shared" si="70"/>
        <v>63.33333333333333</v>
      </c>
      <c r="S357" s="17">
        <f t="shared" si="70"/>
        <v>68.79194630872483</v>
      </c>
    </row>
    <row r="358" spans="1:19" ht="13.5" customHeight="1">
      <c r="A358" s="61"/>
      <c r="B358" s="49"/>
      <c r="C358" s="44" t="s">
        <v>87</v>
      </c>
      <c r="D358" s="13">
        <v>0</v>
      </c>
      <c r="E358" s="14">
        <v>0</v>
      </c>
      <c r="F358" s="14">
        <v>1</v>
      </c>
      <c r="G358" s="14">
        <v>0</v>
      </c>
      <c r="H358" s="14">
        <v>13</v>
      </c>
      <c r="I358" s="14">
        <v>20</v>
      </c>
      <c r="J358" s="14">
        <v>24</v>
      </c>
      <c r="K358" s="15">
        <v>58</v>
      </c>
      <c r="L358" s="16">
        <f>+D358/D$361*100</f>
        <v>0</v>
      </c>
      <c r="M358" s="17">
        <f t="shared" si="70"/>
        <v>0</v>
      </c>
      <c r="N358" s="17">
        <f t="shared" si="70"/>
        <v>6.666666666666667</v>
      </c>
      <c r="O358" s="17">
        <f t="shared" si="70"/>
        <v>0</v>
      </c>
      <c r="P358" s="17">
        <f t="shared" si="70"/>
        <v>29.545454545454547</v>
      </c>
      <c r="Q358" s="17">
        <f t="shared" si="70"/>
        <v>18.51851851851852</v>
      </c>
      <c r="R358" s="17">
        <f t="shared" si="70"/>
        <v>26.666666666666668</v>
      </c>
      <c r="S358" s="17">
        <f t="shared" si="70"/>
        <v>19.463087248322147</v>
      </c>
    </row>
    <row r="359" spans="1:19" ht="13.5" customHeight="1">
      <c r="A359" s="61"/>
      <c r="B359" s="49"/>
      <c r="C359" s="44" t="s">
        <v>88</v>
      </c>
      <c r="D359" s="13">
        <v>0</v>
      </c>
      <c r="E359" s="14">
        <v>1</v>
      </c>
      <c r="F359" s="14">
        <v>0</v>
      </c>
      <c r="G359" s="14">
        <v>3</v>
      </c>
      <c r="H359" s="14">
        <v>6</v>
      </c>
      <c r="I359" s="14">
        <v>16</v>
      </c>
      <c r="J359" s="14">
        <v>9</v>
      </c>
      <c r="K359" s="15">
        <v>35</v>
      </c>
      <c r="L359" s="16">
        <f>+D359/D$361*100</f>
        <v>0</v>
      </c>
      <c r="M359" s="17">
        <f t="shared" si="70"/>
        <v>6.25</v>
      </c>
      <c r="N359" s="17">
        <f t="shared" si="70"/>
        <v>0</v>
      </c>
      <c r="O359" s="17">
        <f t="shared" si="70"/>
        <v>21.428571428571427</v>
      </c>
      <c r="P359" s="17">
        <f t="shared" si="70"/>
        <v>13.636363636363635</v>
      </c>
      <c r="Q359" s="17">
        <f t="shared" si="70"/>
        <v>14.814814814814813</v>
      </c>
      <c r="R359" s="17">
        <f t="shared" si="70"/>
        <v>10</v>
      </c>
      <c r="S359" s="17">
        <f t="shared" si="70"/>
        <v>11.74496644295302</v>
      </c>
    </row>
    <row r="360" spans="1:19" ht="13.5" customHeight="1">
      <c r="A360" s="61"/>
      <c r="B360" s="51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61"/>
      <c r="B361" s="52"/>
      <c r="C361" s="12" t="s">
        <v>10</v>
      </c>
      <c r="D361" s="36">
        <v>11</v>
      </c>
      <c r="E361" s="37">
        <v>16</v>
      </c>
      <c r="F361" s="37">
        <v>15</v>
      </c>
      <c r="G361" s="37">
        <v>14</v>
      </c>
      <c r="H361" s="37">
        <v>44</v>
      </c>
      <c r="I361" s="37">
        <v>108</v>
      </c>
      <c r="J361" s="37">
        <v>90</v>
      </c>
      <c r="K361" s="38">
        <v>298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61"/>
      <c r="B362" s="50" t="s">
        <v>10</v>
      </c>
      <c r="C362" s="46" t="s">
        <v>86</v>
      </c>
      <c r="D362" s="13">
        <v>7700</v>
      </c>
      <c r="E362" s="14">
        <v>7570</v>
      </c>
      <c r="F362" s="14">
        <v>7094</v>
      </c>
      <c r="G362" s="14">
        <v>7106</v>
      </c>
      <c r="H362" s="14">
        <v>15366</v>
      </c>
      <c r="I362" s="14">
        <v>43482</v>
      </c>
      <c r="J362" s="14">
        <v>44661</v>
      </c>
      <c r="K362" s="15">
        <v>132979</v>
      </c>
      <c r="L362" s="16">
        <f>+D362/D$366*100</f>
        <v>91.44893111638956</v>
      </c>
      <c r="M362" s="17">
        <f aca="true" t="shared" si="71" ref="M362:S366">+E362/E$366*100</f>
        <v>87.63602685806899</v>
      </c>
      <c r="N362" s="17">
        <f t="shared" si="71"/>
        <v>83.39995297437103</v>
      </c>
      <c r="O362" s="17">
        <f t="shared" si="71"/>
        <v>77.89104461251782</v>
      </c>
      <c r="P362" s="17">
        <f t="shared" si="71"/>
        <v>72.98375605585638</v>
      </c>
      <c r="Q362" s="17">
        <f t="shared" si="71"/>
        <v>69.85845797921051</v>
      </c>
      <c r="R362" s="17">
        <f t="shared" si="71"/>
        <v>68.52789541520899</v>
      </c>
      <c r="S362" s="17">
        <f t="shared" si="71"/>
        <v>72.60422808971587</v>
      </c>
    </row>
    <row r="363" spans="1:19" ht="13.5" customHeight="1">
      <c r="A363" s="61"/>
      <c r="B363" s="49"/>
      <c r="C363" s="45" t="s">
        <v>87</v>
      </c>
      <c r="D363" s="13">
        <v>368</v>
      </c>
      <c r="E363" s="14">
        <v>494</v>
      </c>
      <c r="F363" s="14">
        <v>645</v>
      </c>
      <c r="G363" s="14">
        <v>888</v>
      </c>
      <c r="H363" s="14">
        <v>2529</v>
      </c>
      <c r="I363" s="14">
        <v>8584</v>
      </c>
      <c r="J363" s="14">
        <v>9407</v>
      </c>
      <c r="K363" s="15">
        <v>22915</v>
      </c>
      <c r="L363" s="16">
        <f>+D363/D$366*100</f>
        <v>4.370546318289787</v>
      </c>
      <c r="M363" s="17">
        <f t="shared" si="71"/>
        <v>5.718916415836999</v>
      </c>
      <c r="N363" s="17">
        <f t="shared" si="71"/>
        <v>7.582882671055725</v>
      </c>
      <c r="O363" s="17">
        <f t="shared" si="71"/>
        <v>9.733640249917789</v>
      </c>
      <c r="P363" s="17">
        <f t="shared" si="71"/>
        <v>12.01196922200057</v>
      </c>
      <c r="Q363" s="17">
        <f t="shared" si="71"/>
        <v>13.791109040374018</v>
      </c>
      <c r="R363" s="17">
        <f t="shared" si="71"/>
        <v>14.434112809181856</v>
      </c>
      <c r="S363" s="17">
        <f t="shared" si="71"/>
        <v>12.51119264452161</v>
      </c>
    </row>
    <row r="364" spans="1:19" ht="13.5" customHeight="1">
      <c r="A364" s="61"/>
      <c r="B364" s="49"/>
      <c r="C364" s="45" t="s">
        <v>88</v>
      </c>
      <c r="D364" s="13">
        <v>352</v>
      </c>
      <c r="E364" s="14">
        <v>574</v>
      </c>
      <c r="F364" s="14">
        <v>767</v>
      </c>
      <c r="G364" s="14">
        <v>1129</v>
      </c>
      <c r="H364" s="14">
        <v>3158</v>
      </c>
      <c r="I364" s="14">
        <v>10173</v>
      </c>
      <c r="J364" s="14">
        <v>11099</v>
      </c>
      <c r="K364" s="15">
        <v>27252</v>
      </c>
      <c r="L364" s="16">
        <f>+D364/D$366*100</f>
        <v>4.180522565320665</v>
      </c>
      <c r="M364" s="17">
        <f t="shared" si="71"/>
        <v>6.645056726094004</v>
      </c>
      <c r="N364" s="17">
        <f t="shared" si="71"/>
        <v>9.017164354573243</v>
      </c>
      <c r="O364" s="17">
        <f t="shared" si="71"/>
        <v>12.375315137564398</v>
      </c>
      <c r="P364" s="17">
        <f t="shared" si="71"/>
        <v>14.999525030872993</v>
      </c>
      <c r="Q364" s="17">
        <f t="shared" si="71"/>
        <v>16.34400655495397</v>
      </c>
      <c r="R364" s="17">
        <f t="shared" si="71"/>
        <v>17.03031976922605</v>
      </c>
      <c r="S364" s="17">
        <f t="shared" si="71"/>
        <v>14.879119439166614</v>
      </c>
    </row>
    <row r="365" spans="1:19" ht="13.5" customHeight="1">
      <c r="A365" s="61"/>
      <c r="B365" s="49"/>
      <c r="C365" s="24" t="s">
        <v>15</v>
      </c>
      <c r="D365" s="13">
        <v>0</v>
      </c>
      <c r="E365" s="14">
        <v>0</v>
      </c>
      <c r="F365" s="14">
        <v>0</v>
      </c>
      <c r="G365" s="14">
        <v>0</v>
      </c>
      <c r="H365" s="14">
        <v>1</v>
      </c>
      <c r="I365" s="14">
        <v>4</v>
      </c>
      <c r="J365" s="14">
        <v>5</v>
      </c>
      <c r="K365" s="15">
        <v>10</v>
      </c>
      <c r="L365" s="16">
        <f>+D365/D$366*100</f>
        <v>0</v>
      </c>
      <c r="M365" s="17">
        <f t="shared" si="71"/>
        <v>0</v>
      </c>
      <c r="N365" s="17">
        <f t="shared" si="71"/>
        <v>0</v>
      </c>
      <c r="O365" s="17">
        <f t="shared" si="71"/>
        <v>0</v>
      </c>
      <c r="P365" s="17">
        <f t="shared" si="71"/>
        <v>0.004749691270067446</v>
      </c>
      <c r="Q365" s="17">
        <f t="shared" si="71"/>
        <v>0.006426425461497679</v>
      </c>
      <c r="R365" s="17">
        <f t="shared" si="71"/>
        <v>0.00767200638310931</v>
      </c>
      <c r="S365" s="17">
        <f t="shared" si="71"/>
        <v>0.005459826595907314</v>
      </c>
    </row>
    <row r="366" spans="1:19" ht="13.5" customHeight="1">
      <c r="A366" s="61"/>
      <c r="B366" s="49"/>
      <c r="C366" s="41" t="s">
        <v>10</v>
      </c>
      <c r="D366" s="19">
        <v>8420</v>
      </c>
      <c r="E366" s="20">
        <v>8638</v>
      </c>
      <c r="F366" s="20">
        <v>8506</v>
      </c>
      <c r="G366" s="20">
        <v>9123</v>
      </c>
      <c r="H366" s="20">
        <v>21054</v>
      </c>
      <c r="I366" s="20">
        <v>62243</v>
      </c>
      <c r="J366" s="20">
        <v>65172</v>
      </c>
      <c r="K366" s="21">
        <v>183156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65"/>
      <c r="B3" s="67"/>
      <c r="C3" s="67"/>
      <c r="D3" s="62" t="s">
        <v>93</v>
      </c>
      <c r="E3" s="49"/>
      <c r="F3" s="49"/>
      <c r="G3" s="49"/>
      <c r="H3" s="49"/>
      <c r="I3" s="49"/>
      <c r="J3" s="49"/>
      <c r="K3" s="63"/>
      <c r="L3" s="64" t="s">
        <v>94</v>
      </c>
      <c r="M3" s="49"/>
      <c r="N3" s="49"/>
      <c r="O3" s="49"/>
      <c r="P3" s="49"/>
      <c r="Q3" s="49"/>
      <c r="R3" s="49"/>
      <c r="S3" s="49"/>
    </row>
    <row r="4" spans="1:19" ht="15" customHeight="1">
      <c r="A4" s="68"/>
      <c r="B4" s="69"/>
      <c r="C4" s="69"/>
      <c r="D4" s="62" t="s">
        <v>2</v>
      </c>
      <c r="E4" s="49"/>
      <c r="F4" s="49"/>
      <c r="G4" s="49"/>
      <c r="H4" s="49"/>
      <c r="I4" s="49"/>
      <c r="J4" s="49"/>
      <c r="K4" s="63"/>
      <c r="L4" s="64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8"/>
      <c r="B5" s="69"/>
      <c r="C5" s="69"/>
      <c r="D5" s="70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71" t="s">
        <v>10</v>
      </c>
      <c r="L5" s="72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8"/>
      <c r="B6" s="69"/>
      <c r="C6" s="69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4" t="s">
        <v>14</v>
      </c>
      <c r="C7" s="43" t="s">
        <v>86</v>
      </c>
      <c r="D7" s="7">
        <v>1193</v>
      </c>
      <c r="E7" s="8">
        <v>1223</v>
      </c>
      <c r="F7" s="8">
        <v>1153</v>
      </c>
      <c r="G7" s="8">
        <v>1554</v>
      </c>
      <c r="H7" s="8">
        <v>3949</v>
      </c>
      <c r="I7" s="8">
        <v>9442</v>
      </c>
      <c r="J7" s="8">
        <v>9563</v>
      </c>
      <c r="K7" s="9">
        <v>28077</v>
      </c>
      <c r="L7" s="10">
        <f>+D7/D$11*100</f>
        <v>96.20967741935483</v>
      </c>
      <c r="M7" s="11">
        <f aca="true" t="shared" si="0" ref="M7:S11">+E7/E$11*100</f>
        <v>94.29452582883577</v>
      </c>
      <c r="N7" s="11">
        <f t="shared" si="0"/>
        <v>89.65785381026438</v>
      </c>
      <c r="O7" s="11">
        <f t="shared" si="0"/>
        <v>87.25435148792813</v>
      </c>
      <c r="P7" s="11">
        <f t="shared" si="0"/>
        <v>82.39098685583141</v>
      </c>
      <c r="Q7" s="11">
        <f t="shared" si="0"/>
        <v>78.12344861823598</v>
      </c>
      <c r="R7" s="11">
        <f t="shared" si="0"/>
        <v>75.08636934673368</v>
      </c>
      <c r="S7" s="11">
        <f t="shared" si="0"/>
        <v>79.72117323035862</v>
      </c>
    </row>
    <row r="8" spans="1:19" ht="13.5" customHeight="1">
      <c r="A8" s="61"/>
      <c r="B8" s="54"/>
      <c r="C8" s="44" t="s">
        <v>87</v>
      </c>
      <c r="D8" s="13">
        <v>31</v>
      </c>
      <c r="E8" s="14">
        <v>41</v>
      </c>
      <c r="F8" s="14">
        <v>80</v>
      </c>
      <c r="G8" s="14">
        <v>142</v>
      </c>
      <c r="H8" s="14">
        <v>515</v>
      </c>
      <c r="I8" s="14">
        <v>1736</v>
      </c>
      <c r="J8" s="14">
        <v>1989</v>
      </c>
      <c r="K8" s="15">
        <v>4534</v>
      </c>
      <c r="L8" s="16">
        <f>+D8/D$11*100</f>
        <v>2.5</v>
      </c>
      <c r="M8" s="17">
        <f t="shared" si="0"/>
        <v>3.1611410948342327</v>
      </c>
      <c r="N8" s="17">
        <f t="shared" si="0"/>
        <v>6.2208398133748055</v>
      </c>
      <c r="O8" s="17">
        <f t="shared" si="0"/>
        <v>7.973048848961257</v>
      </c>
      <c r="P8" s="17">
        <f t="shared" si="0"/>
        <v>10.744836219486752</v>
      </c>
      <c r="Q8" s="17">
        <f t="shared" si="0"/>
        <v>14.36372662584809</v>
      </c>
      <c r="R8" s="17">
        <f t="shared" si="0"/>
        <v>15.61714824120603</v>
      </c>
      <c r="S8" s="17">
        <f t="shared" si="0"/>
        <v>12.873732928248957</v>
      </c>
    </row>
    <row r="9" spans="1:19" ht="13.5" customHeight="1">
      <c r="A9" s="61"/>
      <c r="B9" s="54"/>
      <c r="C9" s="44" t="s">
        <v>88</v>
      </c>
      <c r="D9" s="13">
        <v>16</v>
      </c>
      <c r="E9" s="14">
        <v>33</v>
      </c>
      <c r="F9" s="14">
        <v>53</v>
      </c>
      <c r="G9" s="14">
        <v>85</v>
      </c>
      <c r="H9" s="14">
        <v>329</v>
      </c>
      <c r="I9" s="14">
        <v>908</v>
      </c>
      <c r="J9" s="14">
        <v>1184</v>
      </c>
      <c r="K9" s="15">
        <v>2608</v>
      </c>
      <c r="L9" s="16">
        <f>+D9/D$11*100</f>
        <v>1.2903225806451613</v>
      </c>
      <c r="M9" s="17">
        <f t="shared" si="0"/>
        <v>2.5443330763299925</v>
      </c>
      <c r="N9" s="17">
        <f t="shared" si="0"/>
        <v>4.121306376360809</v>
      </c>
      <c r="O9" s="17">
        <f t="shared" si="0"/>
        <v>4.772599663110612</v>
      </c>
      <c r="P9" s="17">
        <f t="shared" si="0"/>
        <v>6.864176924681828</v>
      </c>
      <c r="Q9" s="17">
        <f t="shared" si="0"/>
        <v>7.512824755915935</v>
      </c>
      <c r="R9" s="17">
        <f t="shared" si="0"/>
        <v>9.296482412060302</v>
      </c>
      <c r="S9" s="17">
        <f t="shared" si="0"/>
        <v>7.405093841392431</v>
      </c>
    </row>
    <row r="10" spans="1:19" ht="13.5" customHeight="1">
      <c r="A10" s="61"/>
      <c r="B10" s="54"/>
      <c r="C10" s="12" t="s">
        <v>15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  <c r="L10" s="16">
        <f>+D10/D$11*100</f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</row>
    <row r="11" spans="1:19" ht="13.5" customHeight="1">
      <c r="A11" s="61"/>
      <c r="B11" s="54"/>
      <c r="C11" s="18" t="s">
        <v>10</v>
      </c>
      <c r="D11" s="19">
        <v>1240</v>
      </c>
      <c r="E11" s="20">
        <v>1297</v>
      </c>
      <c r="F11" s="20">
        <v>1286</v>
      </c>
      <c r="G11" s="20">
        <v>1781</v>
      </c>
      <c r="H11" s="20">
        <v>4793</v>
      </c>
      <c r="I11" s="20">
        <v>12086</v>
      </c>
      <c r="J11" s="20">
        <v>12736</v>
      </c>
      <c r="K11" s="21">
        <v>35219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49"/>
      <c r="B12" s="53" t="s">
        <v>16</v>
      </c>
      <c r="C12" s="43" t="s">
        <v>86</v>
      </c>
      <c r="D12" s="13">
        <v>1027</v>
      </c>
      <c r="E12" s="14">
        <v>1066</v>
      </c>
      <c r="F12" s="14">
        <v>1071</v>
      </c>
      <c r="G12" s="14">
        <v>1277</v>
      </c>
      <c r="H12" s="14">
        <v>3018</v>
      </c>
      <c r="I12" s="14">
        <v>7616</v>
      </c>
      <c r="J12" s="14">
        <v>8182</v>
      </c>
      <c r="K12" s="15">
        <v>23257</v>
      </c>
      <c r="L12" s="10">
        <f>+D12/D$16*100</f>
        <v>96.25117150890347</v>
      </c>
      <c r="M12" s="11">
        <f aca="true" t="shared" si="1" ref="M12:S16">+E12/E$16*100</f>
        <v>94.50354609929079</v>
      </c>
      <c r="N12" s="11">
        <f t="shared" si="1"/>
        <v>93.13043478260869</v>
      </c>
      <c r="O12" s="11">
        <f t="shared" si="1"/>
        <v>87.94765840220386</v>
      </c>
      <c r="P12" s="11">
        <f t="shared" si="1"/>
        <v>83.11759845772514</v>
      </c>
      <c r="Q12" s="11">
        <f t="shared" si="1"/>
        <v>79.49065859513621</v>
      </c>
      <c r="R12" s="11">
        <f t="shared" si="1"/>
        <v>75.67517573066964</v>
      </c>
      <c r="S12" s="11">
        <f t="shared" si="1"/>
        <v>80.69463238610736</v>
      </c>
    </row>
    <row r="13" spans="1:19" ht="13.5" customHeight="1">
      <c r="A13" s="49"/>
      <c r="B13" s="54"/>
      <c r="C13" s="44" t="s">
        <v>87</v>
      </c>
      <c r="D13" s="13">
        <v>22</v>
      </c>
      <c r="E13" s="14">
        <v>35</v>
      </c>
      <c r="F13" s="14">
        <v>60</v>
      </c>
      <c r="G13" s="14">
        <v>116</v>
      </c>
      <c r="H13" s="14">
        <v>355</v>
      </c>
      <c r="I13" s="14">
        <v>1190</v>
      </c>
      <c r="J13" s="14">
        <v>1496</v>
      </c>
      <c r="K13" s="15">
        <v>3274</v>
      </c>
      <c r="L13" s="16">
        <f>+D13/D$16*100</f>
        <v>2.0618556701030926</v>
      </c>
      <c r="M13" s="17">
        <f t="shared" si="1"/>
        <v>3.102836879432624</v>
      </c>
      <c r="N13" s="17">
        <f t="shared" si="1"/>
        <v>5.217391304347826</v>
      </c>
      <c r="O13" s="17">
        <f t="shared" si="1"/>
        <v>7.988980716253444</v>
      </c>
      <c r="P13" s="17">
        <f t="shared" si="1"/>
        <v>9.77692095841366</v>
      </c>
      <c r="Q13" s="17">
        <f t="shared" si="1"/>
        <v>12.420415405490031</v>
      </c>
      <c r="R13" s="17">
        <f t="shared" si="1"/>
        <v>13.836477987421384</v>
      </c>
      <c r="S13" s="17">
        <f t="shared" si="1"/>
        <v>11.359772388189167</v>
      </c>
    </row>
    <row r="14" spans="1:19" ht="13.5" customHeight="1">
      <c r="A14" s="49"/>
      <c r="B14" s="54"/>
      <c r="C14" s="44" t="s">
        <v>88</v>
      </c>
      <c r="D14" s="13">
        <v>18</v>
      </c>
      <c r="E14" s="14">
        <v>27</v>
      </c>
      <c r="F14" s="14">
        <v>19</v>
      </c>
      <c r="G14" s="14">
        <v>59</v>
      </c>
      <c r="H14" s="14">
        <v>258</v>
      </c>
      <c r="I14" s="14">
        <v>775</v>
      </c>
      <c r="J14" s="14">
        <v>1134</v>
      </c>
      <c r="K14" s="15">
        <v>2290</v>
      </c>
      <c r="L14" s="16">
        <f>+D14/D$16*100</f>
        <v>1.6869728209934396</v>
      </c>
      <c r="M14" s="17">
        <f t="shared" si="1"/>
        <v>2.393617021276596</v>
      </c>
      <c r="N14" s="17">
        <f t="shared" si="1"/>
        <v>1.652173913043478</v>
      </c>
      <c r="O14" s="17">
        <f t="shared" si="1"/>
        <v>4.0633608815427</v>
      </c>
      <c r="P14" s="17">
        <f t="shared" si="1"/>
        <v>7.105480583861196</v>
      </c>
      <c r="Q14" s="17">
        <f t="shared" si="1"/>
        <v>8.08892599937376</v>
      </c>
      <c r="R14" s="17">
        <f t="shared" si="1"/>
        <v>10.48834628190899</v>
      </c>
      <c r="S14" s="17">
        <f t="shared" si="1"/>
        <v>7.945595225703481</v>
      </c>
    </row>
    <row r="15" spans="1:19" ht="13.5" customHeight="1">
      <c r="A15" s="49"/>
      <c r="B15" s="55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49"/>
      <c r="B16" s="55"/>
      <c r="C16" s="18" t="s">
        <v>10</v>
      </c>
      <c r="D16" s="13">
        <v>1067</v>
      </c>
      <c r="E16" s="14">
        <v>1128</v>
      </c>
      <c r="F16" s="14">
        <v>1150</v>
      </c>
      <c r="G16" s="14">
        <v>1452</v>
      </c>
      <c r="H16" s="14">
        <v>3631</v>
      </c>
      <c r="I16" s="14">
        <v>9581</v>
      </c>
      <c r="J16" s="14">
        <v>10812</v>
      </c>
      <c r="K16" s="15">
        <v>28821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1"/>
      <c r="B17" s="54" t="s">
        <v>17</v>
      </c>
      <c r="C17" s="43" t="s">
        <v>86</v>
      </c>
      <c r="D17" s="7">
        <v>971</v>
      </c>
      <c r="E17" s="8">
        <v>1053</v>
      </c>
      <c r="F17" s="8">
        <v>1037</v>
      </c>
      <c r="G17" s="8">
        <v>1299</v>
      </c>
      <c r="H17" s="8">
        <v>2882</v>
      </c>
      <c r="I17" s="8">
        <v>6409</v>
      </c>
      <c r="J17" s="8">
        <v>6014</v>
      </c>
      <c r="K17" s="9">
        <v>19665</v>
      </c>
      <c r="L17" s="16">
        <f>+D17/D$21*100</f>
        <v>98.08080808080808</v>
      </c>
      <c r="M17" s="17">
        <f aca="true" t="shared" si="2" ref="M17:S21">+E17/E$21*100</f>
        <v>94.86486486486486</v>
      </c>
      <c r="N17" s="17">
        <f t="shared" si="2"/>
        <v>89.62834917891098</v>
      </c>
      <c r="O17" s="17">
        <f t="shared" si="2"/>
        <v>88.48773841961854</v>
      </c>
      <c r="P17" s="17">
        <f t="shared" si="2"/>
        <v>84.93958149130563</v>
      </c>
      <c r="Q17" s="17">
        <f t="shared" si="2"/>
        <v>81.00353892821032</v>
      </c>
      <c r="R17" s="17">
        <f t="shared" si="2"/>
        <v>77.4102201055477</v>
      </c>
      <c r="S17" s="17">
        <f t="shared" si="2"/>
        <v>82.629522248834</v>
      </c>
    </row>
    <row r="18" spans="1:19" ht="13.5" customHeight="1">
      <c r="A18" s="61"/>
      <c r="B18" s="54"/>
      <c r="C18" s="44" t="s">
        <v>87</v>
      </c>
      <c r="D18" s="13">
        <v>13</v>
      </c>
      <c r="E18" s="14">
        <v>29</v>
      </c>
      <c r="F18" s="14">
        <v>70</v>
      </c>
      <c r="G18" s="14">
        <v>94</v>
      </c>
      <c r="H18" s="14">
        <v>284</v>
      </c>
      <c r="I18" s="14">
        <v>745</v>
      </c>
      <c r="J18" s="14">
        <v>895</v>
      </c>
      <c r="K18" s="15">
        <v>2130</v>
      </c>
      <c r="L18" s="16">
        <f>+D18/D$21*100</f>
        <v>1.3131313131313131</v>
      </c>
      <c r="M18" s="17">
        <f t="shared" si="2"/>
        <v>2.6126126126126126</v>
      </c>
      <c r="N18" s="17">
        <f t="shared" si="2"/>
        <v>6.050129645635264</v>
      </c>
      <c r="O18" s="17">
        <f t="shared" si="2"/>
        <v>6.4032697547683926</v>
      </c>
      <c r="P18" s="17">
        <f t="shared" si="2"/>
        <v>8.370173887415266</v>
      </c>
      <c r="Q18" s="17">
        <f t="shared" si="2"/>
        <v>9.416076845298281</v>
      </c>
      <c r="R18" s="17">
        <f t="shared" si="2"/>
        <v>11.520144162697903</v>
      </c>
      <c r="S18" s="17">
        <f t="shared" si="2"/>
        <v>8.94995588049918</v>
      </c>
    </row>
    <row r="19" spans="1:19" ht="13.5" customHeight="1">
      <c r="A19" s="61"/>
      <c r="B19" s="54"/>
      <c r="C19" s="44" t="s">
        <v>88</v>
      </c>
      <c r="D19" s="13">
        <v>6</v>
      </c>
      <c r="E19" s="14">
        <v>28</v>
      </c>
      <c r="F19" s="14">
        <v>50</v>
      </c>
      <c r="G19" s="14">
        <v>75</v>
      </c>
      <c r="H19" s="14">
        <v>227</v>
      </c>
      <c r="I19" s="14">
        <v>758</v>
      </c>
      <c r="J19" s="14">
        <v>860</v>
      </c>
      <c r="K19" s="15">
        <v>2004</v>
      </c>
      <c r="L19" s="16">
        <f>+D19/D$21*100</f>
        <v>0.6060606060606061</v>
      </c>
      <c r="M19" s="17">
        <f t="shared" si="2"/>
        <v>2.5225225225225225</v>
      </c>
      <c r="N19" s="17">
        <f t="shared" si="2"/>
        <v>4.32152117545376</v>
      </c>
      <c r="O19" s="17">
        <f t="shared" si="2"/>
        <v>5.108991825613079</v>
      </c>
      <c r="P19" s="17">
        <f t="shared" si="2"/>
        <v>6.690244621279104</v>
      </c>
      <c r="Q19" s="17">
        <f t="shared" si="2"/>
        <v>9.580384226491406</v>
      </c>
      <c r="R19" s="17">
        <f t="shared" si="2"/>
        <v>11.069635731754408</v>
      </c>
      <c r="S19" s="17">
        <f t="shared" si="2"/>
        <v>8.420521870666835</v>
      </c>
    </row>
    <row r="20" spans="1:19" ht="13.5" customHeight="1">
      <c r="A20" s="61"/>
      <c r="B20" s="54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ht="13.5" customHeight="1">
      <c r="A21" s="61"/>
      <c r="B21" s="54"/>
      <c r="C21" s="18" t="s">
        <v>10</v>
      </c>
      <c r="D21" s="19">
        <v>990</v>
      </c>
      <c r="E21" s="20">
        <v>1110</v>
      </c>
      <c r="F21" s="20">
        <v>1157</v>
      </c>
      <c r="G21" s="20">
        <v>1468</v>
      </c>
      <c r="H21" s="20">
        <v>3393</v>
      </c>
      <c r="I21" s="20">
        <v>7912</v>
      </c>
      <c r="J21" s="20">
        <v>7769</v>
      </c>
      <c r="K21" s="21">
        <v>23799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49"/>
      <c r="B22" s="53" t="s">
        <v>18</v>
      </c>
      <c r="C22" s="43" t="s">
        <v>86</v>
      </c>
      <c r="D22" s="13">
        <v>838</v>
      </c>
      <c r="E22" s="14">
        <v>962</v>
      </c>
      <c r="F22" s="14">
        <v>1025</v>
      </c>
      <c r="G22" s="14">
        <v>1286</v>
      </c>
      <c r="H22" s="14">
        <v>3294</v>
      </c>
      <c r="I22" s="14">
        <v>7795</v>
      </c>
      <c r="J22" s="14">
        <v>7716</v>
      </c>
      <c r="K22" s="15">
        <v>22916</v>
      </c>
      <c r="L22" s="10">
        <f>+D22/D$26*100</f>
        <v>94.05162738496072</v>
      </c>
      <c r="M22" s="11">
        <f aca="true" t="shared" si="3" ref="M22:S26">+E22/E$26*100</f>
        <v>94.12915851272015</v>
      </c>
      <c r="N22" s="11">
        <f t="shared" si="3"/>
        <v>89.75481611208407</v>
      </c>
      <c r="O22" s="11">
        <f t="shared" si="3"/>
        <v>85.67621585609594</v>
      </c>
      <c r="P22" s="11">
        <f t="shared" si="3"/>
        <v>78.63451897827643</v>
      </c>
      <c r="Q22" s="11">
        <f t="shared" si="3"/>
        <v>75.93025521137736</v>
      </c>
      <c r="R22" s="11">
        <f t="shared" si="3"/>
        <v>72.68959020254357</v>
      </c>
      <c r="S22" s="11">
        <f t="shared" si="3"/>
        <v>77.35097549449807</v>
      </c>
    </row>
    <row r="23" spans="1:19" ht="13.5" customHeight="1">
      <c r="A23" s="49"/>
      <c r="B23" s="54"/>
      <c r="C23" s="44" t="s">
        <v>87</v>
      </c>
      <c r="D23" s="13">
        <v>39</v>
      </c>
      <c r="E23" s="14">
        <v>43</v>
      </c>
      <c r="F23" s="14">
        <v>88</v>
      </c>
      <c r="G23" s="14">
        <v>144</v>
      </c>
      <c r="H23" s="14">
        <v>608</v>
      </c>
      <c r="I23" s="14">
        <v>1644</v>
      </c>
      <c r="J23" s="14">
        <v>1875</v>
      </c>
      <c r="K23" s="15">
        <v>4441</v>
      </c>
      <c r="L23" s="16">
        <f>+D23/D$26*100</f>
        <v>4.377104377104377</v>
      </c>
      <c r="M23" s="17">
        <f t="shared" si="3"/>
        <v>4.207436399217221</v>
      </c>
      <c r="N23" s="17">
        <f t="shared" si="3"/>
        <v>7.705779334500876</v>
      </c>
      <c r="O23" s="17">
        <f t="shared" si="3"/>
        <v>9.593604263824117</v>
      </c>
      <c r="P23" s="17">
        <f t="shared" si="3"/>
        <v>14.514203867271425</v>
      </c>
      <c r="Q23" s="17">
        <f t="shared" si="3"/>
        <v>16.014026884862652</v>
      </c>
      <c r="R23" s="17">
        <f t="shared" si="3"/>
        <v>17.663683466792275</v>
      </c>
      <c r="S23" s="17">
        <f t="shared" si="3"/>
        <v>14.99021130088436</v>
      </c>
    </row>
    <row r="24" spans="1:19" ht="13.5" customHeight="1">
      <c r="A24" s="49"/>
      <c r="B24" s="54"/>
      <c r="C24" s="44" t="s">
        <v>88</v>
      </c>
      <c r="D24" s="13">
        <v>14</v>
      </c>
      <c r="E24" s="14">
        <v>16</v>
      </c>
      <c r="F24" s="14">
        <v>29</v>
      </c>
      <c r="G24" s="14">
        <v>70</v>
      </c>
      <c r="H24" s="14">
        <v>287</v>
      </c>
      <c r="I24" s="14">
        <v>823</v>
      </c>
      <c r="J24" s="14">
        <v>1020</v>
      </c>
      <c r="K24" s="15">
        <v>2259</v>
      </c>
      <c r="L24" s="16">
        <f>+D24/D$26*100</f>
        <v>1.5712682379349048</v>
      </c>
      <c r="M24" s="17">
        <f t="shared" si="3"/>
        <v>1.5655577299412915</v>
      </c>
      <c r="N24" s="17">
        <f t="shared" si="3"/>
        <v>2.539404553415061</v>
      </c>
      <c r="O24" s="17">
        <f t="shared" si="3"/>
        <v>4.663557628247834</v>
      </c>
      <c r="P24" s="17">
        <f t="shared" si="3"/>
        <v>6.851277154452136</v>
      </c>
      <c r="Q24" s="17">
        <f t="shared" si="3"/>
        <v>8.016754334697058</v>
      </c>
      <c r="R24" s="17">
        <f t="shared" si="3"/>
        <v>9.609043805934997</v>
      </c>
      <c r="S24" s="17">
        <f t="shared" si="3"/>
        <v>7.625059069736043</v>
      </c>
    </row>
    <row r="25" spans="1:19" ht="13.5" customHeight="1">
      <c r="A25" s="49"/>
      <c r="B25" s="55"/>
      <c r="C25" s="12" t="s">
        <v>15</v>
      </c>
      <c r="D25" s="13">
        <v>0</v>
      </c>
      <c r="E25" s="14">
        <v>1</v>
      </c>
      <c r="F25" s="14">
        <v>0</v>
      </c>
      <c r="G25" s="14">
        <v>1</v>
      </c>
      <c r="H25" s="14">
        <v>0</v>
      </c>
      <c r="I25" s="14">
        <v>4</v>
      </c>
      <c r="J25" s="14">
        <v>4</v>
      </c>
      <c r="K25" s="15">
        <v>10</v>
      </c>
      <c r="L25" s="16">
        <f>+D25/D$26*100</f>
        <v>0</v>
      </c>
      <c r="M25" s="17">
        <f t="shared" si="3"/>
        <v>0.09784735812133072</v>
      </c>
      <c r="N25" s="17">
        <f t="shared" si="3"/>
        <v>0</v>
      </c>
      <c r="O25" s="17">
        <f t="shared" si="3"/>
        <v>0.06662225183211193</v>
      </c>
      <c r="P25" s="17">
        <f t="shared" si="3"/>
        <v>0</v>
      </c>
      <c r="Q25" s="17">
        <f t="shared" si="3"/>
        <v>0.03896356906292616</v>
      </c>
      <c r="R25" s="17">
        <f t="shared" si="3"/>
        <v>0.037682524729156855</v>
      </c>
      <c r="S25" s="17">
        <f t="shared" si="3"/>
        <v>0.033754134881522985</v>
      </c>
    </row>
    <row r="26" spans="1:19" ht="13.5" customHeight="1">
      <c r="A26" s="49"/>
      <c r="B26" s="55"/>
      <c r="C26" s="18" t="s">
        <v>10</v>
      </c>
      <c r="D26" s="13">
        <v>891</v>
      </c>
      <c r="E26" s="14">
        <v>1022</v>
      </c>
      <c r="F26" s="14">
        <v>1142</v>
      </c>
      <c r="G26" s="14">
        <v>1501</v>
      </c>
      <c r="H26" s="14">
        <v>4189</v>
      </c>
      <c r="I26" s="14">
        <v>10266</v>
      </c>
      <c r="J26" s="14">
        <v>10615</v>
      </c>
      <c r="K26" s="15">
        <v>29626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1"/>
      <c r="B27" s="54" t="s">
        <v>19</v>
      </c>
      <c r="C27" s="43" t="s">
        <v>86</v>
      </c>
      <c r="D27" s="7">
        <v>177</v>
      </c>
      <c r="E27" s="8">
        <v>208</v>
      </c>
      <c r="F27" s="8">
        <v>187</v>
      </c>
      <c r="G27" s="8">
        <v>281</v>
      </c>
      <c r="H27" s="8">
        <v>920</v>
      </c>
      <c r="I27" s="8">
        <v>2222</v>
      </c>
      <c r="J27" s="8">
        <v>1818</v>
      </c>
      <c r="K27" s="9">
        <v>5813</v>
      </c>
      <c r="L27" s="16">
        <f>+D27/D$31*100</f>
        <v>98.33333333333333</v>
      </c>
      <c r="M27" s="17">
        <f aca="true" t="shared" si="4" ref="M27:S31">+E27/E$31*100</f>
        <v>95.85253456221197</v>
      </c>
      <c r="N27" s="17">
        <f t="shared" si="4"/>
        <v>95.40816326530613</v>
      </c>
      <c r="O27" s="17">
        <f t="shared" si="4"/>
        <v>85.41033434650456</v>
      </c>
      <c r="P27" s="17">
        <f t="shared" si="4"/>
        <v>86.22305529522023</v>
      </c>
      <c r="Q27" s="17">
        <f t="shared" si="4"/>
        <v>83.4084084084084</v>
      </c>
      <c r="R27" s="17">
        <f t="shared" si="4"/>
        <v>80.90787716955941</v>
      </c>
      <c r="S27" s="17">
        <f t="shared" si="4"/>
        <v>84.2463768115942</v>
      </c>
    </row>
    <row r="28" spans="1:19" ht="13.5" customHeight="1">
      <c r="A28" s="61"/>
      <c r="B28" s="54"/>
      <c r="C28" s="44" t="s">
        <v>87</v>
      </c>
      <c r="D28" s="13">
        <v>2</v>
      </c>
      <c r="E28" s="14">
        <v>3</v>
      </c>
      <c r="F28" s="14">
        <v>8</v>
      </c>
      <c r="G28" s="14">
        <v>24</v>
      </c>
      <c r="H28" s="14">
        <v>82</v>
      </c>
      <c r="I28" s="14">
        <v>241</v>
      </c>
      <c r="J28" s="14">
        <v>230</v>
      </c>
      <c r="K28" s="15">
        <v>590</v>
      </c>
      <c r="L28" s="16">
        <f>+D28/D$31*100</f>
        <v>1.1111111111111112</v>
      </c>
      <c r="M28" s="17">
        <f t="shared" si="4"/>
        <v>1.3824884792626728</v>
      </c>
      <c r="N28" s="17">
        <f t="shared" si="4"/>
        <v>4.081632653061225</v>
      </c>
      <c r="O28" s="17">
        <f t="shared" si="4"/>
        <v>7.29483282674772</v>
      </c>
      <c r="P28" s="17">
        <f t="shared" si="4"/>
        <v>7.6850984067478905</v>
      </c>
      <c r="Q28" s="17">
        <f t="shared" si="4"/>
        <v>9.046546546546546</v>
      </c>
      <c r="R28" s="17">
        <f t="shared" si="4"/>
        <v>10.235870048954162</v>
      </c>
      <c r="S28" s="17">
        <f t="shared" si="4"/>
        <v>8.550724637681158</v>
      </c>
    </row>
    <row r="29" spans="1:19" ht="13.5" customHeight="1">
      <c r="A29" s="61"/>
      <c r="B29" s="54"/>
      <c r="C29" s="44" t="s">
        <v>88</v>
      </c>
      <c r="D29" s="13">
        <v>1</v>
      </c>
      <c r="E29" s="14">
        <v>6</v>
      </c>
      <c r="F29" s="14">
        <v>1</v>
      </c>
      <c r="G29" s="14">
        <v>24</v>
      </c>
      <c r="H29" s="14">
        <v>65</v>
      </c>
      <c r="I29" s="14">
        <v>201</v>
      </c>
      <c r="J29" s="14">
        <v>199</v>
      </c>
      <c r="K29" s="15">
        <v>497</v>
      </c>
      <c r="L29" s="16">
        <f>+D29/D$31*100</f>
        <v>0.5555555555555556</v>
      </c>
      <c r="M29" s="17">
        <f t="shared" si="4"/>
        <v>2.7649769585253456</v>
      </c>
      <c r="N29" s="17">
        <f t="shared" si="4"/>
        <v>0.5102040816326531</v>
      </c>
      <c r="O29" s="17">
        <f t="shared" si="4"/>
        <v>7.29483282674772</v>
      </c>
      <c r="P29" s="17">
        <f t="shared" si="4"/>
        <v>6.091846298031865</v>
      </c>
      <c r="Q29" s="17">
        <f t="shared" si="4"/>
        <v>7.545045045045046</v>
      </c>
      <c r="R29" s="17">
        <f t="shared" si="4"/>
        <v>8.856252781486425</v>
      </c>
      <c r="S29" s="17">
        <f t="shared" si="4"/>
        <v>7.202898550724638</v>
      </c>
    </row>
    <row r="30" spans="1:19" ht="13.5" customHeight="1">
      <c r="A30" s="61"/>
      <c r="B30" s="54"/>
      <c r="C30" s="12" t="s">
        <v>15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6">
        <f>+D30/D$31*100</f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</v>
      </c>
      <c r="Q30" s="17">
        <f t="shared" si="4"/>
        <v>0</v>
      </c>
      <c r="R30" s="17">
        <f t="shared" si="4"/>
        <v>0</v>
      </c>
      <c r="S30" s="17">
        <f t="shared" si="4"/>
        <v>0</v>
      </c>
    </row>
    <row r="31" spans="1:19" ht="13.5" customHeight="1">
      <c r="A31" s="61"/>
      <c r="B31" s="54"/>
      <c r="C31" s="18" t="s">
        <v>10</v>
      </c>
      <c r="D31" s="19">
        <v>180</v>
      </c>
      <c r="E31" s="20">
        <v>217</v>
      </c>
      <c r="F31" s="20">
        <v>196</v>
      </c>
      <c r="G31" s="20">
        <v>329</v>
      </c>
      <c r="H31" s="20">
        <v>1067</v>
      </c>
      <c r="I31" s="20">
        <v>2664</v>
      </c>
      <c r="J31" s="20">
        <v>2247</v>
      </c>
      <c r="K31" s="21">
        <v>6900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49"/>
      <c r="B32" s="53" t="s">
        <v>20</v>
      </c>
      <c r="C32" s="43" t="s">
        <v>86</v>
      </c>
      <c r="D32" s="13">
        <v>963</v>
      </c>
      <c r="E32" s="14">
        <v>895</v>
      </c>
      <c r="F32" s="14">
        <v>928</v>
      </c>
      <c r="G32" s="14">
        <v>1468</v>
      </c>
      <c r="H32" s="14">
        <v>3904</v>
      </c>
      <c r="I32" s="14">
        <v>7642</v>
      </c>
      <c r="J32" s="14">
        <v>6176</v>
      </c>
      <c r="K32" s="15">
        <v>21976</v>
      </c>
      <c r="L32" s="10">
        <f>+D32/D$36*100</f>
        <v>97.86585365853658</v>
      </c>
      <c r="M32" s="11">
        <f aca="true" t="shared" si="5" ref="M32:S36">+E32/E$36*100</f>
        <v>95.72192513368985</v>
      </c>
      <c r="N32" s="11">
        <f t="shared" si="5"/>
        <v>92.80000000000001</v>
      </c>
      <c r="O32" s="11">
        <f t="shared" si="5"/>
        <v>87.79904306220095</v>
      </c>
      <c r="P32" s="11">
        <f t="shared" si="5"/>
        <v>84.72222222222221</v>
      </c>
      <c r="Q32" s="11">
        <f t="shared" si="5"/>
        <v>82.42018981880932</v>
      </c>
      <c r="R32" s="11">
        <f t="shared" si="5"/>
        <v>79.48519948519949</v>
      </c>
      <c r="S32" s="11">
        <f t="shared" si="5"/>
        <v>83.7468084295568</v>
      </c>
    </row>
    <row r="33" spans="1:19" ht="13.5" customHeight="1">
      <c r="A33" s="49"/>
      <c r="B33" s="54"/>
      <c r="C33" s="44" t="s">
        <v>87</v>
      </c>
      <c r="D33" s="13">
        <v>12</v>
      </c>
      <c r="E33" s="14">
        <v>28</v>
      </c>
      <c r="F33" s="14">
        <v>54</v>
      </c>
      <c r="G33" s="14">
        <v>143</v>
      </c>
      <c r="H33" s="14">
        <v>467</v>
      </c>
      <c r="I33" s="14">
        <v>1059</v>
      </c>
      <c r="J33" s="14">
        <v>972</v>
      </c>
      <c r="K33" s="15">
        <v>2735</v>
      </c>
      <c r="L33" s="16">
        <f>+D33/D$36*100</f>
        <v>1.2195121951219512</v>
      </c>
      <c r="M33" s="17">
        <f t="shared" si="5"/>
        <v>2.9946524064171123</v>
      </c>
      <c r="N33" s="17">
        <f t="shared" si="5"/>
        <v>5.4</v>
      </c>
      <c r="O33" s="17">
        <f t="shared" si="5"/>
        <v>8.552631578947368</v>
      </c>
      <c r="P33" s="17">
        <f t="shared" si="5"/>
        <v>10.13454861111111</v>
      </c>
      <c r="Q33" s="17">
        <f t="shared" si="5"/>
        <v>11.421484037963763</v>
      </c>
      <c r="R33" s="17">
        <f t="shared" si="5"/>
        <v>12.509652509652511</v>
      </c>
      <c r="S33" s="17">
        <f t="shared" si="5"/>
        <v>10.422621089135323</v>
      </c>
    </row>
    <row r="34" spans="1:19" ht="13.5" customHeight="1">
      <c r="A34" s="49"/>
      <c r="B34" s="54"/>
      <c r="C34" s="44" t="s">
        <v>88</v>
      </c>
      <c r="D34" s="13">
        <v>9</v>
      </c>
      <c r="E34" s="14">
        <v>12</v>
      </c>
      <c r="F34" s="14">
        <v>18</v>
      </c>
      <c r="G34" s="14">
        <v>61</v>
      </c>
      <c r="H34" s="14">
        <v>237</v>
      </c>
      <c r="I34" s="14">
        <v>571</v>
      </c>
      <c r="J34" s="14">
        <v>622</v>
      </c>
      <c r="K34" s="15">
        <v>1530</v>
      </c>
      <c r="L34" s="16">
        <f>+D34/D$36*100</f>
        <v>0.9146341463414633</v>
      </c>
      <c r="M34" s="17">
        <f t="shared" si="5"/>
        <v>1.2834224598930482</v>
      </c>
      <c r="N34" s="17">
        <f t="shared" si="5"/>
        <v>1.7999999999999998</v>
      </c>
      <c r="O34" s="17">
        <f t="shared" si="5"/>
        <v>3.648325358851675</v>
      </c>
      <c r="P34" s="17">
        <f t="shared" si="5"/>
        <v>5.143229166666666</v>
      </c>
      <c r="Q34" s="17">
        <f t="shared" si="5"/>
        <v>6.15832614322692</v>
      </c>
      <c r="R34" s="17">
        <f t="shared" si="5"/>
        <v>8.005148005148005</v>
      </c>
      <c r="S34" s="17">
        <f t="shared" si="5"/>
        <v>5.830570481307877</v>
      </c>
    </row>
    <row r="35" spans="1:19" ht="13.5" customHeight="1">
      <c r="A35" s="49"/>
      <c r="B35" s="55"/>
      <c r="C35" s="12" t="s">
        <v>15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5">
        <v>0</v>
      </c>
      <c r="L35" s="16">
        <f>+D35/D$36*100</f>
        <v>0</v>
      </c>
      <c r="M35" s="17">
        <f t="shared" si="5"/>
        <v>0</v>
      </c>
      <c r="N35" s="17">
        <f t="shared" si="5"/>
        <v>0</v>
      </c>
      <c r="O35" s="17">
        <f t="shared" si="5"/>
        <v>0</v>
      </c>
      <c r="P35" s="17">
        <f t="shared" si="5"/>
        <v>0</v>
      </c>
      <c r="Q35" s="17">
        <f t="shared" si="5"/>
        <v>0</v>
      </c>
      <c r="R35" s="17">
        <f t="shared" si="5"/>
        <v>0</v>
      </c>
      <c r="S35" s="17">
        <f t="shared" si="5"/>
        <v>0</v>
      </c>
    </row>
    <row r="36" spans="1:19" ht="13.5" customHeight="1">
      <c r="A36" s="49"/>
      <c r="B36" s="55"/>
      <c r="C36" s="18" t="s">
        <v>10</v>
      </c>
      <c r="D36" s="13">
        <v>984</v>
      </c>
      <c r="E36" s="14">
        <v>935</v>
      </c>
      <c r="F36" s="14">
        <v>1000</v>
      </c>
      <c r="G36" s="14">
        <v>1672</v>
      </c>
      <c r="H36" s="14">
        <v>4608</v>
      </c>
      <c r="I36" s="14">
        <v>9272</v>
      </c>
      <c r="J36" s="14">
        <v>7770</v>
      </c>
      <c r="K36" s="15">
        <v>26241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1"/>
      <c r="B37" s="54" t="s">
        <v>21</v>
      </c>
      <c r="C37" s="43" t="s">
        <v>86</v>
      </c>
      <c r="D37" s="7">
        <v>258</v>
      </c>
      <c r="E37" s="8">
        <v>265</v>
      </c>
      <c r="F37" s="8">
        <v>273</v>
      </c>
      <c r="G37" s="8">
        <v>406</v>
      </c>
      <c r="H37" s="8">
        <v>1004</v>
      </c>
      <c r="I37" s="8">
        <v>1776</v>
      </c>
      <c r="J37" s="8">
        <v>1359</v>
      </c>
      <c r="K37" s="9">
        <v>5341</v>
      </c>
      <c r="L37" s="16">
        <f>+D37/D$41*100</f>
        <v>94.85294117647058</v>
      </c>
      <c r="M37" s="17">
        <f aca="true" t="shared" si="6" ref="M37:S41">+E37/E$41*100</f>
        <v>92.33449477351915</v>
      </c>
      <c r="N37" s="17">
        <f t="shared" si="6"/>
        <v>88.63636363636364</v>
      </c>
      <c r="O37" s="17">
        <f t="shared" si="6"/>
        <v>79.296875</v>
      </c>
      <c r="P37" s="17">
        <f t="shared" si="6"/>
        <v>75.54552294958616</v>
      </c>
      <c r="Q37" s="17">
        <f t="shared" si="6"/>
        <v>70.95485417499002</v>
      </c>
      <c r="R37" s="17">
        <f t="shared" si="6"/>
        <v>67.95</v>
      </c>
      <c r="S37" s="17">
        <f t="shared" si="6"/>
        <v>74.06739703231175</v>
      </c>
    </row>
    <row r="38" spans="1:19" ht="13.5" customHeight="1">
      <c r="A38" s="61"/>
      <c r="B38" s="54"/>
      <c r="C38" s="44" t="s">
        <v>87</v>
      </c>
      <c r="D38" s="13">
        <v>8</v>
      </c>
      <c r="E38" s="14">
        <v>14</v>
      </c>
      <c r="F38" s="14">
        <v>29</v>
      </c>
      <c r="G38" s="14">
        <v>85</v>
      </c>
      <c r="H38" s="14">
        <v>245</v>
      </c>
      <c r="I38" s="14">
        <v>498</v>
      </c>
      <c r="J38" s="14">
        <v>426</v>
      </c>
      <c r="K38" s="15">
        <v>1305</v>
      </c>
      <c r="L38" s="16">
        <f>+D38/D$41*100</f>
        <v>2.941176470588235</v>
      </c>
      <c r="M38" s="17">
        <f t="shared" si="6"/>
        <v>4.878048780487805</v>
      </c>
      <c r="N38" s="17">
        <f t="shared" si="6"/>
        <v>9.415584415584416</v>
      </c>
      <c r="O38" s="17">
        <f t="shared" si="6"/>
        <v>16.6015625</v>
      </c>
      <c r="P38" s="17">
        <f t="shared" si="6"/>
        <v>18.434913468773516</v>
      </c>
      <c r="Q38" s="17">
        <f t="shared" si="6"/>
        <v>19.896124650419498</v>
      </c>
      <c r="R38" s="17">
        <f t="shared" si="6"/>
        <v>21.3</v>
      </c>
      <c r="S38" s="17">
        <f t="shared" si="6"/>
        <v>18.097351268894744</v>
      </c>
    </row>
    <row r="39" spans="1:19" ht="13.5" customHeight="1">
      <c r="A39" s="61"/>
      <c r="B39" s="54"/>
      <c r="C39" s="44" t="s">
        <v>88</v>
      </c>
      <c r="D39" s="13">
        <v>6</v>
      </c>
      <c r="E39" s="14">
        <v>8</v>
      </c>
      <c r="F39" s="14">
        <v>6</v>
      </c>
      <c r="G39" s="14">
        <v>21</v>
      </c>
      <c r="H39" s="14">
        <v>80</v>
      </c>
      <c r="I39" s="14">
        <v>229</v>
      </c>
      <c r="J39" s="14">
        <v>215</v>
      </c>
      <c r="K39" s="15">
        <v>565</v>
      </c>
      <c r="L39" s="16">
        <f>+D39/D$41*100</f>
        <v>2.2058823529411766</v>
      </c>
      <c r="M39" s="17">
        <f t="shared" si="6"/>
        <v>2.7874564459930316</v>
      </c>
      <c r="N39" s="17">
        <f t="shared" si="6"/>
        <v>1.948051948051948</v>
      </c>
      <c r="O39" s="17">
        <f t="shared" si="6"/>
        <v>4.1015625</v>
      </c>
      <c r="P39" s="17">
        <f t="shared" si="6"/>
        <v>6.019563581640331</v>
      </c>
      <c r="Q39" s="17">
        <f t="shared" si="6"/>
        <v>9.14902117459049</v>
      </c>
      <c r="R39" s="17">
        <f t="shared" si="6"/>
        <v>10.75</v>
      </c>
      <c r="S39" s="17">
        <f t="shared" si="6"/>
        <v>7.835251698793511</v>
      </c>
    </row>
    <row r="40" spans="1:19" ht="13.5" customHeight="1">
      <c r="A40" s="61"/>
      <c r="B40" s="54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5">
        <v>0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</v>
      </c>
      <c r="Q40" s="17">
        <f t="shared" si="6"/>
        <v>0</v>
      </c>
      <c r="R40" s="17">
        <f t="shared" si="6"/>
        <v>0</v>
      </c>
      <c r="S40" s="17">
        <f t="shared" si="6"/>
        <v>0</v>
      </c>
    </row>
    <row r="41" spans="1:19" ht="13.5" customHeight="1">
      <c r="A41" s="61"/>
      <c r="B41" s="54"/>
      <c r="C41" s="18" t="s">
        <v>10</v>
      </c>
      <c r="D41" s="19">
        <v>272</v>
      </c>
      <c r="E41" s="20">
        <v>287</v>
      </c>
      <c r="F41" s="20">
        <v>308</v>
      </c>
      <c r="G41" s="20">
        <v>512</v>
      </c>
      <c r="H41" s="20">
        <v>1329</v>
      </c>
      <c r="I41" s="20">
        <v>2503</v>
      </c>
      <c r="J41" s="20">
        <v>2000</v>
      </c>
      <c r="K41" s="21">
        <v>7211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49"/>
      <c r="B42" s="53" t="s">
        <v>22</v>
      </c>
      <c r="C42" s="43" t="s">
        <v>86</v>
      </c>
      <c r="D42" s="13">
        <v>136</v>
      </c>
      <c r="E42" s="14">
        <v>138</v>
      </c>
      <c r="F42" s="14">
        <v>119</v>
      </c>
      <c r="G42" s="14">
        <v>192</v>
      </c>
      <c r="H42" s="14">
        <v>470</v>
      </c>
      <c r="I42" s="14">
        <v>840</v>
      </c>
      <c r="J42" s="14">
        <v>581</v>
      </c>
      <c r="K42" s="15">
        <v>2476</v>
      </c>
      <c r="L42" s="10">
        <f>+D42/D$46*100</f>
        <v>98.55072463768117</v>
      </c>
      <c r="M42" s="11">
        <f aca="true" t="shared" si="7" ref="M42:S46">+E42/E$46*100</f>
        <v>94.52054794520548</v>
      </c>
      <c r="N42" s="11">
        <f t="shared" si="7"/>
        <v>87.5</v>
      </c>
      <c r="O42" s="11">
        <f t="shared" si="7"/>
        <v>84.95575221238938</v>
      </c>
      <c r="P42" s="11">
        <f t="shared" si="7"/>
        <v>78.20299500831946</v>
      </c>
      <c r="Q42" s="11">
        <f t="shared" si="7"/>
        <v>74.66666666666667</v>
      </c>
      <c r="R42" s="11">
        <f t="shared" si="7"/>
        <v>70.94017094017094</v>
      </c>
      <c r="S42" s="11">
        <f t="shared" si="7"/>
        <v>77.59323096208085</v>
      </c>
    </row>
    <row r="43" spans="1:19" ht="13.5" customHeight="1">
      <c r="A43" s="49"/>
      <c r="B43" s="54"/>
      <c r="C43" s="44" t="s">
        <v>87</v>
      </c>
      <c r="D43" s="13">
        <v>1</v>
      </c>
      <c r="E43" s="14">
        <v>5</v>
      </c>
      <c r="F43" s="14">
        <v>14</v>
      </c>
      <c r="G43" s="14">
        <v>24</v>
      </c>
      <c r="H43" s="14">
        <v>101</v>
      </c>
      <c r="I43" s="14">
        <v>209</v>
      </c>
      <c r="J43" s="14">
        <v>163</v>
      </c>
      <c r="K43" s="15">
        <v>517</v>
      </c>
      <c r="L43" s="16">
        <f>+D43/D$46*100</f>
        <v>0.7246376811594203</v>
      </c>
      <c r="M43" s="17">
        <f t="shared" si="7"/>
        <v>3.4246575342465753</v>
      </c>
      <c r="N43" s="17">
        <f t="shared" si="7"/>
        <v>10.294117647058822</v>
      </c>
      <c r="O43" s="17">
        <f t="shared" si="7"/>
        <v>10.619469026548673</v>
      </c>
      <c r="P43" s="17">
        <f t="shared" si="7"/>
        <v>16.80532445923461</v>
      </c>
      <c r="Q43" s="17">
        <f t="shared" si="7"/>
        <v>18.577777777777776</v>
      </c>
      <c r="R43" s="17">
        <f t="shared" si="7"/>
        <v>19.902319902319903</v>
      </c>
      <c r="S43" s="17">
        <f t="shared" si="7"/>
        <v>16.201817612033846</v>
      </c>
    </row>
    <row r="44" spans="1:19" ht="13.5" customHeight="1">
      <c r="A44" s="49"/>
      <c r="B44" s="54"/>
      <c r="C44" s="44" t="s">
        <v>88</v>
      </c>
      <c r="D44" s="13">
        <v>1</v>
      </c>
      <c r="E44" s="14">
        <v>3</v>
      </c>
      <c r="F44" s="14">
        <v>3</v>
      </c>
      <c r="G44" s="14">
        <v>10</v>
      </c>
      <c r="H44" s="14">
        <v>30</v>
      </c>
      <c r="I44" s="14">
        <v>76</v>
      </c>
      <c r="J44" s="14">
        <v>75</v>
      </c>
      <c r="K44" s="15">
        <v>198</v>
      </c>
      <c r="L44" s="16">
        <f>+D44/D$46*100</f>
        <v>0.7246376811594203</v>
      </c>
      <c r="M44" s="17">
        <f t="shared" si="7"/>
        <v>2.054794520547945</v>
      </c>
      <c r="N44" s="17">
        <f t="shared" si="7"/>
        <v>2.2058823529411766</v>
      </c>
      <c r="O44" s="17">
        <f t="shared" si="7"/>
        <v>4.424778761061947</v>
      </c>
      <c r="P44" s="17">
        <f t="shared" si="7"/>
        <v>4.9916805324459235</v>
      </c>
      <c r="Q44" s="17">
        <f t="shared" si="7"/>
        <v>6.755555555555555</v>
      </c>
      <c r="R44" s="17">
        <f t="shared" si="7"/>
        <v>9.157509157509157</v>
      </c>
      <c r="S44" s="17">
        <f t="shared" si="7"/>
        <v>6.2049514258853025</v>
      </c>
    </row>
    <row r="45" spans="1:19" ht="13.5" customHeight="1">
      <c r="A45" s="49"/>
      <c r="B45" s="55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>
        <v>0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</v>
      </c>
      <c r="R45" s="17">
        <f t="shared" si="7"/>
        <v>0</v>
      </c>
      <c r="S45" s="17">
        <f t="shared" si="7"/>
        <v>0</v>
      </c>
    </row>
    <row r="46" spans="1:19" ht="13.5" customHeight="1">
      <c r="A46" s="49"/>
      <c r="B46" s="55"/>
      <c r="C46" s="18" t="s">
        <v>10</v>
      </c>
      <c r="D46" s="13">
        <v>138</v>
      </c>
      <c r="E46" s="14">
        <v>146</v>
      </c>
      <c r="F46" s="14">
        <v>136</v>
      </c>
      <c r="G46" s="14">
        <v>226</v>
      </c>
      <c r="H46" s="14">
        <v>601</v>
      </c>
      <c r="I46" s="14">
        <v>1125</v>
      </c>
      <c r="J46" s="14">
        <v>819</v>
      </c>
      <c r="K46" s="15">
        <v>3191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1"/>
      <c r="B47" s="54" t="s">
        <v>23</v>
      </c>
      <c r="C47" s="43" t="s">
        <v>86</v>
      </c>
      <c r="D47" s="7">
        <v>352</v>
      </c>
      <c r="E47" s="8">
        <v>339</v>
      </c>
      <c r="F47" s="8">
        <v>334</v>
      </c>
      <c r="G47" s="8">
        <v>572</v>
      </c>
      <c r="H47" s="8">
        <v>1535</v>
      </c>
      <c r="I47" s="8">
        <v>3079</v>
      </c>
      <c r="J47" s="8">
        <v>2562</v>
      </c>
      <c r="K47" s="9">
        <v>8773</v>
      </c>
      <c r="L47" s="16">
        <f>+D47/D$51*100</f>
        <v>98.05013927576601</v>
      </c>
      <c r="M47" s="17">
        <f aca="true" t="shared" si="8" ref="M47:S51">+E47/E$51*100</f>
        <v>93.90581717451524</v>
      </c>
      <c r="N47" s="17">
        <f t="shared" si="8"/>
        <v>89.54423592493298</v>
      </c>
      <c r="O47" s="17">
        <f t="shared" si="8"/>
        <v>83.26055312954877</v>
      </c>
      <c r="P47" s="17">
        <f t="shared" si="8"/>
        <v>80.19853709508882</v>
      </c>
      <c r="Q47" s="17">
        <f t="shared" si="8"/>
        <v>75.24437927663735</v>
      </c>
      <c r="R47" s="17">
        <f t="shared" si="8"/>
        <v>73.6630247268545</v>
      </c>
      <c r="S47" s="17">
        <f t="shared" si="8"/>
        <v>77.88529829545455</v>
      </c>
    </row>
    <row r="48" spans="1:19" ht="13.5" customHeight="1">
      <c r="A48" s="61"/>
      <c r="B48" s="54"/>
      <c r="C48" s="44" t="s">
        <v>87</v>
      </c>
      <c r="D48" s="13">
        <v>4</v>
      </c>
      <c r="E48" s="14">
        <v>14</v>
      </c>
      <c r="F48" s="14">
        <v>23</v>
      </c>
      <c r="G48" s="14">
        <v>83</v>
      </c>
      <c r="H48" s="14">
        <v>227</v>
      </c>
      <c r="I48" s="14">
        <v>644</v>
      </c>
      <c r="J48" s="14">
        <v>592</v>
      </c>
      <c r="K48" s="15">
        <v>1587</v>
      </c>
      <c r="L48" s="16">
        <f>+D48/D$51*100</f>
        <v>1.1142061281337048</v>
      </c>
      <c r="M48" s="17">
        <f t="shared" si="8"/>
        <v>3.8781163434903045</v>
      </c>
      <c r="N48" s="17">
        <f t="shared" si="8"/>
        <v>6.166219839142091</v>
      </c>
      <c r="O48" s="17">
        <f t="shared" si="8"/>
        <v>12.081513828238718</v>
      </c>
      <c r="P48" s="17">
        <f t="shared" si="8"/>
        <v>11.859979101358412</v>
      </c>
      <c r="Q48" s="17">
        <f t="shared" si="8"/>
        <v>15.73802541544477</v>
      </c>
      <c r="R48" s="17">
        <f t="shared" si="8"/>
        <v>17.02127659574468</v>
      </c>
      <c r="S48" s="17">
        <f t="shared" si="8"/>
        <v>14.089133522727273</v>
      </c>
    </row>
    <row r="49" spans="1:19" ht="13.5" customHeight="1">
      <c r="A49" s="61"/>
      <c r="B49" s="54"/>
      <c r="C49" s="44" t="s">
        <v>88</v>
      </c>
      <c r="D49" s="13">
        <v>3</v>
      </c>
      <c r="E49" s="14">
        <v>8</v>
      </c>
      <c r="F49" s="14">
        <v>16</v>
      </c>
      <c r="G49" s="14">
        <v>32</v>
      </c>
      <c r="H49" s="14">
        <v>152</v>
      </c>
      <c r="I49" s="14">
        <v>369</v>
      </c>
      <c r="J49" s="14">
        <v>324</v>
      </c>
      <c r="K49" s="15">
        <v>904</v>
      </c>
      <c r="L49" s="16">
        <f>+D49/D$51*100</f>
        <v>0.8356545961002786</v>
      </c>
      <c r="M49" s="17">
        <f t="shared" si="8"/>
        <v>2.21606648199446</v>
      </c>
      <c r="N49" s="17">
        <f t="shared" si="8"/>
        <v>4.289544235924933</v>
      </c>
      <c r="O49" s="17">
        <f t="shared" si="8"/>
        <v>4.657933042212519</v>
      </c>
      <c r="P49" s="17">
        <f t="shared" si="8"/>
        <v>7.941483803552769</v>
      </c>
      <c r="Q49" s="17">
        <f t="shared" si="8"/>
        <v>9.017595307917889</v>
      </c>
      <c r="R49" s="17">
        <f t="shared" si="8"/>
        <v>9.315698677400805</v>
      </c>
      <c r="S49" s="17">
        <f t="shared" si="8"/>
        <v>8.025568181818182</v>
      </c>
    </row>
    <row r="50" spans="1:19" ht="13.5" customHeight="1">
      <c r="A50" s="61"/>
      <c r="B50" s="54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</v>
      </c>
      <c r="S50" s="17">
        <f t="shared" si="8"/>
        <v>0</v>
      </c>
    </row>
    <row r="51" spans="1:19" ht="13.5" customHeight="1">
      <c r="A51" s="61"/>
      <c r="B51" s="54"/>
      <c r="C51" s="18" t="s">
        <v>10</v>
      </c>
      <c r="D51" s="19">
        <v>359</v>
      </c>
      <c r="E51" s="20">
        <v>361</v>
      </c>
      <c r="F51" s="20">
        <v>373</v>
      </c>
      <c r="G51" s="20">
        <v>687</v>
      </c>
      <c r="H51" s="20">
        <v>1914</v>
      </c>
      <c r="I51" s="20">
        <v>4092</v>
      </c>
      <c r="J51" s="20">
        <v>3478</v>
      </c>
      <c r="K51" s="21">
        <v>11264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49"/>
      <c r="B52" s="53" t="s">
        <v>24</v>
      </c>
      <c r="C52" s="43" t="s">
        <v>86</v>
      </c>
      <c r="D52" s="13">
        <v>511</v>
      </c>
      <c r="E52" s="14">
        <v>546</v>
      </c>
      <c r="F52" s="14">
        <v>550</v>
      </c>
      <c r="G52" s="14">
        <v>819</v>
      </c>
      <c r="H52" s="14">
        <v>1990</v>
      </c>
      <c r="I52" s="14">
        <v>4284</v>
      </c>
      <c r="J52" s="14">
        <v>3755</v>
      </c>
      <c r="K52" s="15">
        <v>12455</v>
      </c>
      <c r="L52" s="10">
        <f>+D52/D$56*100</f>
        <v>93.76146788990826</v>
      </c>
      <c r="M52" s="11">
        <f aca="true" t="shared" si="9" ref="M52:S56">+E52/E$56*100</f>
        <v>91.15191986644408</v>
      </c>
      <c r="N52" s="11">
        <f t="shared" si="9"/>
        <v>87.71929824561403</v>
      </c>
      <c r="O52" s="11">
        <f t="shared" si="9"/>
        <v>84.08624229979466</v>
      </c>
      <c r="P52" s="11">
        <f t="shared" si="9"/>
        <v>76.56791073489804</v>
      </c>
      <c r="Q52" s="11">
        <f t="shared" si="9"/>
        <v>73.83660806618407</v>
      </c>
      <c r="R52" s="11">
        <f t="shared" si="9"/>
        <v>69.51129211403185</v>
      </c>
      <c r="S52" s="11">
        <f t="shared" si="9"/>
        <v>75.26589315929417</v>
      </c>
    </row>
    <row r="53" spans="1:19" ht="13.5" customHeight="1">
      <c r="A53" s="49"/>
      <c r="B53" s="54"/>
      <c r="C53" s="44" t="s">
        <v>87</v>
      </c>
      <c r="D53" s="13">
        <v>22</v>
      </c>
      <c r="E53" s="14">
        <v>31</v>
      </c>
      <c r="F53" s="14">
        <v>48</v>
      </c>
      <c r="G53" s="14">
        <v>94</v>
      </c>
      <c r="H53" s="14">
        <v>400</v>
      </c>
      <c r="I53" s="14">
        <v>901</v>
      </c>
      <c r="J53" s="14">
        <v>977</v>
      </c>
      <c r="K53" s="15">
        <v>2473</v>
      </c>
      <c r="L53" s="16">
        <f>+D53/D$56*100</f>
        <v>4.036697247706423</v>
      </c>
      <c r="M53" s="17">
        <f t="shared" si="9"/>
        <v>5.175292153589315</v>
      </c>
      <c r="N53" s="17">
        <f t="shared" si="9"/>
        <v>7.655502392344498</v>
      </c>
      <c r="O53" s="17">
        <f t="shared" si="9"/>
        <v>9.650924024640657</v>
      </c>
      <c r="P53" s="17">
        <f t="shared" si="9"/>
        <v>15.390534821085033</v>
      </c>
      <c r="Q53" s="17">
        <f t="shared" si="9"/>
        <v>15.52912788693554</v>
      </c>
      <c r="R53" s="17">
        <f t="shared" si="9"/>
        <v>18.085894113291374</v>
      </c>
      <c r="S53" s="17">
        <f t="shared" si="9"/>
        <v>14.944404157602126</v>
      </c>
    </row>
    <row r="54" spans="1:19" ht="13.5" customHeight="1">
      <c r="A54" s="49"/>
      <c r="B54" s="54"/>
      <c r="C54" s="44" t="s">
        <v>88</v>
      </c>
      <c r="D54" s="13">
        <v>12</v>
      </c>
      <c r="E54" s="14">
        <v>22</v>
      </c>
      <c r="F54" s="14">
        <v>29</v>
      </c>
      <c r="G54" s="14">
        <v>61</v>
      </c>
      <c r="H54" s="14">
        <v>209</v>
      </c>
      <c r="I54" s="14">
        <v>617</v>
      </c>
      <c r="J54" s="14">
        <v>670</v>
      </c>
      <c r="K54" s="15">
        <v>1620</v>
      </c>
      <c r="L54" s="16">
        <f>+D54/D$56*100</f>
        <v>2.2018348623853212</v>
      </c>
      <c r="M54" s="17">
        <f t="shared" si="9"/>
        <v>3.672787979966611</v>
      </c>
      <c r="N54" s="17">
        <f t="shared" si="9"/>
        <v>4.625199362041467</v>
      </c>
      <c r="O54" s="17">
        <f t="shared" si="9"/>
        <v>6.262833675564681</v>
      </c>
      <c r="P54" s="17">
        <f t="shared" si="9"/>
        <v>8.04155444401693</v>
      </c>
      <c r="Q54" s="17">
        <f t="shared" si="9"/>
        <v>10.634264046880386</v>
      </c>
      <c r="R54" s="17">
        <f t="shared" si="9"/>
        <v>12.402813772676787</v>
      </c>
      <c r="S54" s="17">
        <f t="shared" si="9"/>
        <v>9.789702683103698</v>
      </c>
    </row>
    <row r="55" spans="1:19" ht="13.5" customHeight="1">
      <c r="A55" s="49"/>
      <c r="B55" s="55"/>
      <c r="C55" s="12" t="s">
        <v>15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5">
        <v>0</v>
      </c>
      <c r="L55" s="16">
        <f>+D55/D$56*100</f>
        <v>0</v>
      </c>
      <c r="M55" s="17">
        <f t="shared" si="9"/>
        <v>0</v>
      </c>
      <c r="N55" s="17">
        <f t="shared" si="9"/>
        <v>0</v>
      </c>
      <c r="O55" s="17">
        <f t="shared" si="9"/>
        <v>0</v>
      </c>
      <c r="P55" s="17">
        <f t="shared" si="9"/>
        <v>0</v>
      </c>
      <c r="Q55" s="17">
        <f t="shared" si="9"/>
        <v>0</v>
      </c>
      <c r="R55" s="17">
        <f t="shared" si="9"/>
        <v>0</v>
      </c>
      <c r="S55" s="17">
        <f t="shared" si="9"/>
        <v>0</v>
      </c>
    </row>
    <row r="56" spans="1:19" ht="13.5" customHeight="1">
      <c r="A56" s="49"/>
      <c r="B56" s="55"/>
      <c r="C56" s="18" t="s">
        <v>10</v>
      </c>
      <c r="D56" s="13">
        <v>545</v>
      </c>
      <c r="E56" s="14">
        <v>599</v>
      </c>
      <c r="F56" s="14">
        <v>627</v>
      </c>
      <c r="G56" s="14">
        <v>974</v>
      </c>
      <c r="H56" s="14">
        <v>2599</v>
      </c>
      <c r="I56" s="14">
        <v>5802</v>
      </c>
      <c r="J56" s="14">
        <v>5402</v>
      </c>
      <c r="K56" s="15">
        <v>16548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1"/>
      <c r="B57" s="54" t="s">
        <v>25</v>
      </c>
      <c r="C57" s="43" t="s">
        <v>86</v>
      </c>
      <c r="D57" s="7">
        <v>487</v>
      </c>
      <c r="E57" s="8">
        <v>523</v>
      </c>
      <c r="F57" s="8">
        <v>522</v>
      </c>
      <c r="G57" s="8">
        <v>803</v>
      </c>
      <c r="H57" s="8">
        <v>2149</v>
      </c>
      <c r="I57" s="8">
        <v>4934</v>
      </c>
      <c r="J57" s="8">
        <v>4477</v>
      </c>
      <c r="K57" s="9">
        <v>13895</v>
      </c>
      <c r="L57" s="16">
        <f>+D57/D$61*100</f>
        <v>96.81908548707754</v>
      </c>
      <c r="M57" s="17">
        <f aca="true" t="shared" si="10" ref="M57:S61">+E57/E$61*100</f>
        <v>94.91833030852995</v>
      </c>
      <c r="N57" s="17">
        <f t="shared" si="10"/>
        <v>87.14524207011685</v>
      </c>
      <c r="O57" s="17">
        <f t="shared" si="10"/>
        <v>87.09327548806941</v>
      </c>
      <c r="P57" s="17">
        <f t="shared" si="10"/>
        <v>82.24263298890165</v>
      </c>
      <c r="Q57" s="17">
        <f t="shared" si="10"/>
        <v>79.64487489911218</v>
      </c>
      <c r="R57" s="17">
        <f t="shared" si="10"/>
        <v>77.28292767132746</v>
      </c>
      <c r="S57" s="17">
        <f t="shared" si="10"/>
        <v>80.8977643223102</v>
      </c>
    </row>
    <row r="58" spans="1:19" ht="13.5" customHeight="1">
      <c r="A58" s="61"/>
      <c r="B58" s="54"/>
      <c r="C58" s="44" t="s">
        <v>87</v>
      </c>
      <c r="D58" s="13">
        <v>8</v>
      </c>
      <c r="E58" s="14">
        <v>22</v>
      </c>
      <c r="F58" s="14">
        <v>50</v>
      </c>
      <c r="G58" s="14">
        <v>81</v>
      </c>
      <c r="H58" s="14">
        <v>294</v>
      </c>
      <c r="I58" s="14">
        <v>764</v>
      </c>
      <c r="J58" s="14">
        <v>799</v>
      </c>
      <c r="K58" s="15">
        <v>2018</v>
      </c>
      <c r="L58" s="16">
        <f>+D58/D$61*100</f>
        <v>1.5904572564612325</v>
      </c>
      <c r="M58" s="17">
        <f t="shared" si="10"/>
        <v>3.9927404718693285</v>
      </c>
      <c r="N58" s="17">
        <f t="shared" si="10"/>
        <v>8.347245409015025</v>
      </c>
      <c r="O58" s="17">
        <f t="shared" si="10"/>
        <v>8.785249457700651</v>
      </c>
      <c r="P58" s="17">
        <f t="shared" si="10"/>
        <v>11.251435132032148</v>
      </c>
      <c r="Q58" s="17">
        <f t="shared" si="10"/>
        <v>12.332526230831316</v>
      </c>
      <c r="R58" s="17">
        <f t="shared" si="10"/>
        <v>13.792508199551182</v>
      </c>
      <c r="S58" s="17">
        <f t="shared" si="10"/>
        <v>11.748952026082907</v>
      </c>
    </row>
    <row r="59" spans="1:19" ht="13.5" customHeight="1">
      <c r="A59" s="61"/>
      <c r="B59" s="54"/>
      <c r="C59" s="44" t="s">
        <v>88</v>
      </c>
      <c r="D59" s="13">
        <v>8</v>
      </c>
      <c r="E59" s="14">
        <v>6</v>
      </c>
      <c r="F59" s="14">
        <v>27</v>
      </c>
      <c r="G59" s="14">
        <v>38</v>
      </c>
      <c r="H59" s="14">
        <v>170</v>
      </c>
      <c r="I59" s="14">
        <v>497</v>
      </c>
      <c r="J59" s="14">
        <v>517</v>
      </c>
      <c r="K59" s="15">
        <v>1263</v>
      </c>
      <c r="L59" s="16">
        <f>+D59/D$61*100</f>
        <v>1.5904572564612325</v>
      </c>
      <c r="M59" s="17">
        <f t="shared" si="10"/>
        <v>1.0889292196007259</v>
      </c>
      <c r="N59" s="17">
        <f t="shared" si="10"/>
        <v>4.507512520868113</v>
      </c>
      <c r="O59" s="17">
        <f t="shared" si="10"/>
        <v>4.121475054229935</v>
      </c>
      <c r="P59" s="17">
        <f t="shared" si="10"/>
        <v>6.505931879066207</v>
      </c>
      <c r="Q59" s="17">
        <f t="shared" si="10"/>
        <v>8.022598870056497</v>
      </c>
      <c r="R59" s="17">
        <f t="shared" si="10"/>
        <v>8.924564129121354</v>
      </c>
      <c r="S59" s="17">
        <f t="shared" si="10"/>
        <v>7.353283651606893</v>
      </c>
    </row>
    <row r="60" spans="1:19" ht="13.5" customHeight="1">
      <c r="A60" s="61"/>
      <c r="B60" s="54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5">
        <v>0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</row>
    <row r="61" spans="1:19" ht="13.5" customHeight="1">
      <c r="A61" s="61"/>
      <c r="B61" s="54"/>
      <c r="C61" s="18" t="s">
        <v>10</v>
      </c>
      <c r="D61" s="19">
        <v>503</v>
      </c>
      <c r="E61" s="20">
        <v>551</v>
      </c>
      <c r="F61" s="20">
        <v>599</v>
      </c>
      <c r="G61" s="20">
        <v>922</v>
      </c>
      <c r="H61" s="20">
        <v>2613</v>
      </c>
      <c r="I61" s="20">
        <v>6195</v>
      </c>
      <c r="J61" s="20">
        <v>5793</v>
      </c>
      <c r="K61" s="21">
        <v>17176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49"/>
      <c r="B62" s="53" t="s">
        <v>26</v>
      </c>
      <c r="C62" s="43" t="s">
        <v>86</v>
      </c>
      <c r="D62" s="13">
        <v>449</v>
      </c>
      <c r="E62" s="14">
        <v>463</v>
      </c>
      <c r="F62" s="14">
        <v>491</v>
      </c>
      <c r="G62" s="14">
        <v>631</v>
      </c>
      <c r="H62" s="14">
        <v>1677</v>
      </c>
      <c r="I62" s="14">
        <v>4013</v>
      </c>
      <c r="J62" s="14">
        <v>4159</v>
      </c>
      <c r="K62" s="15">
        <v>11883</v>
      </c>
      <c r="L62" s="10">
        <f>+D62/D$66*100</f>
        <v>96.1456102783726</v>
      </c>
      <c r="M62" s="11">
        <f aca="true" t="shared" si="11" ref="M62:S66">+E62/E$66*100</f>
        <v>94.68302658486708</v>
      </c>
      <c r="N62" s="11">
        <f t="shared" si="11"/>
        <v>91.77570093457945</v>
      </c>
      <c r="O62" s="11">
        <f t="shared" si="11"/>
        <v>86.79504814305365</v>
      </c>
      <c r="P62" s="11">
        <f t="shared" si="11"/>
        <v>83.22580645161291</v>
      </c>
      <c r="Q62" s="11">
        <f t="shared" si="11"/>
        <v>78.47086429409464</v>
      </c>
      <c r="R62" s="11">
        <f t="shared" si="11"/>
        <v>74.78870706707427</v>
      </c>
      <c r="S62" s="11">
        <f t="shared" si="11"/>
        <v>79.70888113764421</v>
      </c>
    </row>
    <row r="63" spans="1:19" ht="13.5" customHeight="1">
      <c r="A63" s="49"/>
      <c r="B63" s="54"/>
      <c r="C63" s="44" t="s">
        <v>87</v>
      </c>
      <c r="D63" s="13">
        <v>10</v>
      </c>
      <c r="E63" s="14">
        <v>13</v>
      </c>
      <c r="F63" s="14">
        <v>28</v>
      </c>
      <c r="G63" s="14">
        <v>66</v>
      </c>
      <c r="H63" s="14">
        <v>235</v>
      </c>
      <c r="I63" s="14">
        <v>712</v>
      </c>
      <c r="J63" s="14">
        <v>875</v>
      </c>
      <c r="K63" s="15">
        <v>1939</v>
      </c>
      <c r="L63" s="16">
        <f>+D63/D$66*100</f>
        <v>2.141327623126338</v>
      </c>
      <c r="M63" s="17">
        <f t="shared" si="11"/>
        <v>2.658486707566462</v>
      </c>
      <c r="N63" s="17">
        <f t="shared" si="11"/>
        <v>5.233644859813085</v>
      </c>
      <c r="O63" s="17">
        <f t="shared" si="11"/>
        <v>9.07840440165062</v>
      </c>
      <c r="P63" s="17">
        <f t="shared" si="11"/>
        <v>11.662531017369728</v>
      </c>
      <c r="Q63" s="17">
        <f t="shared" si="11"/>
        <v>13.922565506452875</v>
      </c>
      <c r="R63" s="17">
        <f t="shared" si="11"/>
        <v>15.73458011149074</v>
      </c>
      <c r="S63" s="17">
        <f t="shared" si="11"/>
        <v>13.006439495572847</v>
      </c>
    </row>
    <row r="64" spans="1:19" ht="13.5" customHeight="1">
      <c r="A64" s="49"/>
      <c r="B64" s="54"/>
      <c r="C64" s="44" t="s">
        <v>88</v>
      </c>
      <c r="D64" s="13">
        <v>8</v>
      </c>
      <c r="E64" s="14">
        <v>13</v>
      </c>
      <c r="F64" s="14">
        <v>16</v>
      </c>
      <c r="G64" s="14">
        <v>30</v>
      </c>
      <c r="H64" s="14">
        <v>103</v>
      </c>
      <c r="I64" s="14">
        <v>389</v>
      </c>
      <c r="J64" s="14">
        <v>527</v>
      </c>
      <c r="K64" s="15">
        <v>1086</v>
      </c>
      <c r="L64" s="16">
        <f>+D64/D$66*100</f>
        <v>1.7130620985010707</v>
      </c>
      <c r="M64" s="17">
        <f t="shared" si="11"/>
        <v>2.658486707566462</v>
      </c>
      <c r="N64" s="17">
        <f t="shared" si="11"/>
        <v>2.990654205607477</v>
      </c>
      <c r="O64" s="17">
        <f t="shared" si="11"/>
        <v>4.126547455295736</v>
      </c>
      <c r="P64" s="17">
        <f t="shared" si="11"/>
        <v>5.11166253101737</v>
      </c>
      <c r="Q64" s="17">
        <f t="shared" si="11"/>
        <v>7.6065701994524835</v>
      </c>
      <c r="R64" s="17">
        <f t="shared" si="11"/>
        <v>9.476712821434994</v>
      </c>
      <c r="S64" s="17">
        <f t="shared" si="11"/>
        <v>7.284679366782935</v>
      </c>
    </row>
    <row r="65" spans="1:19" ht="13.5" customHeight="1">
      <c r="A65" s="49"/>
      <c r="B65" s="55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5">
        <v>0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</row>
    <row r="66" spans="1:19" ht="13.5" customHeight="1">
      <c r="A66" s="49"/>
      <c r="B66" s="55"/>
      <c r="C66" s="18" t="s">
        <v>10</v>
      </c>
      <c r="D66" s="13">
        <v>467</v>
      </c>
      <c r="E66" s="14">
        <v>489</v>
      </c>
      <c r="F66" s="14">
        <v>535</v>
      </c>
      <c r="G66" s="14">
        <v>727</v>
      </c>
      <c r="H66" s="14">
        <v>2015</v>
      </c>
      <c r="I66" s="14">
        <v>5114</v>
      </c>
      <c r="J66" s="14">
        <v>5561</v>
      </c>
      <c r="K66" s="15">
        <v>14908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1"/>
      <c r="B67" s="54" t="s">
        <v>27</v>
      </c>
      <c r="C67" s="43" t="s">
        <v>86</v>
      </c>
      <c r="D67" s="7">
        <v>246</v>
      </c>
      <c r="E67" s="8">
        <v>238</v>
      </c>
      <c r="F67" s="8">
        <v>282</v>
      </c>
      <c r="G67" s="8">
        <v>447</v>
      </c>
      <c r="H67" s="8">
        <v>1030</v>
      </c>
      <c r="I67" s="8">
        <v>1806</v>
      </c>
      <c r="J67" s="8">
        <v>1326</v>
      </c>
      <c r="K67" s="9">
        <v>5375</v>
      </c>
      <c r="L67" s="16">
        <f>+D67/D$71*100</f>
        <v>96.8503937007874</v>
      </c>
      <c r="M67" s="17">
        <f aca="true" t="shared" si="12" ref="M67:S71">+E67/E$71*100</f>
        <v>91.8918918918919</v>
      </c>
      <c r="N67" s="17">
        <f t="shared" si="12"/>
        <v>88.40125391849529</v>
      </c>
      <c r="O67" s="17">
        <f t="shared" si="12"/>
        <v>80.68592057761734</v>
      </c>
      <c r="P67" s="17">
        <f t="shared" si="12"/>
        <v>77.21139430284857</v>
      </c>
      <c r="Q67" s="17">
        <f t="shared" si="12"/>
        <v>76.46062658763759</v>
      </c>
      <c r="R67" s="17">
        <f t="shared" si="12"/>
        <v>74.62014631401239</v>
      </c>
      <c r="S67" s="17">
        <f t="shared" si="12"/>
        <v>78.36419303105409</v>
      </c>
    </row>
    <row r="68" spans="1:19" ht="13.5" customHeight="1">
      <c r="A68" s="61"/>
      <c r="B68" s="54"/>
      <c r="C68" s="44" t="s">
        <v>87</v>
      </c>
      <c r="D68" s="13">
        <v>4</v>
      </c>
      <c r="E68" s="14">
        <v>6</v>
      </c>
      <c r="F68" s="14">
        <v>21</v>
      </c>
      <c r="G68" s="14">
        <v>68</v>
      </c>
      <c r="H68" s="14">
        <v>202</v>
      </c>
      <c r="I68" s="14">
        <v>356</v>
      </c>
      <c r="J68" s="14">
        <v>295</v>
      </c>
      <c r="K68" s="15">
        <v>952</v>
      </c>
      <c r="L68" s="16">
        <f>+D68/D$71*100</f>
        <v>1.574803149606299</v>
      </c>
      <c r="M68" s="17">
        <f t="shared" si="12"/>
        <v>2.3166023166023164</v>
      </c>
      <c r="N68" s="17">
        <f t="shared" si="12"/>
        <v>6.583072100313479</v>
      </c>
      <c r="O68" s="17">
        <f t="shared" si="12"/>
        <v>12.274368231046932</v>
      </c>
      <c r="P68" s="17">
        <f t="shared" si="12"/>
        <v>15.142428785607196</v>
      </c>
      <c r="Q68" s="17">
        <f t="shared" si="12"/>
        <v>15.071972904318374</v>
      </c>
      <c r="R68" s="17">
        <f t="shared" si="12"/>
        <v>16.601012943162633</v>
      </c>
      <c r="S68" s="17">
        <f t="shared" si="12"/>
        <v>13.8795742819653</v>
      </c>
    </row>
    <row r="69" spans="1:19" ht="13.5" customHeight="1">
      <c r="A69" s="61"/>
      <c r="B69" s="54"/>
      <c r="C69" s="44" t="s">
        <v>88</v>
      </c>
      <c r="D69" s="13">
        <v>4</v>
      </c>
      <c r="E69" s="14">
        <v>15</v>
      </c>
      <c r="F69" s="14">
        <v>16</v>
      </c>
      <c r="G69" s="14">
        <v>39</v>
      </c>
      <c r="H69" s="14">
        <v>102</v>
      </c>
      <c r="I69" s="14">
        <v>199</v>
      </c>
      <c r="J69" s="14">
        <v>156</v>
      </c>
      <c r="K69" s="15">
        <v>531</v>
      </c>
      <c r="L69" s="16">
        <f>+D69/D$71*100</f>
        <v>1.574803149606299</v>
      </c>
      <c r="M69" s="17">
        <f t="shared" si="12"/>
        <v>5.7915057915057915</v>
      </c>
      <c r="N69" s="17">
        <f t="shared" si="12"/>
        <v>5.015673981191222</v>
      </c>
      <c r="O69" s="17">
        <f t="shared" si="12"/>
        <v>7.039711191335741</v>
      </c>
      <c r="P69" s="17">
        <f t="shared" si="12"/>
        <v>7.646176911544228</v>
      </c>
      <c r="Q69" s="17">
        <f t="shared" si="12"/>
        <v>8.425063505503811</v>
      </c>
      <c r="R69" s="17">
        <f t="shared" si="12"/>
        <v>8.778840742824986</v>
      </c>
      <c r="S69" s="17">
        <f t="shared" si="12"/>
        <v>7.741653302230646</v>
      </c>
    </row>
    <row r="70" spans="1:19" ht="13.5" customHeight="1">
      <c r="A70" s="61"/>
      <c r="B70" s="54"/>
      <c r="C70" s="12" t="s">
        <v>15</v>
      </c>
      <c r="D70" s="1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</v>
      </c>
      <c r="J70" s="14">
        <v>0</v>
      </c>
      <c r="K70" s="15">
        <v>1</v>
      </c>
      <c r="L70" s="16">
        <f>+D70/D$71*100</f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0.04233700254022015</v>
      </c>
      <c r="R70" s="17">
        <f t="shared" si="12"/>
        <v>0</v>
      </c>
      <c r="S70" s="17">
        <f t="shared" si="12"/>
        <v>0.01457938474996355</v>
      </c>
    </row>
    <row r="71" spans="1:19" ht="13.5" customHeight="1">
      <c r="A71" s="61"/>
      <c r="B71" s="54"/>
      <c r="C71" s="18" t="s">
        <v>10</v>
      </c>
      <c r="D71" s="19">
        <v>254</v>
      </c>
      <c r="E71" s="20">
        <v>259</v>
      </c>
      <c r="F71" s="20">
        <v>319</v>
      </c>
      <c r="G71" s="20">
        <v>554</v>
      </c>
      <c r="H71" s="20">
        <v>1334</v>
      </c>
      <c r="I71" s="20">
        <v>2362</v>
      </c>
      <c r="J71" s="20">
        <v>1777</v>
      </c>
      <c r="K71" s="21">
        <v>6859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49"/>
      <c r="B72" s="53" t="s">
        <v>28</v>
      </c>
      <c r="C72" s="43" t="s">
        <v>86</v>
      </c>
      <c r="D72" s="13">
        <v>362</v>
      </c>
      <c r="E72" s="14">
        <v>452</v>
      </c>
      <c r="F72" s="14">
        <v>503</v>
      </c>
      <c r="G72" s="14">
        <v>765</v>
      </c>
      <c r="H72" s="14">
        <v>1408</v>
      </c>
      <c r="I72" s="14">
        <v>2194</v>
      </c>
      <c r="J72" s="14">
        <v>1509</v>
      </c>
      <c r="K72" s="15">
        <v>7193</v>
      </c>
      <c r="L72" s="10">
        <f>+D72/D$76*100</f>
        <v>95.01312335958005</v>
      </c>
      <c r="M72" s="11">
        <f aca="true" t="shared" si="13" ref="M72:S76">+E72/E$76*100</f>
        <v>93.38842975206612</v>
      </c>
      <c r="N72" s="11">
        <f t="shared" si="13"/>
        <v>86.72413793103448</v>
      </c>
      <c r="O72" s="11">
        <f t="shared" si="13"/>
        <v>82.70270270270271</v>
      </c>
      <c r="P72" s="11">
        <f t="shared" si="13"/>
        <v>76.8139661756683</v>
      </c>
      <c r="Q72" s="11">
        <f t="shared" si="13"/>
        <v>74.67665078284547</v>
      </c>
      <c r="R72" s="11">
        <f t="shared" si="13"/>
        <v>70.81182543406851</v>
      </c>
      <c r="S72" s="11">
        <f t="shared" si="13"/>
        <v>77.57765314926661</v>
      </c>
    </row>
    <row r="73" spans="1:19" ht="13.5" customHeight="1">
      <c r="A73" s="49"/>
      <c r="B73" s="54"/>
      <c r="C73" s="44" t="s">
        <v>87</v>
      </c>
      <c r="D73" s="13">
        <v>11</v>
      </c>
      <c r="E73" s="14">
        <v>20</v>
      </c>
      <c r="F73" s="14">
        <v>55</v>
      </c>
      <c r="G73" s="14">
        <v>113</v>
      </c>
      <c r="H73" s="14">
        <v>292</v>
      </c>
      <c r="I73" s="14">
        <v>461</v>
      </c>
      <c r="J73" s="14">
        <v>398</v>
      </c>
      <c r="K73" s="15">
        <v>1350</v>
      </c>
      <c r="L73" s="16">
        <f>+D73/D$76*100</f>
        <v>2.8871391076115485</v>
      </c>
      <c r="M73" s="17">
        <f t="shared" si="13"/>
        <v>4.132231404958678</v>
      </c>
      <c r="N73" s="17">
        <f t="shared" si="13"/>
        <v>9.482758620689655</v>
      </c>
      <c r="O73" s="17">
        <f t="shared" si="13"/>
        <v>12.216216216216216</v>
      </c>
      <c r="P73" s="17">
        <f t="shared" si="13"/>
        <v>15.930169121658484</v>
      </c>
      <c r="Q73" s="17">
        <f t="shared" si="13"/>
        <v>15.690946221919674</v>
      </c>
      <c r="R73" s="17">
        <f t="shared" si="13"/>
        <v>18.676677616142655</v>
      </c>
      <c r="S73" s="17">
        <f t="shared" si="13"/>
        <v>14.559965487489215</v>
      </c>
    </row>
    <row r="74" spans="1:19" ht="13.5" customHeight="1">
      <c r="A74" s="49"/>
      <c r="B74" s="54"/>
      <c r="C74" s="44" t="s">
        <v>88</v>
      </c>
      <c r="D74" s="13">
        <v>8</v>
      </c>
      <c r="E74" s="14">
        <v>12</v>
      </c>
      <c r="F74" s="14">
        <v>22</v>
      </c>
      <c r="G74" s="14">
        <v>47</v>
      </c>
      <c r="H74" s="14">
        <v>133</v>
      </c>
      <c r="I74" s="14">
        <v>283</v>
      </c>
      <c r="J74" s="14">
        <v>224</v>
      </c>
      <c r="K74" s="15">
        <v>729</v>
      </c>
      <c r="L74" s="16">
        <f>+D74/D$76*100</f>
        <v>2.099737532808399</v>
      </c>
      <c r="M74" s="17">
        <f t="shared" si="13"/>
        <v>2.479338842975207</v>
      </c>
      <c r="N74" s="17">
        <f t="shared" si="13"/>
        <v>3.793103448275862</v>
      </c>
      <c r="O74" s="17">
        <f t="shared" si="13"/>
        <v>5.081081081081082</v>
      </c>
      <c r="P74" s="17">
        <f t="shared" si="13"/>
        <v>7.255864702673214</v>
      </c>
      <c r="Q74" s="17">
        <f t="shared" si="13"/>
        <v>9.632402995234854</v>
      </c>
      <c r="R74" s="17">
        <f t="shared" si="13"/>
        <v>10.511496949788832</v>
      </c>
      <c r="S74" s="17">
        <f t="shared" si="13"/>
        <v>7.862381363244177</v>
      </c>
    </row>
    <row r="75" spans="1:19" ht="13.5" customHeight="1">
      <c r="A75" s="49"/>
      <c r="B75" s="55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>
        <v>0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</v>
      </c>
      <c r="S75" s="17">
        <f t="shared" si="13"/>
        <v>0</v>
      </c>
    </row>
    <row r="76" spans="1:19" ht="13.5" customHeight="1">
      <c r="A76" s="49"/>
      <c r="B76" s="55"/>
      <c r="C76" s="18" t="s">
        <v>10</v>
      </c>
      <c r="D76" s="13">
        <v>381</v>
      </c>
      <c r="E76" s="14">
        <v>484</v>
      </c>
      <c r="F76" s="14">
        <v>580</v>
      </c>
      <c r="G76" s="14">
        <v>925</v>
      </c>
      <c r="H76" s="14">
        <v>1833</v>
      </c>
      <c r="I76" s="14">
        <v>2938</v>
      </c>
      <c r="J76" s="14">
        <v>2131</v>
      </c>
      <c r="K76" s="15">
        <v>9272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1"/>
      <c r="B77" s="54" t="s">
        <v>29</v>
      </c>
      <c r="C77" s="43" t="s">
        <v>86</v>
      </c>
      <c r="D77" s="7">
        <v>400</v>
      </c>
      <c r="E77" s="8">
        <v>439</v>
      </c>
      <c r="F77" s="8">
        <v>506</v>
      </c>
      <c r="G77" s="8">
        <v>724</v>
      </c>
      <c r="H77" s="8">
        <v>1517</v>
      </c>
      <c r="I77" s="8">
        <v>2430</v>
      </c>
      <c r="J77" s="8">
        <v>1708</v>
      </c>
      <c r="K77" s="9">
        <v>7724</v>
      </c>
      <c r="L77" s="16">
        <f>+D77/D$81*100</f>
        <v>95.92326139088729</v>
      </c>
      <c r="M77" s="17">
        <f aca="true" t="shared" si="14" ref="M77:S81">+E77/E$81*100</f>
        <v>92.22689075630252</v>
      </c>
      <c r="N77" s="17">
        <f t="shared" si="14"/>
        <v>88.46153846153845</v>
      </c>
      <c r="O77" s="17">
        <f t="shared" si="14"/>
        <v>83.9907192575406</v>
      </c>
      <c r="P77" s="17">
        <f t="shared" si="14"/>
        <v>77.75499743721168</v>
      </c>
      <c r="Q77" s="17">
        <f t="shared" si="14"/>
        <v>71.78729689807977</v>
      </c>
      <c r="R77" s="17">
        <f t="shared" si="14"/>
        <v>69.12181303116147</v>
      </c>
      <c r="S77" s="17">
        <f t="shared" si="14"/>
        <v>76.21866982435365</v>
      </c>
    </row>
    <row r="78" spans="1:19" ht="13.5" customHeight="1">
      <c r="A78" s="61"/>
      <c r="B78" s="54"/>
      <c r="C78" s="44" t="s">
        <v>87</v>
      </c>
      <c r="D78" s="13">
        <v>10</v>
      </c>
      <c r="E78" s="14">
        <v>25</v>
      </c>
      <c r="F78" s="14">
        <v>50</v>
      </c>
      <c r="G78" s="14">
        <v>93</v>
      </c>
      <c r="H78" s="14">
        <v>307</v>
      </c>
      <c r="I78" s="14">
        <v>645</v>
      </c>
      <c r="J78" s="14">
        <v>516</v>
      </c>
      <c r="K78" s="15">
        <v>1646</v>
      </c>
      <c r="L78" s="16">
        <f>+D78/D$81*100</f>
        <v>2.3980815347721824</v>
      </c>
      <c r="M78" s="17">
        <f t="shared" si="14"/>
        <v>5.2521008403361344</v>
      </c>
      <c r="N78" s="17">
        <f t="shared" si="14"/>
        <v>8.741258741258742</v>
      </c>
      <c r="O78" s="17">
        <f t="shared" si="14"/>
        <v>10.788863109048725</v>
      </c>
      <c r="P78" s="17">
        <f t="shared" si="14"/>
        <v>15.73552024602768</v>
      </c>
      <c r="Q78" s="17">
        <f t="shared" si="14"/>
        <v>19.054652880354507</v>
      </c>
      <c r="R78" s="17">
        <f t="shared" si="14"/>
        <v>20.88223391339539</v>
      </c>
      <c r="S78" s="17">
        <f t="shared" si="14"/>
        <v>16.242352476810737</v>
      </c>
    </row>
    <row r="79" spans="1:19" ht="13.5" customHeight="1">
      <c r="A79" s="61"/>
      <c r="B79" s="54"/>
      <c r="C79" s="44" t="s">
        <v>88</v>
      </c>
      <c r="D79" s="13">
        <v>7</v>
      </c>
      <c r="E79" s="14">
        <v>12</v>
      </c>
      <c r="F79" s="14">
        <v>16</v>
      </c>
      <c r="G79" s="14">
        <v>45</v>
      </c>
      <c r="H79" s="14">
        <v>127</v>
      </c>
      <c r="I79" s="14">
        <v>310</v>
      </c>
      <c r="J79" s="14">
        <v>247</v>
      </c>
      <c r="K79" s="15">
        <v>764</v>
      </c>
      <c r="L79" s="16">
        <f>+D79/D$81*100</f>
        <v>1.6786570743405276</v>
      </c>
      <c r="M79" s="17">
        <f t="shared" si="14"/>
        <v>2.5210084033613445</v>
      </c>
      <c r="N79" s="17">
        <f t="shared" si="14"/>
        <v>2.797202797202797</v>
      </c>
      <c r="O79" s="17">
        <f t="shared" si="14"/>
        <v>5.220417633410673</v>
      </c>
      <c r="P79" s="17">
        <f t="shared" si="14"/>
        <v>6.509482316760636</v>
      </c>
      <c r="Q79" s="17">
        <f t="shared" si="14"/>
        <v>9.15805022156573</v>
      </c>
      <c r="R79" s="17">
        <f t="shared" si="14"/>
        <v>9.995953055443142</v>
      </c>
      <c r="S79" s="17">
        <f t="shared" si="14"/>
        <v>7.538977698835603</v>
      </c>
    </row>
    <row r="80" spans="1:19" ht="13.5" customHeight="1">
      <c r="A80" s="61"/>
      <c r="B80" s="54"/>
      <c r="C80" s="12" t="s">
        <v>15</v>
      </c>
      <c r="D80" s="13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5">
        <v>0</v>
      </c>
      <c r="L80" s="16">
        <f>+D80/D$81*100</f>
        <v>0</v>
      </c>
      <c r="M80" s="17">
        <f t="shared" si="14"/>
        <v>0</v>
      </c>
      <c r="N80" s="17">
        <f t="shared" si="14"/>
        <v>0</v>
      </c>
      <c r="O80" s="17">
        <f t="shared" si="14"/>
        <v>0</v>
      </c>
      <c r="P80" s="17">
        <f t="shared" si="14"/>
        <v>0</v>
      </c>
      <c r="Q80" s="17">
        <f t="shared" si="14"/>
        <v>0</v>
      </c>
      <c r="R80" s="17">
        <f t="shared" si="14"/>
        <v>0</v>
      </c>
      <c r="S80" s="17">
        <f t="shared" si="14"/>
        <v>0</v>
      </c>
    </row>
    <row r="81" spans="1:19" ht="13.5" customHeight="1">
      <c r="A81" s="61"/>
      <c r="B81" s="54"/>
      <c r="C81" s="18" t="s">
        <v>10</v>
      </c>
      <c r="D81" s="19">
        <v>417</v>
      </c>
      <c r="E81" s="20">
        <v>476</v>
      </c>
      <c r="F81" s="20">
        <v>572</v>
      </c>
      <c r="G81" s="20">
        <v>862</v>
      </c>
      <c r="H81" s="20">
        <v>1951</v>
      </c>
      <c r="I81" s="20">
        <v>3385</v>
      </c>
      <c r="J81" s="20">
        <v>2471</v>
      </c>
      <c r="K81" s="21">
        <v>10134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49"/>
      <c r="B82" s="53" t="s">
        <v>30</v>
      </c>
      <c r="C82" s="43" t="s">
        <v>86</v>
      </c>
      <c r="D82" s="13">
        <v>205</v>
      </c>
      <c r="E82" s="14">
        <v>193</v>
      </c>
      <c r="F82" s="14">
        <v>182</v>
      </c>
      <c r="G82" s="14">
        <v>303</v>
      </c>
      <c r="H82" s="14">
        <v>854</v>
      </c>
      <c r="I82" s="14">
        <v>1494</v>
      </c>
      <c r="J82" s="14">
        <v>1081</v>
      </c>
      <c r="K82" s="15">
        <v>4312</v>
      </c>
      <c r="L82" s="10">
        <f>+D82/D$86*100</f>
        <v>94.47004608294931</v>
      </c>
      <c r="M82" s="11">
        <f aca="true" t="shared" si="15" ref="M82:S86">+E82/E$86*100</f>
        <v>90.18691588785047</v>
      </c>
      <c r="N82" s="11">
        <f t="shared" si="15"/>
        <v>83.10502283105022</v>
      </c>
      <c r="O82" s="11">
        <f t="shared" si="15"/>
        <v>78.09278350515464</v>
      </c>
      <c r="P82" s="11">
        <f t="shared" si="15"/>
        <v>76.11408199643493</v>
      </c>
      <c r="Q82" s="11">
        <f t="shared" si="15"/>
        <v>69.23076923076923</v>
      </c>
      <c r="R82" s="11">
        <f t="shared" si="15"/>
        <v>67.05955334987593</v>
      </c>
      <c r="S82" s="11">
        <f t="shared" si="15"/>
        <v>72.7150084317032</v>
      </c>
    </row>
    <row r="83" spans="1:19" ht="13.5" customHeight="1">
      <c r="A83" s="49"/>
      <c r="B83" s="54"/>
      <c r="C83" s="44" t="s">
        <v>87</v>
      </c>
      <c r="D83" s="13">
        <v>8</v>
      </c>
      <c r="E83" s="14">
        <v>10</v>
      </c>
      <c r="F83" s="14">
        <v>29</v>
      </c>
      <c r="G83" s="14">
        <v>66</v>
      </c>
      <c r="H83" s="14">
        <v>202</v>
      </c>
      <c r="I83" s="14">
        <v>471</v>
      </c>
      <c r="J83" s="14">
        <v>360</v>
      </c>
      <c r="K83" s="15">
        <v>1146</v>
      </c>
      <c r="L83" s="16">
        <f>+D83/D$86*100</f>
        <v>3.686635944700461</v>
      </c>
      <c r="M83" s="17">
        <f t="shared" si="15"/>
        <v>4.672897196261682</v>
      </c>
      <c r="N83" s="17">
        <f t="shared" si="15"/>
        <v>13.24200913242009</v>
      </c>
      <c r="O83" s="17">
        <f t="shared" si="15"/>
        <v>17.010309278350515</v>
      </c>
      <c r="P83" s="17">
        <f t="shared" si="15"/>
        <v>18.003565062388592</v>
      </c>
      <c r="Q83" s="17">
        <f t="shared" si="15"/>
        <v>21.825764596848934</v>
      </c>
      <c r="R83" s="17">
        <f t="shared" si="15"/>
        <v>22.332506203473944</v>
      </c>
      <c r="S83" s="17">
        <f t="shared" si="15"/>
        <v>19.32546374367622</v>
      </c>
    </row>
    <row r="84" spans="1:19" ht="13.5" customHeight="1">
      <c r="A84" s="49"/>
      <c r="B84" s="54"/>
      <c r="C84" s="44" t="s">
        <v>88</v>
      </c>
      <c r="D84" s="13">
        <v>4</v>
      </c>
      <c r="E84" s="14">
        <v>11</v>
      </c>
      <c r="F84" s="14">
        <v>8</v>
      </c>
      <c r="G84" s="14">
        <v>19</v>
      </c>
      <c r="H84" s="14">
        <v>66</v>
      </c>
      <c r="I84" s="14">
        <v>193</v>
      </c>
      <c r="J84" s="14">
        <v>171</v>
      </c>
      <c r="K84" s="15">
        <v>472</v>
      </c>
      <c r="L84" s="16">
        <f>+D84/D$86*100</f>
        <v>1.8433179723502304</v>
      </c>
      <c r="M84" s="17">
        <f t="shared" si="15"/>
        <v>5.14018691588785</v>
      </c>
      <c r="N84" s="17">
        <f t="shared" si="15"/>
        <v>3.65296803652968</v>
      </c>
      <c r="O84" s="17">
        <f t="shared" si="15"/>
        <v>4.896907216494846</v>
      </c>
      <c r="P84" s="17">
        <f t="shared" si="15"/>
        <v>5.88235294117647</v>
      </c>
      <c r="Q84" s="17">
        <f t="shared" si="15"/>
        <v>8.943466172381836</v>
      </c>
      <c r="R84" s="17">
        <f t="shared" si="15"/>
        <v>10.607940446650124</v>
      </c>
      <c r="S84" s="17">
        <f t="shared" si="15"/>
        <v>7.959527824620573</v>
      </c>
    </row>
    <row r="85" spans="1:19" ht="13.5" customHeight="1">
      <c r="A85" s="49"/>
      <c r="B85" s="55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3.5" customHeight="1">
      <c r="A86" s="49"/>
      <c r="B86" s="55"/>
      <c r="C86" s="18" t="s">
        <v>10</v>
      </c>
      <c r="D86" s="13">
        <v>217</v>
      </c>
      <c r="E86" s="14">
        <v>214</v>
      </c>
      <c r="F86" s="14">
        <v>219</v>
      </c>
      <c r="G86" s="14">
        <v>388</v>
      </c>
      <c r="H86" s="14">
        <v>1122</v>
      </c>
      <c r="I86" s="14">
        <v>2158</v>
      </c>
      <c r="J86" s="14">
        <v>1612</v>
      </c>
      <c r="K86" s="15">
        <v>5930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1"/>
      <c r="B87" s="54" t="s">
        <v>10</v>
      </c>
      <c r="C87" s="43" t="s">
        <v>86</v>
      </c>
      <c r="D87" s="7">
        <v>8575</v>
      </c>
      <c r="E87" s="8">
        <v>9003</v>
      </c>
      <c r="F87" s="8">
        <v>9163</v>
      </c>
      <c r="G87" s="8">
        <v>12827</v>
      </c>
      <c r="H87" s="8">
        <v>31601</v>
      </c>
      <c r="I87" s="8">
        <v>67976</v>
      </c>
      <c r="J87" s="8">
        <v>61986</v>
      </c>
      <c r="K87" s="9">
        <v>201131</v>
      </c>
      <c r="L87" s="16">
        <f>+D87/D$91*100</f>
        <v>96.29421673217293</v>
      </c>
      <c r="M87" s="17">
        <f aca="true" t="shared" si="16" ref="M87:S91">+E87/E$91*100</f>
        <v>94.0261096605744</v>
      </c>
      <c r="N87" s="17">
        <f t="shared" si="16"/>
        <v>89.84214138641043</v>
      </c>
      <c r="O87" s="17">
        <f t="shared" si="16"/>
        <v>85.62750333778372</v>
      </c>
      <c r="P87" s="17">
        <f t="shared" si="16"/>
        <v>81.04482970865818</v>
      </c>
      <c r="Q87" s="17">
        <f t="shared" si="16"/>
        <v>77.72683094162713</v>
      </c>
      <c r="R87" s="17">
        <f t="shared" si="16"/>
        <v>74.68822671791597</v>
      </c>
      <c r="S87" s="17">
        <f t="shared" si="16"/>
        <v>79.46732306330723</v>
      </c>
    </row>
    <row r="88" spans="1:19" ht="13.5" customHeight="1">
      <c r="A88" s="61"/>
      <c r="B88" s="54"/>
      <c r="C88" s="44" t="s">
        <v>87</v>
      </c>
      <c r="D88" s="13">
        <v>205</v>
      </c>
      <c r="E88" s="14">
        <v>339</v>
      </c>
      <c r="F88" s="14">
        <v>707</v>
      </c>
      <c r="G88" s="14">
        <v>1436</v>
      </c>
      <c r="H88" s="14">
        <v>4816</v>
      </c>
      <c r="I88" s="14">
        <v>12276</v>
      </c>
      <c r="J88" s="14">
        <v>12858</v>
      </c>
      <c r="K88" s="15">
        <v>32637</v>
      </c>
      <c r="L88" s="16">
        <f>+D88/D$91*100</f>
        <v>2.3020774845592364</v>
      </c>
      <c r="M88" s="17">
        <f t="shared" si="16"/>
        <v>3.5404699738903394</v>
      </c>
      <c r="N88" s="17">
        <f t="shared" si="16"/>
        <v>6.9320521619766655</v>
      </c>
      <c r="O88" s="17">
        <f t="shared" si="16"/>
        <v>9.586114819759679</v>
      </c>
      <c r="P88" s="17">
        <f t="shared" si="16"/>
        <v>12.351251538777184</v>
      </c>
      <c r="Q88" s="17">
        <f t="shared" si="16"/>
        <v>14.036933279972558</v>
      </c>
      <c r="R88" s="17">
        <f t="shared" si="16"/>
        <v>15.492872892894582</v>
      </c>
      <c r="S88" s="17">
        <f t="shared" si="16"/>
        <v>12.894954148376723</v>
      </c>
    </row>
    <row r="89" spans="1:19" ht="13.5" customHeight="1">
      <c r="A89" s="61"/>
      <c r="B89" s="54"/>
      <c r="C89" s="44" t="s">
        <v>88</v>
      </c>
      <c r="D89" s="13">
        <v>125</v>
      </c>
      <c r="E89" s="14">
        <v>232</v>
      </c>
      <c r="F89" s="14">
        <v>329</v>
      </c>
      <c r="G89" s="14">
        <v>716</v>
      </c>
      <c r="H89" s="14">
        <v>2575</v>
      </c>
      <c r="I89" s="14">
        <v>7198</v>
      </c>
      <c r="J89" s="14">
        <v>8145</v>
      </c>
      <c r="K89" s="15">
        <v>19320</v>
      </c>
      <c r="L89" s="16">
        <f>+D89/D$91*100</f>
        <v>1.403705783267827</v>
      </c>
      <c r="M89" s="17">
        <f t="shared" si="16"/>
        <v>2.422976501305483</v>
      </c>
      <c r="N89" s="17">
        <f t="shared" si="16"/>
        <v>3.225806451612903</v>
      </c>
      <c r="O89" s="17">
        <f t="shared" si="16"/>
        <v>4.779706275033377</v>
      </c>
      <c r="P89" s="17">
        <f t="shared" si="16"/>
        <v>6.603918752564629</v>
      </c>
      <c r="Q89" s="17">
        <f t="shared" si="16"/>
        <v>8.230518552398376</v>
      </c>
      <c r="R89" s="17">
        <f t="shared" si="16"/>
        <v>9.814080705601677</v>
      </c>
      <c r="S89" s="17">
        <f t="shared" si="16"/>
        <v>7.633376662886855</v>
      </c>
    </row>
    <row r="90" spans="1:19" ht="13.5" customHeight="1">
      <c r="A90" s="65"/>
      <c r="B90" s="55"/>
      <c r="C90" s="12" t="s">
        <v>15</v>
      </c>
      <c r="D90" s="13">
        <v>0</v>
      </c>
      <c r="E90" s="14">
        <v>1</v>
      </c>
      <c r="F90" s="14">
        <v>0</v>
      </c>
      <c r="G90" s="14">
        <v>1</v>
      </c>
      <c r="H90" s="14">
        <v>0</v>
      </c>
      <c r="I90" s="14">
        <v>5</v>
      </c>
      <c r="J90" s="14">
        <v>4</v>
      </c>
      <c r="K90" s="15">
        <v>11</v>
      </c>
      <c r="L90" s="16">
        <f>+D90/D$91*100</f>
        <v>0</v>
      </c>
      <c r="M90" s="17">
        <f t="shared" si="16"/>
        <v>0.010443864229765013</v>
      </c>
      <c r="N90" s="17">
        <f t="shared" si="16"/>
        <v>0</v>
      </c>
      <c r="O90" s="17">
        <f t="shared" si="16"/>
        <v>0.006675567423230975</v>
      </c>
      <c r="P90" s="17">
        <f t="shared" si="16"/>
        <v>0</v>
      </c>
      <c r="Q90" s="17">
        <f t="shared" si="16"/>
        <v>0.005717226001943857</v>
      </c>
      <c r="R90" s="17">
        <f t="shared" si="16"/>
        <v>0.004819683587772463</v>
      </c>
      <c r="S90" s="17">
        <f t="shared" si="16"/>
        <v>0.004346125429179886</v>
      </c>
    </row>
    <row r="91" spans="1:19" ht="13.5" customHeight="1" thickBot="1">
      <c r="A91" s="66"/>
      <c r="B91" s="60"/>
      <c r="C91" s="12" t="s">
        <v>10</v>
      </c>
      <c r="D91" s="25">
        <v>8905</v>
      </c>
      <c r="E91" s="26">
        <v>9575</v>
      </c>
      <c r="F91" s="26">
        <v>10199</v>
      </c>
      <c r="G91" s="26">
        <v>14980</v>
      </c>
      <c r="H91" s="26">
        <v>38992</v>
      </c>
      <c r="I91" s="26">
        <v>87455</v>
      </c>
      <c r="J91" s="26">
        <v>82993</v>
      </c>
      <c r="K91" s="27">
        <v>253099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50" t="s">
        <v>31</v>
      </c>
      <c r="B92" s="53" t="s">
        <v>32</v>
      </c>
      <c r="C92" s="42" t="s">
        <v>86</v>
      </c>
      <c r="D92" s="13">
        <v>1193</v>
      </c>
      <c r="E92" s="14">
        <v>1223</v>
      </c>
      <c r="F92" s="14">
        <v>1153</v>
      </c>
      <c r="G92" s="14">
        <v>1554</v>
      </c>
      <c r="H92" s="14">
        <v>3949</v>
      </c>
      <c r="I92" s="14">
        <v>9442</v>
      </c>
      <c r="J92" s="14">
        <v>9563</v>
      </c>
      <c r="K92" s="15">
        <v>28077</v>
      </c>
      <c r="L92" s="16">
        <f>+D92/D$96*100</f>
        <v>96.20967741935483</v>
      </c>
      <c r="M92" s="17">
        <f aca="true" t="shared" si="17" ref="M92:S96">+E92/E$96*100</f>
        <v>94.29452582883577</v>
      </c>
      <c r="N92" s="17">
        <f t="shared" si="17"/>
        <v>89.65785381026438</v>
      </c>
      <c r="O92" s="17">
        <f t="shared" si="17"/>
        <v>87.25435148792813</v>
      </c>
      <c r="P92" s="17">
        <f t="shared" si="17"/>
        <v>82.39098685583141</v>
      </c>
      <c r="Q92" s="17">
        <f t="shared" si="17"/>
        <v>78.12344861823598</v>
      </c>
      <c r="R92" s="17">
        <f t="shared" si="17"/>
        <v>75.08636934673368</v>
      </c>
      <c r="S92" s="17">
        <f t="shared" si="17"/>
        <v>79.72117323035862</v>
      </c>
    </row>
    <row r="93" spans="1:19" ht="13.5" customHeight="1">
      <c r="A93" s="49"/>
      <c r="B93" s="54"/>
      <c r="C93" s="45" t="s">
        <v>87</v>
      </c>
      <c r="D93" s="13">
        <v>31</v>
      </c>
      <c r="E93" s="14">
        <v>41</v>
      </c>
      <c r="F93" s="14">
        <v>80</v>
      </c>
      <c r="G93" s="14">
        <v>142</v>
      </c>
      <c r="H93" s="14">
        <v>515</v>
      </c>
      <c r="I93" s="14">
        <v>1736</v>
      </c>
      <c r="J93" s="14">
        <v>1989</v>
      </c>
      <c r="K93" s="15">
        <v>4534</v>
      </c>
      <c r="L93" s="16">
        <f>+D93/D$96*100</f>
        <v>2.5</v>
      </c>
      <c r="M93" s="17">
        <f t="shared" si="17"/>
        <v>3.1611410948342327</v>
      </c>
      <c r="N93" s="17">
        <f t="shared" si="17"/>
        <v>6.2208398133748055</v>
      </c>
      <c r="O93" s="17">
        <f t="shared" si="17"/>
        <v>7.973048848961257</v>
      </c>
      <c r="P93" s="17">
        <f t="shared" si="17"/>
        <v>10.744836219486752</v>
      </c>
      <c r="Q93" s="17">
        <f t="shared" si="17"/>
        <v>14.36372662584809</v>
      </c>
      <c r="R93" s="17">
        <f t="shared" si="17"/>
        <v>15.61714824120603</v>
      </c>
      <c r="S93" s="17">
        <f t="shared" si="17"/>
        <v>12.873732928248957</v>
      </c>
    </row>
    <row r="94" spans="1:19" ht="13.5" customHeight="1">
      <c r="A94" s="49"/>
      <c r="B94" s="54"/>
      <c r="C94" s="45" t="s">
        <v>88</v>
      </c>
      <c r="D94" s="13">
        <v>16</v>
      </c>
      <c r="E94" s="14">
        <v>33</v>
      </c>
      <c r="F94" s="14">
        <v>53</v>
      </c>
      <c r="G94" s="14">
        <v>85</v>
      </c>
      <c r="H94" s="14">
        <v>329</v>
      </c>
      <c r="I94" s="14">
        <v>908</v>
      </c>
      <c r="J94" s="14">
        <v>1184</v>
      </c>
      <c r="K94" s="15">
        <v>2608</v>
      </c>
      <c r="L94" s="16">
        <f>+D94/D$96*100</f>
        <v>1.2903225806451613</v>
      </c>
      <c r="M94" s="17">
        <f t="shared" si="17"/>
        <v>2.5443330763299925</v>
      </c>
      <c r="N94" s="17">
        <f t="shared" si="17"/>
        <v>4.121306376360809</v>
      </c>
      <c r="O94" s="17">
        <f t="shared" si="17"/>
        <v>4.772599663110612</v>
      </c>
      <c r="P94" s="17">
        <f t="shared" si="17"/>
        <v>6.864176924681828</v>
      </c>
      <c r="Q94" s="17">
        <f t="shared" si="17"/>
        <v>7.512824755915935</v>
      </c>
      <c r="R94" s="17">
        <f t="shared" si="17"/>
        <v>9.296482412060302</v>
      </c>
      <c r="S94" s="17">
        <f t="shared" si="17"/>
        <v>7.405093841392431</v>
      </c>
    </row>
    <row r="95" spans="1:19" ht="13.5" customHeight="1">
      <c r="A95" s="49"/>
      <c r="B95" s="55"/>
      <c r="C95" s="24" t="s">
        <v>15</v>
      </c>
      <c r="D95" s="13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5">
        <v>0</v>
      </c>
      <c r="L95" s="16">
        <f>+D95/D$96*100</f>
        <v>0</v>
      </c>
      <c r="M95" s="17">
        <f t="shared" si="17"/>
        <v>0</v>
      </c>
      <c r="N95" s="17">
        <f t="shared" si="17"/>
        <v>0</v>
      </c>
      <c r="O95" s="17">
        <f t="shared" si="17"/>
        <v>0</v>
      </c>
      <c r="P95" s="17">
        <f t="shared" si="17"/>
        <v>0</v>
      </c>
      <c r="Q95" s="17">
        <f t="shared" si="17"/>
        <v>0</v>
      </c>
      <c r="R95" s="17">
        <f t="shared" si="17"/>
        <v>0</v>
      </c>
      <c r="S95" s="17">
        <f t="shared" si="17"/>
        <v>0</v>
      </c>
    </row>
    <row r="96" spans="1:19" ht="13.5" customHeight="1" thickBot="1">
      <c r="A96" s="49"/>
      <c r="B96" s="55"/>
      <c r="C96" s="35" t="s">
        <v>10</v>
      </c>
      <c r="D96" s="13">
        <v>1240</v>
      </c>
      <c r="E96" s="14">
        <v>1297</v>
      </c>
      <c r="F96" s="14">
        <v>1286</v>
      </c>
      <c r="G96" s="14">
        <v>1781</v>
      </c>
      <c r="H96" s="14">
        <v>4793</v>
      </c>
      <c r="I96" s="14">
        <v>12086</v>
      </c>
      <c r="J96" s="14">
        <v>12736</v>
      </c>
      <c r="K96" s="15">
        <v>35219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1"/>
      <c r="B97" s="56" t="s">
        <v>33</v>
      </c>
      <c r="C97" s="44" t="s">
        <v>86</v>
      </c>
      <c r="D97" s="30">
        <v>1027</v>
      </c>
      <c r="E97" s="31">
        <v>1066</v>
      </c>
      <c r="F97" s="31">
        <v>1071</v>
      </c>
      <c r="G97" s="31">
        <v>1277</v>
      </c>
      <c r="H97" s="31">
        <v>3018</v>
      </c>
      <c r="I97" s="31">
        <v>7616</v>
      </c>
      <c r="J97" s="31">
        <v>8182</v>
      </c>
      <c r="K97" s="32">
        <v>23257</v>
      </c>
      <c r="L97" s="33">
        <f>+D97/D$101*100</f>
        <v>96.25117150890347</v>
      </c>
      <c r="M97" s="34">
        <f aca="true" t="shared" si="18" ref="M97:S101">+E97/E$101*100</f>
        <v>94.50354609929079</v>
      </c>
      <c r="N97" s="34">
        <f t="shared" si="18"/>
        <v>93.13043478260869</v>
      </c>
      <c r="O97" s="34">
        <f t="shared" si="18"/>
        <v>87.94765840220386</v>
      </c>
      <c r="P97" s="34">
        <f t="shared" si="18"/>
        <v>83.11759845772514</v>
      </c>
      <c r="Q97" s="34">
        <f t="shared" si="18"/>
        <v>79.49065859513621</v>
      </c>
      <c r="R97" s="34">
        <f t="shared" si="18"/>
        <v>75.67517573066964</v>
      </c>
      <c r="S97" s="34">
        <f t="shared" si="18"/>
        <v>80.69463238610736</v>
      </c>
    </row>
    <row r="98" spans="1:19" ht="13.5" customHeight="1">
      <c r="A98" s="61"/>
      <c r="B98" s="54"/>
      <c r="C98" s="44" t="s">
        <v>87</v>
      </c>
      <c r="D98" s="13">
        <v>22</v>
      </c>
      <c r="E98" s="14">
        <v>35</v>
      </c>
      <c r="F98" s="14">
        <v>60</v>
      </c>
      <c r="G98" s="14">
        <v>116</v>
      </c>
      <c r="H98" s="14">
        <v>355</v>
      </c>
      <c r="I98" s="14">
        <v>1190</v>
      </c>
      <c r="J98" s="14">
        <v>1496</v>
      </c>
      <c r="K98" s="15">
        <v>3274</v>
      </c>
      <c r="L98" s="16">
        <f>+D98/D$101*100</f>
        <v>2.0618556701030926</v>
      </c>
      <c r="M98" s="17">
        <f t="shared" si="18"/>
        <v>3.102836879432624</v>
      </c>
      <c r="N98" s="17">
        <f t="shared" si="18"/>
        <v>5.217391304347826</v>
      </c>
      <c r="O98" s="17">
        <f t="shared" si="18"/>
        <v>7.988980716253444</v>
      </c>
      <c r="P98" s="17">
        <f t="shared" si="18"/>
        <v>9.77692095841366</v>
      </c>
      <c r="Q98" s="17">
        <f t="shared" si="18"/>
        <v>12.420415405490031</v>
      </c>
      <c r="R98" s="17">
        <f t="shared" si="18"/>
        <v>13.836477987421384</v>
      </c>
      <c r="S98" s="17">
        <f t="shared" si="18"/>
        <v>11.359772388189167</v>
      </c>
    </row>
    <row r="99" spans="1:19" ht="13.5" customHeight="1">
      <c r="A99" s="61"/>
      <c r="B99" s="54"/>
      <c r="C99" s="44" t="s">
        <v>88</v>
      </c>
      <c r="D99" s="13">
        <v>18</v>
      </c>
      <c r="E99" s="14">
        <v>27</v>
      </c>
      <c r="F99" s="14">
        <v>19</v>
      </c>
      <c r="G99" s="14">
        <v>59</v>
      </c>
      <c r="H99" s="14">
        <v>258</v>
      </c>
      <c r="I99" s="14">
        <v>775</v>
      </c>
      <c r="J99" s="14">
        <v>1134</v>
      </c>
      <c r="K99" s="15">
        <v>2290</v>
      </c>
      <c r="L99" s="16">
        <f>+D99/D$101*100</f>
        <v>1.6869728209934396</v>
      </c>
      <c r="M99" s="17">
        <f t="shared" si="18"/>
        <v>2.393617021276596</v>
      </c>
      <c r="N99" s="17">
        <f t="shared" si="18"/>
        <v>1.652173913043478</v>
      </c>
      <c r="O99" s="17">
        <f t="shared" si="18"/>
        <v>4.0633608815427</v>
      </c>
      <c r="P99" s="17">
        <f t="shared" si="18"/>
        <v>7.105480583861196</v>
      </c>
      <c r="Q99" s="17">
        <f t="shared" si="18"/>
        <v>8.08892599937376</v>
      </c>
      <c r="R99" s="17">
        <f t="shared" si="18"/>
        <v>10.48834628190899</v>
      </c>
      <c r="S99" s="17">
        <f t="shared" si="18"/>
        <v>7.945595225703481</v>
      </c>
    </row>
    <row r="100" spans="1:19" ht="13.5" customHeight="1">
      <c r="A100" s="61"/>
      <c r="B100" s="55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61"/>
      <c r="B101" s="58"/>
      <c r="C101" s="12" t="s">
        <v>10</v>
      </c>
      <c r="D101" s="36">
        <v>1067</v>
      </c>
      <c r="E101" s="37">
        <v>1128</v>
      </c>
      <c r="F101" s="37">
        <v>1150</v>
      </c>
      <c r="G101" s="37">
        <v>1452</v>
      </c>
      <c r="H101" s="37">
        <v>3631</v>
      </c>
      <c r="I101" s="37">
        <v>9581</v>
      </c>
      <c r="J101" s="37">
        <v>10812</v>
      </c>
      <c r="K101" s="38">
        <v>28821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49"/>
      <c r="B102" s="53" t="s">
        <v>34</v>
      </c>
      <c r="C102" s="46" t="s">
        <v>86</v>
      </c>
      <c r="D102" s="13">
        <v>731</v>
      </c>
      <c r="E102" s="14">
        <v>812</v>
      </c>
      <c r="F102" s="14">
        <v>815</v>
      </c>
      <c r="G102" s="14">
        <v>983</v>
      </c>
      <c r="H102" s="14">
        <v>2184</v>
      </c>
      <c r="I102" s="14">
        <v>4817</v>
      </c>
      <c r="J102" s="14">
        <v>4606</v>
      </c>
      <c r="K102" s="15">
        <v>14948</v>
      </c>
      <c r="L102" s="16">
        <f>+D102/D$106*100</f>
        <v>98.12080536912752</v>
      </c>
      <c r="M102" s="17">
        <f aca="true" t="shared" si="19" ref="M102:S106">+E102/E$106*100</f>
        <v>94.3089430894309</v>
      </c>
      <c r="N102" s="17">
        <f t="shared" si="19"/>
        <v>89.56043956043956</v>
      </c>
      <c r="O102" s="17">
        <f t="shared" si="19"/>
        <v>88.16143497757848</v>
      </c>
      <c r="P102" s="17">
        <f t="shared" si="19"/>
        <v>84.45475638051045</v>
      </c>
      <c r="Q102" s="17">
        <f t="shared" si="19"/>
        <v>80.1230871590153</v>
      </c>
      <c r="R102" s="17">
        <f t="shared" si="19"/>
        <v>76.41008626410087</v>
      </c>
      <c r="S102" s="17">
        <f t="shared" si="19"/>
        <v>81.87544503478118</v>
      </c>
    </row>
    <row r="103" spans="1:19" ht="13.5" customHeight="1">
      <c r="A103" s="49"/>
      <c r="B103" s="54"/>
      <c r="C103" s="45" t="s">
        <v>87</v>
      </c>
      <c r="D103" s="13">
        <v>9</v>
      </c>
      <c r="E103" s="14">
        <v>24</v>
      </c>
      <c r="F103" s="14">
        <v>52</v>
      </c>
      <c r="G103" s="14">
        <v>75</v>
      </c>
      <c r="H103" s="14">
        <v>216</v>
      </c>
      <c r="I103" s="14">
        <v>577</v>
      </c>
      <c r="J103" s="14">
        <v>725</v>
      </c>
      <c r="K103" s="15">
        <v>1678</v>
      </c>
      <c r="L103" s="16">
        <f>+D103/D$106*100</f>
        <v>1.2080536912751678</v>
      </c>
      <c r="M103" s="17">
        <f t="shared" si="19"/>
        <v>2.7874564459930316</v>
      </c>
      <c r="N103" s="17">
        <f t="shared" si="19"/>
        <v>5.714285714285714</v>
      </c>
      <c r="O103" s="17">
        <f t="shared" si="19"/>
        <v>6.726457399103139</v>
      </c>
      <c r="P103" s="17">
        <f t="shared" si="19"/>
        <v>8.352668213457076</v>
      </c>
      <c r="Q103" s="17">
        <f t="shared" si="19"/>
        <v>9.597471723220226</v>
      </c>
      <c r="R103" s="17">
        <f t="shared" si="19"/>
        <v>12.027206370272063</v>
      </c>
      <c r="S103" s="17">
        <f t="shared" si="19"/>
        <v>9.190995234704497</v>
      </c>
    </row>
    <row r="104" spans="1:19" ht="13.5" customHeight="1">
      <c r="A104" s="49"/>
      <c r="B104" s="54"/>
      <c r="C104" s="45" t="s">
        <v>88</v>
      </c>
      <c r="D104" s="13">
        <v>5</v>
      </c>
      <c r="E104" s="14">
        <v>25</v>
      </c>
      <c r="F104" s="14">
        <v>43</v>
      </c>
      <c r="G104" s="14">
        <v>57</v>
      </c>
      <c r="H104" s="14">
        <v>186</v>
      </c>
      <c r="I104" s="14">
        <v>618</v>
      </c>
      <c r="J104" s="14">
        <v>697</v>
      </c>
      <c r="K104" s="15">
        <v>1631</v>
      </c>
      <c r="L104" s="16">
        <f>+D104/D$106*100</f>
        <v>0.6711409395973155</v>
      </c>
      <c r="M104" s="17">
        <f t="shared" si="19"/>
        <v>2.9036004645760745</v>
      </c>
      <c r="N104" s="17">
        <f t="shared" si="19"/>
        <v>4.725274725274725</v>
      </c>
      <c r="O104" s="17">
        <f t="shared" si="19"/>
        <v>5.112107623318385</v>
      </c>
      <c r="P104" s="17">
        <f t="shared" si="19"/>
        <v>7.192575406032482</v>
      </c>
      <c r="Q104" s="17">
        <f t="shared" si="19"/>
        <v>10.27944111776447</v>
      </c>
      <c r="R104" s="17">
        <f t="shared" si="19"/>
        <v>11.562707365627075</v>
      </c>
      <c r="S104" s="17">
        <f t="shared" si="19"/>
        <v>8.933559730514324</v>
      </c>
    </row>
    <row r="105" spans="1:19" ht="13.5" customHeight="1">
      <c r="A105" s="49"/>
      <c r="B105" s="55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0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</v>
      </c>
      <c r="Q105" s="17">
        <f t="shared" si="19"/>
        <v>0</v>
      </c>
      <c r="R105" s="17">
        <f t="shared" si="19"/>
        <v>0</v>
      </c>
      <c r="S105" s="17">
        <f t="shared" si="19"/>
        <v>0</v>
      </c>
    </row>
    <row r="106" spans="1:19" ht="13.5" customHeight="1">
      <c r="A106" s="49"/>
      <c r="B106" s="55"/>
      <c r="C106" s="41" t="s">
        <v>10</v>
      </c>
      <c r="D106" s="13">
        <v>745</v>
      </c>
      <c r="E106" s="14">
        <v>861</v>
      </c>
      <c r="F106" s="14">
        <v>910</v>
      </c>
      <c r="G106" s="14">
        <v>1115</v>
      </c>
      <c r="H106" s="14">
        <v>2586</v>
      </c>
      <c r="I106" s="14">
        <v>6012</v>
      </c>
      <c r="J106" s="14">
        <v>6028</v>
      </c>
      <c r="K106" s="15">
        <v>18257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1"/>
      <c r="B107" s="54" t="s">
        <v>35</v>
      </c>
      <c r="C107" s="47" t="s">
        <v>86</v>
      </c>
      <c r="D107" s="7">
        <v>240</v>
      </c>
      <c r="E107" s="8">
        <v>241</v>
      </c>
      <c r="F107" s="8">
        <v>222</v>
      </c>
      <c r="G107" s="8">
        <v>316</v>
      </c>
      <c r="H107" s="8">
        <v>698</v>
      </c>
      <c r="I107" s="8">
        <v>1592</v>
      </c>
      <c r="J107" s="8">
        <v>1408</v>
      </c>
      <c r="K107" s="9">
        <v>4717</v>
      </c>
      <c r="L107" s="16">
        <f>+D107/D$111*100</f>
        <v>97.95918367346938</v>
      </c>
      <c r="M107" s="17">
        <f aca="true" t="shared" si="20" ref="M107:S111">+E107/E$111*100</f>
        <v>96.78714859437751</v>
      </c>
      <c r="N107" s="17">
        <f t="shared" si="20"/>
        <v>89.87854251012146</v>
      </c>
      <c r="O107" s="17">
        <f t="shared" si="20"/>
        <v>89.51841359773371</v>
      </c>
      <c r="P107" s="17">
        <f t="shared" si="20"/>
        <v>86.49318463444857</v>
      </c>
      <c r="Q107" s="17">
        <f t="shared" si="20"/>
        <v>83.78947368421052</v>
      </c>
      <c r="R107" s="17">
        <f t="shared" si="20"/>
        <v>80.87306145893164</v>
      </c>
      <c r="S107" s="17">
        <f t="shared" si="20"/>
        <v>85.11367737278961</v>
      </c>
    </row>
    <row r="108" spans="1:19" ht="13.5" customHeight="1">
      <c r="A108" s="61"/>
      <c r="B108" s="54"/>
      <c r="C108" s="45" t="s">
        <v>87</v>
      </c>
      <c r="D108" s="13">
        <v>4</v>
      </c>
      <c r="E108" s="14">
        <v>5</v>
      </c>
      <c r="F108" s="14">
        <v>18</v>
      </c>
      <c r="G108" s="14">
        <v>19</v>
      </c>
      <c r="H108" s="14">
        <v>68</v>
      </c>
      <c r="I108" s="14">
        <v>168</v>
      </c>
      <c r="J108" s="14">
        <v>170</v>
      </c>
      <c r="K108" s="15">
        <v>452</v>
      </c>
      <c r="L108" s="16">
        <f>+D108/D$111*100</f>
        <v>1.6326530612244898</v>
      </c>
      <c r="M108" s="17">
        <f t="shared" si="20"/>
        <v>2.0080321285140563</v>
      </c>
      <c r="N108" s="17">
        <f t="shared" si="20"/>
        <v>7.28744939271255</v>
      </c>
      <c r="O108" s="17">
        <f t="shared" si="20"/>
        <v>5.382436260623229</v>
      </c>
      <c r="P108" s="17">
        <f t="shared" si="20"/>
        <v>8.426270136307311</v>
      </c>
      <c r="Q108" s="17">
        <f t="shared" si="20"/>
        <v>8.842105263157894</v>
      </c>
      <c r="R108" s="17">
        <f t="shared" si="20"/>
        <v>9.764503159103963</v>
      </c>
      <c r="S108" s="17">
        <f t="shared" si="20"/>
        <v>8.155900396968603</v>
      </c>
    </row>
    <row r="109" spans="1:19" ht="13.5" customHeight="1">
      <c r="A109" s="61"/>
      <c r="B109" s="54"/>
      <c r="C109" s="45" t="s">
        <v>88</v>
      </c>
      <c r="D109" s="13">
        <v>1</v>
      </c>
      <c r="E109" s="14">
        <v>3</v>
      </c>
      <c r="F109" s="14">
        <v>7</v>
      </c>
      <c r="G109" s="14">
        <v>18</v>
      </c>
      <c r="H109" s="14">
        <v>41</v>
      </c>
      <c r="I109" s="14">
        <v>140</v>
      </c>
      <c r="J109" s="14">
        <v>163</v>
      </c>
      <c r="K109" s="15">
        <v>373</v>
      </c>
      <c r="L109" s="16">
        <f>+D109/D$111*100</f>
        <v>0.40816326530612246</v>
      </c>
      <c r="M109" s="17">
        <f t="shared" si="20"/>
        <v>1.2048192771084338</v>
      </c>
      <c r="N109" s="17">
        <f t="shared" si="20"/>
        <v>2.834008097165992</v>
      </c>
      <c r="O109" s="17">
        <f t="shared" si="20"/>
        <v>5.099150141643059</v>
      </c>
      <c r="P109" s="17">
        <f t="shared" si="20"/>
        <v>5.080545229244114</v>
      </c>
      <c r="Q109" s="17">
        <f t="shared" si="20"/>
        <v>7.368421052631578</v>
      </c>
      <c r="R109" s="17">
        <f t="shared" si="20"/>
        <v>9.362435381964389</v>
      </c>
      <c r="S109" s="17">
        <f t="shared" si="20"/>
        <v>6.730422230241789</v>
      </c>
    </row>
    <row r="110" spans="1:19" ht="13.5" customHeight="1">
      <c r="A110" s="61"/>
      <c r="B110" s="55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61"/>
      <c r="B111" s="55"/>
      <c r="C111" s="35" t="s">
        <v>10</v>
      </c>
      <c r="D111" s="13">
        <v>245</v>
      </c>
      <c r="E111" s="14">
        <v>249</v>
      </c>
      <c r="F111" s="14">
        <v>247</v>
      </c>
      <c r="G111" s="14">
        <v>353</v>
      </c>
      <c r="H111" s="14">
        <v>807</v>
      </c>
      <c r="I111" s="14">
        <v>1900</v>
      </c>
      <c r="J111" s="14">
        <v>1741</v>
      </c>
      <c r="K111" s="15">
        <v>5542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1"/>
      <c r="B112" s="56" t="s">
        <v>36</v>
      </c>
      <c r="C112" s="44" t="s">
        <v>86</v>
      </c>
      <c r="D112" s="30">
        <v>497</v>
      </c>
      <c r="E112" s="31">
        <v>625</v>
      </c>
      <c r="F112" s="31">
        <v>630</v>
      </c>
      <c r="G112" s="31">
        <v>744</v>
      </c>
      <c r="H112" s="31">
        <v>1769</v>
      </c>
      <c r="I112" s="31">
        <v>4009</v>
      </c>
      <c r="J112" s="31">
        <v>3929</v>
      </c>
      <c r="K112" s="32">
        <v>12203</v>
      </c>
      <c r="L112" s="33">
        <f>+D112/D$116*100</f>
        <v>92.89719626168224</v>
      </c>
      <c r="M112" s="34">
        <f aca="true" t="shared" si="21" ref="M112:S116">+E112/E$116*100</f>
        <v>93.562874251497</v>
      </c>
      <c r="N112" s="34">
        <f t="shared" si="21"/>
        <v>87.74373259052925</v>
      </c>
      <c r="O112" s="34">
        <f t="shared" si="21"/>
        <v>83.40807174887892</v>
      </c>
      <c r="P112" s="34">
        <f t="shared" si="21"/>
        <v>75.14868309260832</v>
      </c>
      <c r="Q112" s="34">
        <f t="shared" si="21"/>
        <v>70.8554259455638</v>
      </c>
      <c r="R112" s="34">
        <f t="shared" si="21"/>
        <v>67.49699364370383</v>
      </c>
      <c r="S112" s="34">
        <f t="shared" si="21"/>
        <v>73.30890303976932</v>
      </c>
    </row>
    <row r="113" spans="1:19" ht="13.5" customHeight="1">
      <c r="A113" s="61"/>
      <c r="B113" s="54"/>
      <c r="C113" s="44" t="s">
        <v>87</v>
      </c>
      <c r="D113" s="13">
        <v>28</v>
      </c>
      <c r="E113" s="14">
        <v>34</v>
      </c>
      <c r="F113" s="14">
        <v>70</v>
      </c>
      <c r="G113" s="14">
        <v>109</v>
      </c>
      <c r="H113" s="14">
        <v>415</v>
      </c>
      <c r="I113" s="14">
        <v>1147</v>
      </c>
      <c r="J113" s="14">
        <v>1261</v>
      </c>
      <c r="K113" s="15">
        <v>3064</v>
      </c>
      <c r="L113" s="16">
        <f>+D113/D$116*100</f>
        <v>5.233644859813085</v>
      </c>
      <c r="M113" s="17">
        <f t="shared" si="21"/>
        <v>5.089820359281437</v>
      </c>
      <c r="N113" s="17">
        <f t="shared" si="21"/>
        <v>9.749303621169917</v>
      </c>
      <c r="O113" s="17">
        <f t="shared" si="21"/>
        <v>12.219730941704036</v>
      </c>
      <c r="P113" s="17">
        <f t="shared" si="21"/>
        <v>17.629566694987258</v>
      </c>
      <c r="Q113" s="17">
        <f t="shared" si="21"/>
        <v>20.27218098267939</v>
      </c>
      <c r="R113" s="17">
        <f t="shared" si="21"/>
        <v>21.662944511252363</v>
      </c>
      <c r="S113" s="17">
        <f t="shared" si="21"/>
        <v>18.406824462333294</v>
      </c>
    </row>
    <row r="114" spans="1:19" ht="13.5" customHeight="1">
      <c r="A114" s="61"/>
      <c r="B114" s="54"/>
      <c r="C114" s="44" t="s">
        <v>88</v>
      </c>
      <c r="D114" s="13">
        <v>10</v>
      </c>
      <c r="E114" s="14">
        <v>9</v>
      </c>
      <c r="F114" s="14">
        <v>18</v>
      </c>
      <c r="G114" s="14">
        <v>39</v>
      </c>
      <c r="H114" s="14">
        <v>170</v>
      </c>
      <c r="I114" s="14">
        <v>502</v>
      </c>
      <c r="J114" s="14">
        <v>631</v>
      </c>
      <c r="K114" s="15">
        <v>1379</v>
      </c>
      <c r="L114" s="16">
        <f>+D114/D$116*100</f>
        <v>1.8691588785046727</v>
      </c>
      <c r="M114" s="17">
        <f t="shared" si="21"/>
        <v>1.347305389221557</v>
      </c>
      <c r="N114" s="17">
        <f t="shared" si="21"/>
        <v>2.5069637883008355</v>
      </c>
      <c r="O114" s="17">
        <f t="shared" si="21"/>
        <v>4.37219730941704</v>
      </c>
      <c r="P114" s="17">
        <f t="shared" si="21"/>
        <v>7.221750212404418</v>
      </c>
      <c r="Q114" s="17">
        <f t="shared" si="21"/>
        <v>8.872393071756804</v>
      </c>
      <c r="R114" s="17">
        <f t="shared" si="21"/>
        <v>10.840061845043806</v>
      </c>
      <c r="S114" s="17">
        <f t="shared" si="21"/>
        <v>8.284272497897392</v>
      </c>
    </row>
    <row r="115" spans="1:19" ht="13.5" customHeight="1">
      <c r="A115" s="61"/>
      <c r="B115" s="55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5">
        <v>0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</v>
      </c>
      <c r="R115" s="17">
        <f t="shared" si="21"/>
        <v>0</v>
      </c>
      <c r="S115" s="17">
        <f t="shared" si="21"/>
        <v>0</v>
      </c>
    </row>
    <row r="116" spans="1:19" ht="13.5" customHeight="1">
      <c r="A116" s="61"/>
      <c r="B116" s="55"/>
      <c r="C116" s="18" t="s">
        <v>10</v>
      </c>
      <c r="D116" s="13">
        <v>535</v>
      </c>
      <c r="E116" s="14">
        <v>668</v>
      </c>
      <c r="F116" s="14">
        <v>718</v>
      </c>
      <c r="G116" s="14">
        <v>892</v>
      </c>
      <c r="H116" s="14">
        <v>2354</v>
      </c>
      <c r="I116" s="14">
        <v>5658</v>
      </c>
      <c r="J116" s="14">
        <v>5821</v>
      </c>
      <c r="K116" s="15">
        <v>16646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1"/>
      <c r="B117" s="54" t="s">
        <v>37</v>
      </c>
      <c r="C117" s="43" t="s">
        <v>86</v>
      </c>
      <c r="D117" s="7">
        <v>224</v>
      </c>
      <c r="E117" s="8">
        <v>213</v>
      </c>
      <c r="F117" s="8">
        <v>265</v>
      </c>
      <c r="G117" s="8">
        <v>353</v>
      </c>
      <c r="H117" s="8">
        <v>950</v>
      </c>
      <c r="I117" s="8">
        <v>2273</v>
      </c>
      <c r="J117" s="8">
        <v>2222</v>
      </c>
      <c r="K117" s="9">
        <v>6500</v>
      </c>
      <c r="L117" s="16">
        <f>+D117/D$121*100</f>
        <v>95.31914893617022</v>
      </c>
      <c r="M117" s="17">
        <f aca="true" t="shared" si="22" ref="M117:S121">+E117/E$121*100</f>
        <v>94.66666666666667</v>
      </c>
      <c r="N117" s="17">
        <f t="shared" si="22"/>
        <v>93.97163120567376</v>
      </c>
      <c r="O117" s="17">
        <f t="shared" si="22"/>
        <v>87.37623762376238</v>
      </c>
      <c r="P117" s="17">
        <f t="shared" si="22"/>
        <v>83.99646330680814</v>
      </c>
      <c r="Q117" s="17">
        <f t="shared" si="22"/>
        <v>82.20614828209764</v>
      </c>
      <c r="R117" s="17">
        <f t="shared" si="22"/>
        <v>78.37742504409171</v>
      </c>
      <c r="S117" s="17">
        <f t="shared" si="22"/>
        <v>82.51872540307224</v>
      </c>
    </row>
    <row r="118" spans="1:19" ht="13.5" customHeight="1">
      <c r="A118" s="61"/>
      <c r="B118" s="54"/>
      <c r="C118" s="44" t="s">
        <v>87</v>
      </c>
      <c r="D118" s="13">
        <v>9</v>
      </c>
      <c r="E118" s="14">
        <v>5</v>
      </c>
      <c r="F118" s="14">
        <v>12</v>
      </c>
      <c r="G118" s="14">
        <v>29</v>
      </c>
      <c r="H118" s="14">
        <v>108</v>
      </c>
      <c r="I118" s="14">
        <v>294</v>
      </c>
      <c r="J118" s="14">
        <v>378</v>
      </c>
      <c r="K118" s="15">
        <v>835</v>
      </c>
      <c r="L118" s="16">
        <f>+D118/D$121*100</f>
        <v>3.829787234042553</v>
      </c>
      <c r="M118" s="17">
        <f t="shared" si="22"/>
        <v>2.2222222222222223</v>
      </c>
      <c r="N118" s="17">
        <f t="shared" si="22"/>
        <v>4.25531914893617</v>
      </c>
      <c r="O118" s="17">
        <f t="shared" si="22"/>
        <v>7.1782178217821775</v>
      </c>
      <c r="P118" s="17">
        <f t="shared" si="22"/>
        <v>9.549071618037134</v>
      </c>
      <c r="Q118" s="17">
        <f t="shared" si="22"/>
        <v>10.632911392405063</v>
      </c>
      <c r="R118" s="17">
        <f t="shared" si="22"/>
        <v>13.333333333333334</v>
      </c>
      <c r="S118" s="17">
        <f t="shared" si="22"/>
        <v>10.600482417163896</v>
      </c>
    </row>
    <row r="119" spans="1:19" ht="13.5" customHeight="1">
      <c r="A119" s="61"/>
      <c r="B119" s="54"/>
      <c r="C119" s="44" t="s">
        <v>88</v>
      </c>
      <c r="D119" s="13">
        <v>2</v>
      </c>
      <c r="E119" s="14">
        <v>6</v>
      </c>
      <c r="F119" s="14">
        <v>5</v>
      </c>
      <c r="G119" s="14">
        <v>21</v>
      </c>
      <c r="H119" s="14">
        <v>73</v>
      </c>
      <c r="I119" s="14">
        <v>194</v>
      </c>
      <c r="J119" s="14">
        <v>231</v>
      </c>
      <c r="K119" s="15">
        <v>532</v>
      </c>
      <c r="L119" s="16">
        <f>+D119/D$121*100</f>
        <v>0.851063829787234</v>
      </c>
      <c r="M119" s="17">
        <f t="shared" si="22"/>
        <v>2.666666666666667</v>
      </c>
      <c r="N119" s="17">
        <f t="shared" si="22"/>
        <v>1.773049645390071</v>
      </c>
      <c r="O119" s="17">
        <f t="shared" si="22"/>
        <v>5.198019801980198</v>
      </c>
      <c r="P119" s="17">
        <f t="shared" si="22"/>
        <v>6.45446507515473</v>
      </c>
      <c r="Q119" s="17">
        <f t="shared" si="22"/>
        <v>7.016274864376131</v>
      </c>
      <c r="R119" s="17">
        <f t="shared" si="22"/>
        <v>8.148148148148149</v>
      </c>
      <c r="S119" s="17">
        <f t="shared" si="22"/>
        <v>6.7538402945283735</v>
      </c>
    </row>
    <row r="120" spans="1:19" ht="13.5" customHeight="1">
      <c r="A120" s="61"/>
      <c r="B120" s="54"/>
      <c r="C120" s="12" t="s">
        <v>15</v>
      </c>
      <c r="D120" s="13">
        <v>0</v>
      </c>
      <c r="E120" s="14">
        <v>1</v>
      </c>
      <c r="F120" s="14">
        <v>0</v>
      </c>
      <c r="G120" s="14">
        <v>1</v>
      </c>
      <c r="H120" s="14">
        <v>0</v>
      </c>
      <c r="I120" s="14">
        <v>4</v>
      </c>
      <c r="J120" s="14">
        <v>4</v>
      </c>
      <c r="K120" s="15">
        <v>10</v>
      </c>
      <c r="L120" s="16">
        <f>+D120/D$121*100</f>
        <v>0</v>
      </c>
      <c r="M120" s="17">
        <f t="shared" si="22"/>
        <v>0.4444444444444444</v>
      </c>
      <c r="N120" s="17">
        <f t="shared" si="22"/>
        <v>0</v>
      </c>
      <c r="O120" s="17">
        <f t="shared" si="22"/>
        <v>0.24752475247524752</v>
      </c>
      <c r="P120" s="17">
        <f t="shared" si="22"/>
        <v>0</v>
      </c>
      <c r="Q120" s="17">
        <f t="shared" si="22"/>
        <v>0.14466546112115733</v>
      </c>
      <c r="R120" s="17">
        <f t="shared" si="22"/>
        <v>0.14109347442680778</v>
      </c>
      <c r="S120" s="17">
        <f t="shared" si="22"/>
        <v>0.12695188523549575</v>
      </c>
    </row>
    <row r="121" spans="1:19" ht="13.5" customHeight="1">
      <c r="A121" s="61"/>
      <c r="B121" s="54"/>
      <c r="C121" s="18" t="s">
        <v>10</v>
      </c>
      <c r="D121" s="19">
        <v>235</v>
      </c>
      <c r="E121" s="20">
        <v>225</v>
      </c>
      <c r="F121" s="20">
        <v>282</v>
      </c>
      <c r="G121" s="20">
        <v>404</v>
      </c>
      <c r="H121" s="20">
        <v>1131</v>
      </c>
      <c r="I121" s="20">
        <v>2765</v>
      </c>
      <c r="J121" s="20">
        <v>2835</v>
      </c>
      <c r="K121" s="21">
        <v>7877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1"/>
      <c r="B122" s="53" t="s">
        <v>38</v>
      </c>
      <c r="C122" s="43" t="s">
        <v>86</v>
      </c>
      <c r="D122" s="13">
        <v>117</v>
      </c>
      <c r="E122" s="14">
        <v>124</v>
      </c>
      <c r="F122" s="14">
        <v>130</v>
      </c>
      <c r="G122" s="14">
        <v>189</v>
      </c>
      <c r="H122" s="14">
        <v>575</v>
      </c>
      <c r="I122" s="14">
        <v>1513</v>
      </c>
      <c r="J122" s="14">
        <v>1565</v>
      </c>
      <c r="K122" s="15">
        <v>4213</v>
      </c>
      <c r="L122" s="10">
        <f>+D122/D$126*100</f>
        <v>96.69421487603306</v>
      </c>
      <c r="M122" s="11">
        <f aca="true" t="shared" si="23" ref="M122:S126">+E122/E$126*100</f>
        <v>96.12403100775194</v>
      </c>
      <c r="N122" s="11">
        <f t="shared" si="23"/>
        <v>91.54929577464789</v>
      </c>
      <c r="O122" s="11">
        <f t="shared" si="23"/>
        <v>92.19512195121952</v>
      </c>
      <c r="P122" s="11">
        <f t="shared" si="23"/>
        <v>81.67613636363636</v>
      </c>
      <c r="Q122" s="11">
        <f t="shared" si="23"/>
        <v>82.09441128594682</v>
      </c>
      <c r="R122" s="11">
        <f t="shared" si="23"/>
        <v>79.88769780500256</v>
      </c>
      <c r="S122" s="11">
        <f t="shared" si="23"/>
        <v>82.55927885557514</v>
      </c>
    </row>
    <row r="123" spans="1:19" ht="13.5" customHeight="1">
      <c r="A123" s="61"/>
      <c r="B123" s="54"/>
      <c r="C123" s="44" t="s">
        <v>87</v>
      </c>
      <c r="D123" s="13">
        <v>2</v>
      </c>
      <c r="E123" s="14">
        <v>4</v>
      </c>
      <c r="F123" s="14">
        <v>6</v>
      </c>
      <c r="G123" s="14">
        <v>6</v>
      </c>
      <c r="H123" s="14">
        <v>85</v>
      </c>
      <c r="I123" s="14">
        <v>203</v>
      </c>
      <c r="J123" s="14">
        <v>236</v>
      </c>
      <c r="K123" s="15">
        <v>542</v>
      </c>
      <c r="L123" s="16">
        <f>+D123/D$126*100</f>
        <v>1.6528925619834711</v>
      </c>
      <c r="M123" s="17">
        <f t="shared" si="23"/>
        <v>3.10077519379845</v>
      </c>
      <c r="N123" s="17">
        <f t="shared" si="23"/>
        <v>4.225352112676056</v>
      </c>
      <c r="O123" s="17">
        <f t="shared" si="23"/>
        <v>2.9268292682926833</v>
      </c>
      <c r="P123" s="17">
        <f t="shared" si="23"/>
        <v>12.073863636363637</v>
      </c>
      <c r="Q123" s="17">
        <f t="shared" si="23"/>
        <v>11.01465002712968</v>
      </c>
      <c r="R123" s="17">
        <f t="shared" si="23"/>
        <v>12.046962736089842</v>
      </c>
      <c r="S123" s="17">
        <f t="shared" si="23"/>
        <v>10.621203213795805</v>
      </c>
    </row>
    <row r="124" spans="1:19" ht="13.5" customHeight="1">
      <c r="A124" s="61"/>
      <c r="B124" s="54"/>
      <c r="C124" s="44" t="s">
        <v>88</v>
      </c>
      <c r="D124" s="13">
        <v>2</v>
      </c>
      <c r="E124" s="14">
        <v>1</v>
      </c>
      <c r="F124" s="14">
        <v>6</v>
      </c>
      <c r="G124" s="14">
        <v>10</v>
      </c>
      <c r="H124" s="14">
        <v>44</v>
      </c>
      <c r="I124" s="14">
        <v>127</v>
      </c>
      <c r="J124" s="14">
        <v>158</v>
      </c>
      <c r="K124" s="15">
        <v>348</v>
      </c>
      <c r="L124" s="16">
        <f>+D124/D$126*100</f>
        <v>1.6528925619834711</v>
      </c>
      <c r="M124" s="17">
        <f t="shared" si="23"/>
        <v>0.7751937984496124</v>
      </c>
      <c r="N124" s="17">
        <f t="shared" si="23"/>
        <v>4.225352112676056</v>
      </c>
      <c r="O124" s="17">
        <f t="shared" si="23"/>
        <v>4.878048780487805</v>
      </c>
      <c r="P124" s="17">
        <f t="shared" si="23"/>
        <v>6.25</v>
      </c>
      <c r="Q124" s="17">
        <f t="shared" si="23"/>
        <v>6.890938686923493</v>
      </c>
      <c r="R124" s="17">
        <f t="shared" si="23"/>
        <v>8.065339458907605</v>
      </c>
      <c r="S124" s="17">
        <f t="shared" si="23"/>
        <v>6.819517930629042</v>
      </c>
    </row>
    <row r="125" spans="1:19" ht="13.5" customHeight="1">
      <c r="A125" s="61"/>
      <c r="B125" s="55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61"/>
      <c r="B126" s="58"/>
      <c r="C126" s="12" t="s">
        <v>10</v>
      </c>
      <c r="D126" s="36">
        <v>121</v>
      </c>
      <c r="E126" s="37">
        <v>129</v>
      </c>
      <c r="F126" s="37">
        <v>142</v>
      </c>
      <c r="G126" s="37">
        <v>205</v>
      </c>
      <c r="H126" s="37">
        <v>704</v>
      </c>
      <c r="I126" s="37">
        <v>1843</v>
      </c>
      <c r="J126" s="37">
        <v>1959</v>
      </c>
      <c r="K126" s="38">
        <v>5103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61"/>
      <c r="B127" s="53" t="s">
        <v>39</v>
      </c>
      <c r="C127" s="46" t="s">
        <v>86</v>
      </c>
      <c r="D127" s="13">
        <v>177</v>
      </c>
      <c r="E127" s="14">
        <v>208</v>
      </c>
      <c r="F127" s="14">
        <v>187</v>
      </c>
      <c r="G127" s="14">
        <v>281</v>
      </c>
      <c r="H127" s="14">
        <v>920</v>
      </c>
      <c r="I127" s="14">
        <v>2222</v>
      </c>
      <c r="J127" s="14">
        <v>1818</v>
      </c>
      <c r="K127" s="15">
        <v>5813</v>
      </c>
      <c r="L127" s="16">
        <f>+D127/D$131*100</f>
        <v>98.33333333333333</v>
      </c>
      <c r="M127" s="17">
        <f aca="true" t="shared" si="24" ref="M127:S131">+E127/E$131*100</f>
        <v>95.85253456221197</v>
      </c>
      <c r="N127" s="17">
        <f t="shared" si="24"/>
        <v>95.40816326530613</v>
      </c>
      <c r="O127" s="17">
        <f t="shared" si="24"/>
        <v>85.41033434650456</v>
      </c>
      <c r="P127" s="17">
        <f t="shared" si="24"/>
        <v>86.22305529522023</v>
      </c>
      <c r="Q127" s="17">
        <f t="shared" si="24"/>
        <v>83.4084084084084</v>
      </c>
      <c r="R127" s="17">
        <f t="shared" si="24"/>
        <v>80.90787716955941</v>
      </c>
      <c r="S127" s="17">
        <f t="shared" si="24"/>
        <v>84.2463768115942</v>
      </c>
    </row>
    <row r="128" spans="1:19" ht="13.5" customHeight="1">
      <c r="A128" s="61"/>
      <c r="B128" s="54"/>
      <c r="C128" s="45" t="s">
        <v>87</v>
      </c>
      <c r="D128" s="13">
        <v>2</v>
      </c>
      <c r="E128" s="14">
        <v>3</v>
      </c>
      <c r="F128" s="14">
        <v>8</v>
      </c>
      <c r="G128" s="14">
        <v>24</v>
      </c>
      <c r="H128" s="14">
        <v>82</v>
      </c>
      <c r="I128" s="14">
        <v>241</v>
      </c>
      <c r="J128" s="14">
        <v>230</v>
      </c>
      <c r="K128" s="15">
        <v>590</v>
      </c>
      <c r="L128" s="16">
        <f>+D128/D$131*100</f>
        <v>1.1111111111111112</v>
      </c>
      <c r="M128" s="17">
        <f t="shared" si="24"/>
        <v>1.3824884792626728</v>
      </c>
      <c r="N128" s="17">
        <f t="shared" si="24"/>
        <v>4.081632653061225</v>
      </c>
      <c r="O128" s="17">
        <f t="shared" si="24"/>
        <v>7.29483282674772</v>
      </c>
      <c r="P128" s="17">
        <f t="shared" si="24"/>
        <v>7.6850984067478905</v>
      </c>
      <c r="Q128" s="17">
        <f t="shared" si="24"/>
        <v>9.046546546546546</v>
      </c>
      <c r="R128" s="17">
        <f t="shared" si="24"/>
        <v>10.235870048954162</v>
      </c>
      <c r="S128" s="17">
        <f t="shared" si="24"/>
        <v>8.550724637681158</v>
      </c>
    </row>
    <row r="129" spans="1:19" ht="13.5" customHeight="1">
      <c r="A129" s="61"/>
      <c r="B129" s="54"/>
      <c r="C129" s="45" t="s">
        <v>88</v>
      </c>
      <c r="D129" s="13">
        <v>1</v>
      </c>
      <c r="E129" s="14">
        <v>6</v>
      </c>
      <c r="F129" s="14">
        <v>1</v>
      </c>
      <c r="G129" s="14">
        <v>24</v>
      </c>
      <c r="H129" s="14">
        <v>65</v>
      </c>
      <c r="I129" s="14">
        <v>201</v>
      </c>
      <c r="J129" s="14">
        <v>199</v>
      </c>
      <c r="K129" s="15">
        <v>497</v>
      </c>
      <c r="L129" s="16">
        <f>+D129/D$131*100</f>
        <v>0.5555555555555556</v>
      </c>
      <c r="M129" s="17">
        <f t="shared" si="24"/>
        <v>2.7649769585253456</v>
      </c>
      <c r="N129" s="17">
        <f t="shared" si="24"/>
        <v>0.5102040816326531</v>
      </c>
      <c r="O129" s="17">
        <f t="shared" si="24"/>
        <v>7.29483282674772</v>
      </c>
      <c r="P129" s="17">
        <f t="shared" si="24"/>
        <v>6.091846298031865</v>
      </c>
      <c r="Q129" s="17">
        <f t="shared" si="24"/>
        <v>7.545045045045046</v>
      </c>
      <c r="R129" s="17">
        <f t="shared" si="24"/>
        <v>8.856252781486425</v>
      </c>
      <c r="S129" s="17">
        <f t="shared" si="24"/>
        <v>7.202898550724638</v>
      </c>
    </row>
    <row r="130" spans="1:19" ht="13.5" customHeight="1">
      <c r="A130" s="61"/>
      <c r="B130" s="55"/>
      <c r="C130" s="24" t="s">
        <v>15</v>
      </c>
      <c r="D130" s="13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0</v>
      </c>
      <c r="L130" s="16">
        <f>+D130/D$131*100</f>
        <v>0</v>
      </c>
      <c r="M130" s="17">
        <f t="shared" si="24"/>
        <v>0</v>
      </c>
      <c r="N130" s="17">
        <f t="shared" si="24"/>
        <v>0</v>
      </c>
      <c r="O130" s="17">
        <f t="shared" si="24"/>
        <v>0</v>
      </c>
      <c r="P130" s="17">
        <f t="shared" si="24"/>
        <v>0</v>
      </c>
      <c r="Q130" s="17">
        <f t="shared" si="24"/>
        <v>0</v>
      </c>
      <c r="R130" s="17">
        <f t="shared" si="24"/>
        <v>0</v>
      </c>
      <c r="S130" s="17">
        <f t="shared" si="24"/>
        <v>0</v>
      </c>
    </row>
    <row r="131" spans="1:19" ht="13.5" customHeight="1" thickBot="1">
      <c r="A131" s="61"/>
      <c r="B131" s="55"/>
      <c r="C131" s="35" t="s">
        <v>10</v>
      </c>
      <c r="D131" s="13">
        <v>180</v>
      </c>
      <c r="E131" s="14">
        <v>217</v>
      </c>
      <c r="F131" s="14">
        <v>196</v>
      </c>
      <c r="G131" s="14">
        <v>329</v>
      </c>
      <c r="H131" s="14">
        <v>1067</v>
      </c>
      <c r="I131" s="14">
        <v>2664</v>
      </c>
      <c r="J131" s="14">
        <v>2247</v>
      </c>
      <c r="K131" s="15">
        <v>6900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1"/>
      <c r="B132" s="56" t="s">
        <v>40</v>
      </c>
      <c r="C132" s="44" t="s">
        <v>86</v>
      </c>
      <c r="D132" s="30">
        <v>193</v>
      </c>
      <c r="E132" s="31">
        <v>144</v>
      </c>
      <c r="F132" s="31">
        <v>163</v>
      </c>
      <c r="G132" s="31">
        <v>252</v>
      </c>
      <c r="H132" s="31">
        <v>644</v>
      </c>
      <c r="I132" s="31">
        <v>1101</v>
      </c>
      <c r="J132" s="31">
        <v>738</v>
      </c>
      <c r="K132" s="32">
        <v>3235</v>
      </c>
      <c r="L132" s="33">
        <f>+D132/D$136*100</f>
        <v>97.47474747474747</v>
      </c>
      <c r="M132" s="34">
        <f aca="true" t="shared" si="25" ref="M132:S136">+E132/E$136*100</f>
        <v>96</v>
      </c>
      <c r="N132" s="34">
        <f t="shared" si="25"/>
        <v>91.57303370786516</v>
      </c>
      <c r="O132" s="34">
        <f t="shared" si="25"/>
        <v>85.42372881355932</v>
      </c>
      <c r="P132" s="34">
        <f t="shared" si="25"/>
        <v>80.60075093867334</v>
      </c>
      <c r="Q132" s="34">
        <f t="shared" si="25"/>
        <v>80.13100436681223</v>
      </c>
      <c r="R132" s="34">
        <f t="shared" si="25"/>
        <v>76.08247422680412</v>
      </c>
      <c r="S132" s="34">
        <f t="shared" si="25"/>
        <v>81.60948536831484</v>
      </c>
    </row>
    <row r="133" spans="1:19" ht="13.5" customHeight="1">
      <c r="A133" s="61"/>
      <c r="B133" s="54"/>
      <c r="C133" s="44" t="s">
        <v>87</v>
      </c>
      <c r="D133" s="13">
        <v>3</v>
      </c>
      <c r="E133" s="14">
        <v>5</v>
      </c>
      <c r="F133" s="14">
        <v>12</v>
      </c>
      <c r="G133" s="14">
        <v>29</v>
      </c>
      <c r="H133" s="14">
        <v>107</v>
      </c>
      <c r="I133" s="14">
        <v>170</v>
      </c>
      <c r="J133" s="14">
        <v>146</v>
      </c>
      <c r="K133" s="15">
        <v>472</v>
      </c>
      <c r="L133" s="16">
        <f>+D133/D$136*100</f>
        <v>1.5151515151515151</v>
      </c>
      <c r="M133" s="17">
        <f t="shared" si="25"/>
        <v>3.3333333333333335</v>
      </c>
      <c r="N133" s="17">
        <f t="shared" si="25"/>
        <v>6.741573033707865</v>
      </c>
      <c r="O133" s="17">
        <f t="shared" si="25"/>
        <v>9.830508474576272</v>
      </c>
      <c r="P133" s="17">
        <f t="shared" si="25"/>
        <v>13.391739674593243</v>
      </c>
      <c r="Q133" s="17">
        <f t="shared" si="25"/>
        <v>12.372634643377003</v>
      </c>
      <c r="R133" s="17">
        <f t="shared" si="25"/>
        <v>15.051546391752577</v>
      </c>
      <c r="S133" s="17">
        <f t="shared" si="25"/>
        <v>11.907164480322905</v>
      </c>
    </row>
    <row r="134" spans="1:19" ht="13.5" customHeight="1">
      <c r="A134" s="61"/>
      <c r="B134" s="54"/>
      <c r="C134" s="44" t="s">
        <v>88</v>
      </c>
      <c r="D134" s="13">
        <v>2</v>
      </c>
      <c r="E134" s="14">
        <v>1</v>
      </c>
      <c r="F134" s="14">
        <v>3</v>
      </c>
      <c r="G134" s="14">
        <v>14</v>
      </c>
      <c r="H134" s="14">
        <v>48</v>
      </c>
      <c r="I134" s="14">
        <v>103</v>
      </c>
      <c r="J134" s="14">
        <v>86</v>
      </c>
      <c r="K134" s="15">
        <v>257</v>
      </c>
      <c r="L134" s="16">
        <f>+D134/D$136*100</f>
        <v>1.0101010101010102</v>
      </c>
      <c r="M134" s="17">
        <f t="shared" si="25"/>
        <v>0.6666666666666667</v>
      </c>
      <c r="N134" s="17">
        <f t="shared" si="25"/>
        <v>1.6853932584269662</v>
      </c>
      <c r="O134" s="17">
        <f t="shared" si="25"/>
        <v>4.745762711864407</v>
      </c>
      <c r="P134" s="17">
        <f t="shared" si="25"/>
        <v>6.007509386733417</v>
      </c>
      <c r="Q134" s="17">
        <f t="shared" si="25"/>
        <v>7.496360989810771</v>
      </c>
      <c r="R134" s="17">
        <f t="shared" si="25"/>
        <v>8.8659793814433</v>
      </c>
      <c r="S134" s="17">
        <f t="shared" si="25"/>
        <v>6.48335015136226</v>
      </c>
    </row>
    <row r="135" spans="1:19" ht="13.5" customHeight="1">
      <c r="A135" s="61"/>
      <c r="B135" s="55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0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</v>
      </c>
    </row>
    <row r="136" spans="1:19" ht="13.5" customHeight="1">
      <c r="A136" s="61"/>
      <c r="B136" s="55"/>
      <c r="C136" s="18" t="s">
        <v>10</v>
      </c>
      <c r="D136" s="13">
        <v>198</v>
      </c>
      <c r="E136" s="14">
        <v>150</v>
      </c>
      <c r="F136" s="14">
        <v>178</v>
      </c>
      <c r="G136" s="14">
        <v>295</v>
      </c>
      <c r="H136" s="14">
        <v>799</v>
      </c>
      <c r="I136" s="14">
        <v>1374</v>
      </c>
      <c r="J136" s="14">
        <v>970</v>
      </c>
      <c r="K136" s="15">
        <v>3964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1"/>
      <c r="B137" s="54" t="s">
        <v>41</v>
      </c>
      <c r="C137" s="43" t="s">
        <v>86</v>
      </c>
      <c r="D137" s="7">
        <v>195</v>
      </c>
      <c r="E137" s="8">
        <v>188</v>
      </c>
      <c r="F137" s="8">
        <v>212</v>
      </c>
      <c r="G137" s="8">
        <v>311</v>
      </c>
      <c r="H137" s="8">
        <v>958</v>
      </c>
      <c r="I137" s="8">
        <v>1966</v>
      </c>
      <c r="J137" s="8">
        <v>1900</v>
      </c>
      <c r="K137" s="9">
        <v>5730</v>
      </c>
      <c r="L137" s="16">
        <f>+D137/D$141*100</f>
        <v>98.98477157360406</v>
      </c>
      <c r="M137" s="17">
        <f aca="true" t="shared" si="26" ref="M137:S141">+E137/E$141*100</f>
        <v>98.42931937172776</v>
      </c>
      <c r="N137" s="17">
        <f t="shared" si="26"/>
        <v>95.06726457399103</v>
      </c>
      <c r="O137" s="17">
        <f t="shared" si="26"/>
        <v>92.01183431952663</v>
      </c>
      <c r="P137" s="17">
        <f t="shared" si="26"/>
        <v>89.28238583410997</v>
      </c>
      <c r="Q137" s="17">
        <f t="shared" si="26"/>
        <v>86.2280701754386</v>
      </c>
      <c r="R137" s="17">
        <f t="shared" si="26"/>
        <v>84.29458740017746</v>
      </c>
      <c r="S137" s="17">
        <f t="shared" si="26"/>
        <v>87.40085417937767</v>
      </c>
    </row>
    <row r="138" spans="1:19" ht="13.5" customHeight="1">
      <c r="A138" s="61"/>
      <c r="B138" s="54"/>
      <c r="C138" s="44" t="s">
        <v>87</v>
      </c>
      <c r="D138" s="13">
        <v>1</v>
      </c>
      <c r="E138" s="14">
        <v>1</v>
      </c>
      <c r="F138" s="14">
        <v>8</v>
      </c>
      <c r="G138" s="14">
        <v>17</v>
      </c>
      <c r="H138" s="14">
        <v>76</v>
      </c>
      <c r="I138" s="14">
        <v>200</v>
      </c>
      <c r="J138" s="14">
        <v>210</v>
      </c>
      <c r="K138" s="15">
        <v>513</v>
      </c>
      <c r="L138" s="16">
        <f>+D138/D$141*100</f>
        <v>0.5076142131979695</v>
      </c>
      <c r="M138" s="17">
        <f t="shared" si="26"/>
        <v>0.5235602094240838</v>
      </c>
      <c r="N138" s="17">
        <f t="shared" si="26"/>
        <v>3.587443946188341</v>
      </c>
      <c r="O138" s="17">
        <f t="shared" si="26"/>
        <v>5.029585798816568</v>
      </c>
      <c r="P138" s="17">
        <f t="shared" si="26"/>
        <v>7.082945013979497</v>
      </c>
      <c r="Q138" s="17">
        <f t="shared" si="26"/>
        <v>8.771929824561402</v>
      </c>
      <c r="R138" s="17">
        <f t="shared" si="26"/>
        <v>9.316770186335404</v>
      </c>
      <c r="S138" s="17">
        <f t="shared" si="26"/>
        <v>7.824893227577791</v>
      </c>
    </row>
    <row r="139" spans="1:19" ht="13.5" customHeight="1">
      <c r="A139" s="61"/>
      <c r="B139" s="54"/>
      <c r="C139" s="44" t="s">
        <v>88</v>
      </c>
      <c r="D139" s="13">
        <v>1</v>
      </c>
      <c r="E139" s="14">
        <v>2</v>
      </c>
      <c r="F139" s="14">
        <v>3</v>
      </c>
      <c r="G139" s="14">
        <v>10</v>
      </c>
      <c r="H139" s="14">
        <v>39</v>
      </c>
      <c r="I139" s="14">
        <v>114</v>
      </c>
      <c r="J139" s="14">
        <v>144</v>
      </c>
      <c r="K139" s="15">
        <v>313</v>
      </c>
      <c r="L139" s="16">
        <f>+D139/D$141*100</f>
        <v>0.5076142131979695</v>
      </c>
      <c r="M139" s="17">
        <f t="shared" si="26"/>
        <v>1.0471204188481675</v>
      </c>
      <c r="N139" s="17">
        <f t="shared" si="26"/>
        <v>1.345291479820628</v>
      </c>
      <c r="O139" s="17">
        <f t="shared" si="26"/>
        <v>2.9585798816568047</v>
      </c>
      <c r="P139" s="17">
        <f t="shared" si="26"/>
        <v>3.6346691519105314</v>
      </c>
      <c r="Q139" s="17">
        <f t="shared" si="26"/>
        <v>5</v>
      </c>
      <c r="R139" s="17">
        <f t="shared" si="26"/>
        <v>6.388642413487133</v>
      </c>
      <c r="S139" s="17">
        <f t="shared" si="26"/>
        <v>4.774252593044539</v>
      </c>
    </row>
    <row r="140" spans="1:19" ht="13.5" customHeight="1">
      <c r="A140" s="61"/>
      <c r="B140" s="54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3.5" customHeight="1">
      <c r="A141" s="61"/>
      <c r="B141" s="54"/>
      <c r="C141" s="18" t="s">
        <v>10</v>
      </c>
      <c r="D141" s="19">
        <v>197</v>
      </c>
      <c r="E141" s="20">
        <v>191</v>
      </c>
      <c r="F141" s="20">
        <v>223</v>
      </c>
      <c r="G141" s="20">
        <v>338</v>
      </c>
      <c r="H141" s="20">
        <v>1073</v>
      </c>
      <c r="I141" s="20">
        <v>2280</v>
      </c>
      <c r="J141" s="20">
        <v>2254</v>
      </c>
      <c r="K141" s="21">
        <v>6556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1"/>
      <c r="B142" s="53" t="s">
        <v>42</v>
      </c>
      <c r="C142" s="43" t="s">
        <v>86</v>
      </c>
      <c r="D142" s="13">
        <v>142</v>
      </c>
      <c r="E142" s="14">
        <v>123</v>
      </c>
      <c r="F142" s="14">
        <v>81</v>
      </c>
      <c r="G142" s="14">
        <v>143</v>
      </c>
      <c r="H142" s="14">
        <v>394</v>
      </c>
      <c r="I142" s="14">
        <v>1052</v>
      </c>
      <c r="J142" s="14">
        <v>1048</v>
      </c>
      <c r="K142" s="15">
        <v>2983</v>
      </c>
      <c r="L142" s="10">
        <f>+D142/D$146*100</f>
        <v>97.93103448275862</v>
      </c>
      <c r="M142" s="11">
        <f aca="true" t="shared" si="27" ref="M142:S146">+E142/E$146*100</f>
        <v>97.61904761904762</v>
      </c>
      <c r="N142" s="11">
        <f t="shared" si="27"/>
        <v>91.01123595505618</v>
      </c>
      <c r="O142" s="11">
        <f t="shared" si="27"/>
        <v>88.27160493827161</v>
      </c>
      <c r="P142" s="11">
        <f t="shared" si="27"/>
        <v>83.12236286919831</v>
      </c>
      <c r="Q142" s="11">
        <f t="shared" si="27"/>
        <v>79.45619335347432</v>
      </c>
      <c r="R142" s="11">
        <f t="shared" si="27"/>
        <v>75.44996400287977</v>
      </c>
      <c r="S142" s="11">
        <f t="shared" si="27"/>
        <v>80.42599083310866</v>
      </c>
    </row>
    <row r="143" spans="1:19" ht="13.5" customHeight="1">
      <c r="A143" s="61"/>
      <c r="B143" s="54"/>
      <c r="C143" s="44" t="s">
        <v>87</v>
      </c>
      <c r="D143" s="13">
        <v>3</v>
      </c>
      <c r="E143" s="14">
        <v>3</v>
      </c>
      <c r="F143" s="14">
        <v>8</v>
      </c>
      <c r="G143" s="14">
        <v>14</v>
      </c>
      <c r="H143" s="14">
        <v>57</v>
      </c>
      <c r="I143" s="14">
        <v>178</v>
      </c>
      <c r="J143" s="14">
        <v>209</v>
      </c>
      <c r="K143" s="15">
        <v>472</v>
      </c>
      <c r="L143" s="16">
        <f>+D143/D$146*100</f>
        <v>2.0689655172413794</v>
      </c>
      <c r="M143" s="17">
        <f t="shared" si="27"/>
        <v>2.380952380952381</v>
      </c>
      <c r="N143" s="17">
        <f t="shared" si="27"/>
        <v>8.98876404494382</v>
      </c>
      <c r="O143" s="17">
        <f t="shared" si="27"/>
        <v>8.641975308641975</v>
      </c>
      <c r="P143" s="17">
        <f t="shared" si="27"/>
        <v>12.025316455696203</v>
      </c>
      <c r="Q143" s="17">
        <f t="shared" si="27"/>
        <v>13.444108761329304</v>
      </c>
      <c r="R143" s="17">
        <f t="shared" si="27"/>
        <v>15.046796256299496</v>
      </c>
      <c r="S143" s="17">
        <f t="shared" si="27"/>
        <v>12.72580210299272</v>
      </c>
    </row>
    <row r="144" spans="1:19" ht="13.5" customHeight="1">
      <c r="A144" s="61"/>
      <c r="B144" s="54"/>
      <c r="C144" s="44" t="s">
        <v>88</v>
      </c>
      <c r="D144" s="13">
        <v>0</v>
      </c>
      <c r="E144" s="14">
        <v>0</v>
      </c>
      <c r="F144" s="14">
        <v>0</v>
      </c>
      <c r="G144" s="14">
        <v>5</v>
      </c>
      <c r="H144" s="14">
        <v>23</v>
      </c>
      <c r="I144" s="14">
        <v>94</v>
      </c>
      <c r="J144" s="14">
        <v>132</v>
      </c>
      <c r="K144" s="15">
        <v>254</v>
      </c>
      <c r="L144" s="16">
        <f>+D144/D$146*100</f>
        <v>0</v>
      </c>
      <c r="M144" s="17">
        <f t="shared" si="27"/>
        <v>0</v>
      </c>
      <c r="N144" s="17">
        <f t="shared" si="27"/>
        <v>0</v>
      </c>
      <c r="O144" s="17">
        <f t="shared" si="27"/>
        <v>3.0864197530864197</v>
      </c>
      <c r="P144" s="17">
        <f t="shared" si="27"/>
        <v>4.852320675105485</v>
      </c>
      <c r="Q144" s="17">
        <f t="shared" si="27"/>
        <v>7.099697885196375</v>
      </c>
      <c r="R144" s="17">
        <f t="shared" si="27"/>
        <v>9.503239740820735</v>
      </c>
      <c r="S144" s="17">
        <f t="shared" si="27"/>
        <v>6.8482070638986245</v>
      </c>
    </row>
    <row r="145" spans="1:19" ht="13.5" customHeight="1">
      <c r="A145" s="61"/>
      <c r="B145" s="55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3.5" customHeight="1">
      <c r="A146" s="61"/>
      <c r="B146" s="55"/>
      <c r="C146" s="18" t="s">
        <v>10</v>
      </c>
      <c r="D146" s="13">
        <v>145</v>
      </c>
      <c r="E146" s="14">
        <v>126</v>
      </c>
      <c r="F146" s="14">
        <v>89</v>
      </c>
      <c r="G146" s="14">
        <v>162</v>
      </c>
      <c r="H146" s="14">
        <v>474</v>
      </c>
      <c r="I146" s="14">
        <v>1324</v>
      </c>
      <c r="J146" s="14">
        <v>1389</v>
      </c>
      <c r="K146" s="15">
        <v>3709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1"/>
      <c r="B147" s="54" t="s">
        <v>43</v>
      </c>
      <c r="C147" s="43" t="s">
        <v>86</v>
      </c>
      <c r="D147" s="7">
        <v>115</v>
      </c>
      <c r="E147" s="8">
        <v>98</v>
      </c>
      <c r="F147" s="8">
        <v>122</v>
      </c>
      <c r="G147" s="8">
        <v>188</v>
      </c>
      <c r="H147" s="8">
        <v>385</v>
      </c>
      <c r="I147" s="8">
        <v>652</v>
      </c>
      <c r="J147" s="8">
        <v>462</v>
      </c>
      <c r="K147" s="9">
        <v>2022</v>
      </c>
      <c r="L147" s="16">
        <f>+D147/D$151*100</f>
        <v>98.29059829059828</v>
      </c>
      <c r="M147" s="17">
        <f aca="true" t="shared" si="28" ref="M147:S151">+E147/E$151*100</f>
        <v>93.33333333333333</v>
      </c>
      <c r="N147" s="17">
        <f t="shared" si="28"/>
        <v>93.12977099236642</v>
      </c>
      <c r="O147" s="17">
        <f t="shared" si="28"/>
        <v>86.63594470046083</v>
      </c>
      <c r="P147" s="17">
        <f t="shared" si="28"/>
        <v>85.55555555555556</v>
      </c>
      <c r="Q147" s="17">
        <f t="shared" si="28"/>
        <v>80.49382716049382</v>
      </c>
      <c r="R147" s="17">
        <f t="shared" si="28"/>
        <v>78.839590443686</v>
      </c>
      <c r="S147" s="17">
        <f t="shared" si="28"/>
        <v>83.69205298013244</v>
      </c>
    </row>
    <row r="148" spans="1:19" ht="13.5" customHeight="1">
      <c r="A148" s="61"/>
      <c r="B148" s="54"/>
      <c r="C148" s="44" t="s">
        <v>87</v>
      </c>
      <c r="D148" s="13">
        <v>1</v>
      </c>
      <c r="E148" s="14">
        <v>3</v>
      </c>
      <c r="F148" s="14">
        <v>5</v>
      </c>
      <c r="G148" s="14">
        <v>19</v>
      </c>
      <c r="H148" s="14">
        <v>41</v>
      </c>
      <c r="I148" s="14">
        <v>93</v>
      </c>
      <c r="J148" s="14">
        <v>72</v>
      </c>
      <c r="K148" s="15">
        <v>234</v>
      </c>
      <c r="L148" s="16">
        <f>+D148/D$151*100</f>
        <v>0.8547008547008548</v>
      </c>
      <c r="M148" s="17">
        <f t="shared" si="28"/>
        <v>2.857142857142857</v>
      </c>
      <c r="N148" s="17">
        <f t="shared" si="28"/>
        <v>3.816793893129771</v>
      </c>
      <c r="O148" s="17">
        <f t="shared" si="28"/>
        <v>8.755760368663594</v>
      </c>
      <c r="P148" s="17">
        <f t="shared" si="28"/>
        <v>9.11111111111111</v>
      </c>
      <c r="Q148" s="17">
        <f t="shared" si="28"/>
        <v>11.481481481481481</v>
      </c>
      <c r="R148" s="17">
        <f t="shared" si="28"/>
        <v>12.286689419795222</v>
      </c>
      <c r="S148" s="17">
        <f t="shared" si="28"/>
        <v>9.685430463576159</v>
      </c>
    </row>
    <row r="149" spans="1:19" ht="13.5" customHeight="1">
      <c r="A149" s="61"/>
      <c r="B149" s="54"/>
      <c r="C149" s="44" t="s">
        <v>88</v>
      </c>
      <c r="D149" s="13">
        <v>1</v>
      </c>
      <c r="E149" s="14">
        <v>4</v>
      </c>
      <c r="F149" s="14">
        <v>4</v>
      </c>
      <c r="G149" s="14">
        <v>10</v>
      </c>
      <c r="H149" s="14">
        <v>24</v>
      </c>
      <c r="I149" s="14">
        <v>65</v>
      </c>
      <c r="J149" s="14">
        <v>52</v>
      </c>
      <c r="K149" s="15">
        <v>160</v>
      </c>
      <c r="L149" s="16">
        <f>+D149/D$151*100</f>
        <v>0.8547008547008548</v>
      </c>
      <c r="M149" s="17">
        <f t="shared" si="28"/>
        <v>3.8095238095238098</v>
      </c>
      <c r="N149" s="17">
        <f t="shared" si="28"/>
        <v>3.0534351145038165</v>
      </c>
      <c r="O149" s="17">
        <f t="shared" si="28"/>
        <v>4.6082949308755765</v>
      </c>
      <c r="P149" s="17">
        <f t="shared" si="28"/>
        <v>5.333333333333334</v>
      </c>
      <c r="Q149" s="17">
        <f t="shared" si="28"/>
        <v>8.024691358024691</v>
      </c>
      <c r="R149" s="17">
        <f t="shared" si="28"/>
        <v>8.873720136518772</v>
      </c>
      <c r="S149" s="17">
        <f t="shared" si="28"/>
        <v>6.622516556291391</v>
      </c>
    </row>
    <row r="150" spans="1:19" ht="13.5" customHeight="1">
      <c r="A150" s="61"/>
      <c r="B150" s="54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0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</v>
      </c>
      <c r="S150" s="17">
        <f t="shared" si="28"/>
        <v>0</v>
      </c>
    </row>
    <row r="151" spans="1:19" ht="13.5" customHeight="1">
      <c r="A151" s="61"/>
      <c r="B151" s="54"/>
      <c r="C151" s="18" t="s">
        <v>10</v>
      </c>
      <c r="D151" s="19">
        <v>117</v>
      </c>
      <c r="E151" s="20">
        <v>105</v>
      </c>
      <c r="F151" s="20">
        <v>131</v>
      </c>
      <c r="G151" s="20">
        <v>217</v>
      </c>
      <c r="H151" s="20">
        <v>450</v>
      </c>
      <c r="I151" s="20">
        <v>810</v>
      </c>
      <c r="J151" s="20">
        <v>586</v>
      </c>
      <c r="K151" s="21">
        <v>2416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1"/>
      <c r="B152" s="53" t="s">
        <v>44</v>
      </c>
      <c r="C152" s="43" t="s">
        <v>86</v>
      </c>
      <c r="D152" s="13">
        <v>77</v>
      </c>
      <c r="E152" s="14">
        <v>89</v>
      </c>
      <c r="F152" s="14">
        <v>115</v>
      </c>
      <c r="G152" s="14">
        <v>165</v>
      </c>
      <c r="H152" s="14">
        <v>453</v>
      </c>
      <c r="I152" s="14">
        <v>833</v>
      </c>
      <c r="J152" s="14">
        <v>525</v>
      </c>
      <c r="K152" s="15">
        <v>2257</v>
      </c>
      <c r="L152" s="10">
        <f>+D152/D$156*100</f>
        <v>95.06172839506173</v>
      </c>
      <c r="M152" s="11">
        <f aca="true" t="shared" si="29" ref="M152:S156">+E152/E$156*100</f>
        <v>93.6842105263158</v>
      </c>
      <c r="N152" s="11">
        <f t="shared" si="29"/>
        <v>92</v>
      </c>
      <c r="O152" s="11">
        <f t="shared" si="29"/>
        <v>79.32692307692307</v>
      </c>
      <c r="P152" s="11">
        <f t="shared" si="29"/>
        <v>79.1958041958042</v>
      </c>
      <c r="Q152" s="11">
        <f t="shared" si="29"/>
        <v>76.8450184501845</v>
      </c>
      <c r="R152" s="11">
        <f t="shared" si="29"/>
        <v>71.81942544459645</v>
      </c>
      <c r="S152" s="11">
        <f t="shared" si="29"/>
        <v>77.93508287292818</v>
      </c>
    </row>
    <row r="153" spans="1:19" ht="13.5" customHeight="1">
      <c r="A153" s="61"/>
      <c r="B153" s="54"/>
      <c r="C153" s="44" t="s">
        <v>87</v>
      </c>
      <c r="D153" s="13">
        <v>3</v>
      </c>
      <c r="E153" s="14">
        <v>5</v>
      </c>
      <c r="F153" s="14">
        <v>8</v>
      </c>
      <c r="G153" s="14">
        <v>35</v>
      </c>
      <c r="H153" s="14">
        <v>82</v>
      </c>
      <c r="I153" s="14">
        <v>188</v>
      </c>
      <c r="J153" s="14">
        <v>146</v>
      </c>
      <c r="K153" s="15">
        <v>467</v>
      </c>
      <c r="L153" s="16">
        <f>+D153/D$156*100</f>
        <v>3.7037037037037033</v>
      </c>
      <c r="M153" s="17">
        <f t="shared" si="29"/>
        <v>5.263157894736842</v>
      </c>
      <c r="N153" s="17">
        <f t="shared" si="29"/>
        <v>6.4</v>
      </c>
      <c r="O153" s="17">
        <f t="shared" si="29"/>
        <v>16.826923076923077</v>
      </c>
      <c r="P153" s="17">
        <f t="shared" si="29"/>
        <v>14.335664335664337</v>
      </c>
      <c r="Q153" s="17">
        <f t="shared" si="29"/>
        <v>17.343173431734318</v>
      </c>
      <c r="R153" s="17">
        <f t="shared" si="29"/>
        <v>19.972640218878247</v>
      </c>
      <c r="S153" s="17">
        <f t="shared" si="29"/>
        <v>16.125690607734807</v>
      </c>
    </row>
    <row r="154" spans="1:19" ht="13.5" customHeight="1">
      <c r="A154" s="61"/>
      <c r="B154" s="54"/>
      <c r="C154" s="44" t="s">
        <v>88</v>
      </c>
      <c r="D154" s="13">
        <v>1</v>
      </c>
      <c r="E154" s="14">
        <v>1</v>
      </c>
      <c r="F154" s="14">
        <v>2</v>
      </c>
      <c r="G154" s="14">
        <v>8</v>
      </c>
      <c r="H154" s="14">
        <v>37</v>
      </c>
      <c r="I154" s="14">
        <v>63</v>
      </c>
      <c r="J154" s="14">
        <v>60</v>
      </c>
      <c r="K154" s="15">
        <v>172</v>
      </c>
      <c r="L154" s="16">
        <f>+D154/D$156*100</f>
        <v>1.2345679012345678</v>
      </c>
      <c r="M154" s="17">
        <f t="shared" si="29"/>
        <v>1.0526315789473684</v>
      </c>
      <c r="N154" s="17">
        <f t="shared" si="29"/>
        <v>1.6</v>
      </c>
      <c r="O154" s="17">
        <f t="shared" si="29"/>
        <v>3.8461538461538463</v>
      </c>
      <c r="P154" s="17">
        <f t="shared" si="29"/>
        <v>6.468531468531468</v>
      </c>
      <c r="Q154" s="17">
        <f t="shared" si="29"/>
        <v>5.8118081180811805</v>
      </c>
      <c r="R154" s="17">
        <f t="shared" si="29"/>
        <v>8.207934336525307</v>
      </c>
      <c r="S154" s="17">
        <f t="shared" si="29"/>
        <v>5.939226519337017</v>
      </c>
    </row>
    <row r="155" spans="1:19" ht="13.5" customHeight="1">
      <c r="A155" s="61"/>
      <c r="B155" s="55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61"/>
      <c r="B156" s="55"/>
      <c r="C156" s="18" t="s">
        <v>10</v>
      </c>
      <c r="D156" s="13">
        <v>81</v>
      </c>
      <c r="E156" s="14">
        <v>95</v>
      </c>
      <c r="F156" s="14">
        <v>125</v>
      </c>
      <c r="G156" s="14">
        <v>208</v>
      </c>
      <c r="H156" s="14">
        <v>572</v>
      </c>
      <c r="I156" s="14">
        <v>1084</v>
      </c>
      <c r="J156" s="14">
        <v>731</v>
      </c>
      <c r="K156" s="15">
        <v>2896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1"/>
      <c r="B157" s="54" t="s">
        <v>45</v>
      </c>
      <c r="C157" s="43" t="s">
        <v>86</v>
      </c>
      <c r="D157" s="7">
        <v>87</v>
      </c>
      <c r="E157" s="8">
        <v>102</v>
      </c>
      <c r="F157" s="8">
        <v>98</v>
      </c>
      <c r="G157" s="8">
        <v>142</v>
      </c>
      <c r="H157" s="8">
        <v>410</v>
      </c>
      <c r="I157" s="8">
        <v>814</v>
      </c>
      <c r="J157" s="8">
        <v>735</v>
      </c>
      <c r="K157" s="9">
        <v>2388</v>
      </c>
      <c r="L157" s="16">
        <f>+D157/D$161*100</f>
        <v>98.86363636363636</v>
      </c>
      <c r="M157" s="17">
        <f aca="true" t="shared" si="30" ref="M157:S161">+E157/E$161*100</f>
        <v>96.22641509433963</v>
      </c>
      <c r="N157" s="17">
        <f t="shared" si="30"/>
        <v>95.14563106796116</v>
      </c>
      <c r="O157" s="17">
        <f t="shared" si="30"/>
        <v>94.03973509933775</v>
      </c>
      <c r="P157" s="17">
        <f t="shared" si="30"/>
        <v>90.9090909090909</v>
      </c>
      <c r="Q157" s="17">
        <f t="shared" si="30"/>
        <v>88.38219326818675</v>
      </c>
      <c r="R157" s="17">
        <f t="shared" si="30"/>
        <v>83.7129840546697</v>
      </c>
      <c r="S157" s="17">
        <f t="shared" si="30"/>
        <v>88.51000741289845</v>
      </c>
    </row>
    <row r="158" spans="1:19" ht="13.5" customHeight="1">
      <c r="A158" s="61"/>
      <c r="B158" s="54"/>
      <c r="C158" s="44" t="s">
        <v>87</v>
      </c>
      <c r="D158" s="13">
        <v>0</v>
      </c>
      <c r="E158" s="14">
        <v>4</v>
      </c>
      <c r="F158" s="14">
        <v>4</v>
      </c>
      <c r="G158" s="14">
        <v>5</v>
      </c>
      <c r="H158" s="14">
        <v>19</v>
      </c>
      <c r="I158" s="14">
        <v>56</v>
      </c>
      <c r="J158" s="14">
        <v>69</v>
      </c>
      <c r="K158" s="15">
        <v>157</v>
      </c>
      <c r="L158" s="16">
        <f>+D158/D$161*100</f>
        <v>0</v>
      </c>
      <c r="M158" s="17">
        <f t="shared" si="30"/>
        <v>3.7735849056603774</v>
      </c>
      <c r="N158" s="17">
        <f t="shared" si="30"/>
        <v>3.8834951456310676</v>
      </c>
      <c r="O158" s="17">
        <f t="shared" si="30"/>
        <v>3.3112582781456954</v>
      </c>
      <c r="P158" s="17">
        <f t="shared" si="30"/>
        <v>4.212860310421286</v>
      </c>
      <c r="Q158" s="17">
        <f t="shared" si="30"/>
        <v>6.080347448425624</v>
      </c>
      <c r="R158" s="17">
        <f t="shared" si="30"/>
        <v>7.858769931662871</v>
      </c>
      <c r="S158" s="17">
        <f t="shared" si="30"/>
        <v>5.819125277983692</v>
      </c>
    </row>
    <row r="159" spans="1:19" ht="13.5" customHeight="1">
      <c r="A159" s="61"/>
      <c r="B159" s="54"/>
      <c r="C159" s="44" t="s">
        <v>88</v>
      </c>
      <c r="D159" s="13">
        <v>1</v>
      </c>
      <c r="E159" s="14">
        <v>0</v>
      </c>
      <c r="F159" s="14">
        <v>1</v>
      </c>
      <c r="G159" s="14">
        <v>4</v>
      </c>
      <c r="H159" s="14">
        <v>22</v>
      </c>
      <c r="I159" s="14">
        <v>51</v>
      </c>
      <c r="J159" s="14">
        <v>74</v>
      </c>
      <c r="K159" s="15">
        <v>153</v>
      </c>
      <c r="L159" s="16">
        <f>+D159/D$161*100</f>
        <v>1.1363636363636365</v>
      </c>
      <c r="M159" s="17">
        <f t="shared" si="30"/>
        <v>0</v>
      </c>
      <c r="N159" s="17">
        <f t="shared" si="30"/>
        <v>0.9708737864077669</v>
      </c>
      <c r="O159" s="17">
        <f t="shared" si="30"/>
        <v>2.6490066225165565</v>
      </c>
      <c r="P159" s="17">
        <f t="shared" si="30"/>
        <v>4.878048780487805</v>
      </c>
      <c r="Q159" s="17">
        <f t="shared" si="30"/>
        <v>5.537459283387622</v>
      </c>
      <c r="R159" s="17">
        <f t="shared" si="30"/>
        <v>8.428246013667426</v>
      </c>
      <c r="S159" s="17">
        <f t="shared" si="30"/>
        <v>5.670867309117865</v>
      </c>
    </row>
    <row r="160" spans="1:19" ht="13.5" customHeight="1">
      <c r="A160" s="61"/>
      <c r="B160" s="54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</v>
      </c>
      <c r="S160" s="17">
        <f t="shared" si="30"/>
        <v>0</v>
      </c>
    </row>
    <row r="161" spans="1:19" ht="13.5" customHeight="1">
      <c r="A161" s="61"/>
      <c r="B161" s="54"/>
      <c r="C161" s="18" t="s">
        <v>10</v>
      </c>
      <c r="D161" s="19">
        <v>88</v>
      </c>
      <c r="E161" s="20">
        <v>106</v>
      </c>
      <c r="F161" s="20">
        <v>103</v>
      </c>
      <c r="G161" s="20">
        <v>151</v>
      </c>
      <c r="H161" s="20">
        <v>451</v>
      </c>
      <c r="I161" s="20">
        <v>921</v>
      </c>
      <c r="J161" s="20">
        <v>878</v>
      </c>
      <c r="K161" s="21">
        <v>2698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1"/>
      <c r="B162" s="53" t="s">
        <v>46</v>
      </c>
      <c r="C162" s="43" t="s">
        <v>86</v>
      </c>
      <c r="D162" s="13">
        <v>103</v>
      </c>
      <c r="E162" s="14">
        <v>105</v>
      </c>
      <c r="F162" s="14">
        <v>87</v>
      </c>
      <c r="G162" s="14">
        <v>164</v>
      </c>
      <c r="H162" s="14">
        <v>345</v>
      </c>
      <c r="I162" s="14">
        <v>645</v>
      </c>
      <c r="J162" s="14">
        <v>367</v>
      </c>
      <c r="K162" s="15">
        <v>1816</v>
      </c>
      <c r="L162" s="10">
        <f>+D162/D$166*100</f>
        <v>97.16981132075472</v>
      </c>
      <c r="M162" s="11">
        <f aca="true" t="shared" si="31" ref="M162:S166">+E162/E$166*100</f>
        <v>92.10526315789474</v>
      </c>
      <c r="N162" s="11">
        <f t="shared" si="31"/>
        <v>87.87878787878788</v>
      </c>
      <c r="O162" s="11">
        <f t="shared" si="31"/>
        <v>86.31578947368422</v>
      </c>
      <c r="P162" s="11">
        <f t="shared" si="31"/>
        <v>81.75355450236967</v>
      </c>
      <c r="Q162" s="11">
        <f t="shared" si="31"/>
        <v>82.06106870229007</v>
      </c>
      <c r="R162" s="11">
        <f t="shared" si="31"/>
        <v>75.98343685300208</v>
      </c>
      <c r="S162" s="11">
        <f t="shared" si="31"/>
        <v>82.54545454545455</v>
      </c>
    </row>
    <row r="163" spans="1:19" ht="13.5" customHeight="1">
      <c r="A163" s="61"/>
      <c r="B163" s="54"/>
      <c r="C163" s="44" t="s">
        <v>87</v>
      </c>
      <c r="D163" s="13">
        <v>1</v>
      </c>
      <c r="E163" s="14">
        <v>5</v>
      </c>
      <c r="F163" s="14">
        <v>8</v>
      </c>
      <c r="G163" s="14">
        <v>17</v>
      </c>
      <c r="H163" s="14">
        <v>52</v>
      </c>
      <c r="I163" s="14">
        <v>95</v>
      </c>
      <c r="J163" s="14">
        <v>69</v>
      </c>
      <c r="K163" s="15">
        <v>247</v>
      </c>
      <c r="L163" s="16">
        <f>+D163/D$166*100</f>
        <v>0.9433962264150944</v>
      </c>
      <c r="M163" s="17">
        <f t="shared" si="31"/>
        <v>4.385964912280701</v>
      </c>
      <c r="N163" s="17">
        <f t="shared" si="31"/>
        <v>8.080808080808081</v>
      </c>
      <c r="O163" s="17">
        <f t="shared" si="31"/>
        <v>8.947368421052632</v>
      </c>
      <c r="P163" s="17">
        <f t="shared" si="31"/>
        <v>12.322274881516588</v>
      </c>
      <c r="Q163" s="17">
        <f t="shared" si="31"/>
        <v>12.086513994910941</v>
      </c>
      <c r="R163" s="17">
        <f t="shared" si="31"/>
        <v>14.285714285714285</v>
      </c>
      <c r="S163" s="17">
        <f t="shared" si="31"/>
        <v>11.227272727272727</v>
      </c>
    </row>
    <row r="164" spans="1:19" ht="13.5" customHeight="1">
      <c r="A164" s="61"/>
      <c r="B164" s="54"/>
      <c r="C164" s="44" t="s">
        <v>88</v>
      </c>
      <c r="D164" s="13">
        <v>2</v>
      </c>
      <c r="E164" s="14">
        <v>4</v>
      </c>
      <c r="F164" s="14">
        <v>4</v>
      </c>
      <c r="G164" s="14">
        <v>9</v>
      </c>
      <c r="H164" s="14">
        <v>25</v>
      </c>
      <c r="I164" s="14">
        <v>46</v>
      </c>
      <c r="J164" s="14">
        <v>47</v>
      </c>
      <c r="K164" s="15">
        <v>137</v>
      </c>
      <c r="L164" s="16">
        <f>+D164/D$166*100</f>
        <v>1.8867924528301887</v>
      </c>
      <c r="M164" s="17">
        <f t="shared" si="31"/>
        <v>3.508771929824561</v>
      </c>
      <c r="N164" s="17">
        <f t="shared" si="31"/>
        <v>4.040404040404041</v>
      </c>
      <c r="O164" s="17">
        <f t="shared" si="31"/>
        <v>4.736842105263158</v>
      </c>
      <c r="P164" s="17">
        <f t="shared" si="31"/>
        <v>5.924170616113744</v>
      </c>
      <c r="Q164" s="17">
        <f t="shared" si="31"/>
        <v>5.852417302798982</v>
      </c>
      <c r="R164" s="17">
        <f t="shared" si="31"/>
        <v>9.730848861283643</v>
      </c>
      <c r="S164" s="17">
        <f t="shared" si="31"/>
        <v>6.2272727272727275</v>
      </c>
    </row>
    <row r="165" spans="1:19" ht="13.5" customHeight="1">
      <c r="A165" s="61"/>
      <c r="B165" s="55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5">
        <v>0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</v>
      </c>
      <c r="R165" s="17">
        <f t="shared" si="31"/>
        <v>0</v>
      </c>
      <c r="S165" s="17">
        <f t="shared" si="31"/>
        <v>0</v>
      </c>
    </row>
    <row r="166" spans="1:19" ht="13.5" customHeight="1">
      <c r="A166" s="61"/>
      <c r="B166" s="59"/>
      <c r="C166" s="18" t="s">
        <v>10</v>
      </c>
      <c r="D166" s="13">
        <v>106</v>
      </c>
      <c r="E166" s="14">
        <v>114</v>
      </c>
      <c r="F166" s="14">
        <v>99</v>
      </c>
      <c r="G166" s="14">
        <v>190</v>
      </c>
      <c r="H166" s="14">
        <v>422</v>
      </c>
      <c r="I166" s="14">
        <v>786</v>
      </c>
      <c r="J166" s="14">
        <v>483</v>
      </c>
      <c r="K166" s="15">
        <v>2200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1"/>
      <c r="B167" s="54" t="s">
        <v>47</v>
      </c>
      <c r="C167" s="43" t="s">
        <v>86</v>
      </c>
      <c r="D167" s="7">
        <v>31</v>
      </c>
      <c r="E167" s="8">
        <v>24</v>
      </c>
      <c r="F167" s="8">
        <v>20</v>
      </c>
      <c r="G167" s="8">
        <v>42</v>
      </c>
      <c r="H167" s="8">
        <v>125</v>
      </c>
      <c r="I167" s="8">
        <v>293</v>
      </c>
      <c r="J167" s="8">
        <v>255</v>
      </c>
      <c r="K167" s="9">
        <v>790</v>
      </c>
      <c r="L167" s="16">
        <f>+D167/D$171*100</f>
        <v>96.875</v>
      </c>
      <c r="M167" s="17">
        <f aca="true" t="shared" si="32" ref="M167:S171">+E167/E$171*100</f>
        <v>96</v>
      </c>
      <c r="N167" s="17">
        <f t="shared" si="32"/>
        <v>95.23809523809523</v>
      </c>
      <c r="O167" s="17">
        <f t="shared" si="32"/>
        <v>87.5</v>
      </c>
      <c r="P167" s="17">
        <f t="shared" si="32"/>
        <v>81.69934640522875</v>
      </c>
      <c r="Q167" s="17">
        <f t="shared" si="32"/>
        <v>85.67251461988305</v>
      </c>
      <c r="R167" s="17">
        <f t="shared" si="32"/>
        <v>85.57046979865773</v>
      </c>
      <c r="S167" s="17">
        <f t="shared" si="32"/>
        <v>85.96300326441785</v>
      </c>
    </row>
    <row r="168" spans="1:19" ht="13.5" customHeight="1">
      <c r="A168" s="61"/>
      <c r="B168" s="54"/>
      <c r="C168" s="44" t="s">
        <v>87</v>
      </c>
      <c r="D168" s="13">
        <v>0</v>
      </c>
      <c r="E168" s="14">
        <v>1</v>
      </c>
      <c r="F168" s="14">
        <v>1</v>
      </c>
      <c r="G168" s="14">
        <v>5</v>
      </c>
      <c r="H168" s="14">
        <v>19</v>
      </c>
      <c r="I168" s="14">
        <v>26</v>
      </c>
      <c r="J168" s="14">
        <v>28</v>
      </c>
      <c r="K168" s="15">
        <v>80</v>
      </c>
      <c r="L168" s="16">
        <f>+D168/D$171*100</f>
        <v>0</v>
      </c>
      <c r="M168" s="17">
        <f t="shared" si="32"/>
        <v>4</v>
      </c>
      <c r="N168" s="17">
        <f t="shared" si="32"/>
        <v>4.761904761904762</v>
      </c>
      <c r="O168" s="17">
        <f t="shared" si="32"/>
        <v>10.416666666666668</v>
      </c>
      <c r="P168" s="17">
        <f t="shared" si="32"/>
        <v>12.418300653594772</v>
      </c>
      <c r="Q168" s="17">
        <f t="shared" si="32"/>
        <v>7.602339181286549</v>
      </c>
      <c r="R168" s="17">
        <f t="shared" si="32"/>
        <v>9.395973154362416</v>
      </c>
      <c r="S168" s="17">
        <f t="shared" si="32"/>
        <v>8.705114254624592</v>
      </c>
    </row>
    <row r="169" spans="1:19" ht="13.5" customHeight="1">
      <c r="A169" s="61"/>
      <c r="B169" s="54"/>
      <c r="C169" s="44" t="s">
        <v>88</v>
      </c>
      <c r="D169" s="13">
        <v>1</v>
      </c>
      <c r="E169" s="14">
        <v>0</v>
      </c>
      <c r="F169" s="14">
        <v>0</v>
      </c>
      <c r="G169" s="14">
        <v>1</v>
      </c>
      <c r="H169" s="14">
        <v>9</v>
      </c>
      <c r="I169" s="14">
        <v>23</v>
      </c>
      <c r="J169" s="14">
        <v>15</v>
      </c>
      <c r="K169" s="15">
        <v>49</v>
      </c>
      <c r="L169" s="16">
        <f>+D169/D$171*100</f>
        <v>3.125</v>
      </c>
      <c r="M169" s="17">
        <f t="shared" si="32"/>
        <v>0</v>
      </c>
      <c r="N169" s="17">
        <f t="shared" si="32"/>
        <v>0</v>
      </c>
      <c r="O169" s="17">
        <f t="shared" si="32"/>
        <v>2.083333333333333</v>
      </c>
      <c r="P169" s="17">
        <f t="shared" si="32"/>
        <v>5.88235294117647</v>
      </c>
      <c r="Q169" s="17">
        <f t="shared" si="32"/>
        <v>6.725146198830409</v>
      </c>
      <c r="R169" s="17">
        <f t="shared" si="32"/>
        <v>5.033557046979865</v>
      </c>
      <c r="S169" s="17">
        <f t="shared" si="32"/>
        <v>5.331882480957562</v>
      </c>
    </row>
    <row r="170" spans="1:19" ht="13.5" customHeight="1">
      <c r="A170" s="61"/>
      <c r="B170" s="54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61"/>
      <c r="B171" s="54"/>
      <c r="C171" s="18" t="s">
        <v>10</v>
      </c>
      <c r="D171" s="19">
        <v>32</v>
      </c>
      <c r="E171" s="20">
        <v>25</v>
      </c>
      <c r="F171" s="20">
        <v>21</v>
      </c>
      <c r="G171" s="20">
        <v>48</v>
      </c>
      <c r="H171" s="20">
        <v>153</v>
      </c>
      <c r="I171" s="20">
        <v>342</v>
      </c>
      <c r="J171" s="20">
        <v>298</v>
      </c>
      <c r="K171" s="21">
        <v>919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1"/>
      <c r="B172" s="53" t="s">
        <v>48</v>
      </c>
      <c r="C172" s="43" t="s">
        <v>86</v>
      </c>
      <c r="D172" s="13">
        <v>20</v>
      </c>
      <c r="E172" s="14">
        <v>22</v>
      </c>
      <c r="F172" s="14">
        <v>30</v>
      </c>
      <c r="G172" s="14">
        <v>61</v>
      </c>
      <c r="H172" s="14">
        <v>190</v>
      </c>
      <c r="I172" s="14">
        <v>286</v>
      </c>
      <c r="J172" s="14">
        <v>146</v>
      </c>
      <c r="K172" s="15">
        <v>755</v>
      </c>
      <c r="L172" s="10">
        <f>+D172/D$176*100</f>
        <v>100</v>
      </c>
      <c r="M172" s="11">
        <f aca="true" t="shared" si="33" ref="M172:S176">+E172/E$176*100</f>
        <v>95.65217391304348</v>
      </c>
      <c r="N172" s="11">
        <f t="shared" si="33"/>
        <v>96.7741935483871</v>
      </c>
      <c r="O172" s="11">
        <f t="shared" si="33"/>
        <v>96.82539682539682</v>
      </c>
      <c r="P172" s="11">
        <f t="shared" si="33"/>
        <v>88.78504672897196</v>
      </c>
      <c r="Q172" s="11">
        <f t="shared" si="33"/>
        <v>81.48148148148148</v>
      </c>
      <c r="R172" s="11">
        <f t="shared" si="33"/>
        <v>80.66298342541437</v>
      </c>
      <c r="S172" s="11">
        <f t="shared" si="33"/>
        <v>85.5039637599094</v>
      </c>
    </row>
    <row r="173" spans="1:19" ht="13.5" customHeight="1">
      <c r="A173" s="61"/>
      <c r="B173" s="54"/>
      <c r="C173" s="44" t="s">
        <v>87</v>
      </c>
      <c r="D173" s="13">
        <v>0</v>
      </c>
      <c r="E173" s="14">
        <v>1</v>
      </c>
      <c r="F173" s="14">
        <v>0</v>
      </c>
      <c r="G173" s="14">
        <v>2</v>
      </c>
      <c r="H173" s="14">
        <v>14</v>
      </c>
      <c r="I173" s="14">
        <v>53</v>
      </c>
      <c r="J173" s="14">
        <v>23</v>
      </c>
      <c r="K173" s="15">
        <v>93</v>
      </c>
      <c r="L173" s="16">
        <f>+D173/D$176*100</f>
        <v>0</v>
      </c>
      <c r="M173" s="17">
        <f t="shared" si="33"/>
        <v>4.3478260869565215</v>
      </c>
      <c r="N173" s="17">
        <f t="shared" si="33"/>
        <v>0</v>
      </c>
      <c r="O173" s="17">
        <f t="shared" si="33"/>
        <v>3.1746031746031744</v>
      </c>
      <c r="P173" s="17">
        <f t="shared" si="33"/>
        <v>6.5420560747663545</v>
      </c>
      <c r="Q173" s="17">
        <f t="shared" si="33"/>
        <v>15.0997150997151</v>
      </c>
      <c r="R173" s="17">
        <f t="shared" si="33"/>
        <v>12.70718232044199</v>
      </c>
      <c r="S173" s="17">
        <f t="shared" si="33"/>
        <v>10.532276330690827</v>
      </c>
    </row>
    <row r="174" spans="1:19" ht="13.5" customHeight="1">
      <c r="A174" s="61"/>
      <c r="B174" s="54"/>
      <c r="C174" s="44" t="s">
        <v>88</v>
      </c>
      <c r="D174" s="13">
        <v>0</v>
      </c>
      <c r="E174" s="14">
        <v>0</v>
      </c>
      <c r="F174" s="14">
        <v>1</v>
      </c>
      <c r="G174" s="14">
        <v>0</v>
      </c>
      <c r="H174" s="14">
        <v>10</v>
      </c>
      <c r="I174" s="14">
        <v>12</v>
      </c>
      <c r="J174" s="14">
        <v>12</v>
      </c>
      <c r="K174" s="15">
        <v>35</v>
      </c>
      <c r="L174" s="16">
        <f>+D174/D$176*100</f>
        <v>0</v>
      </c>
      <c r="M174" s="17">
        <f t="shared" si="33"/>
        <v>0</v>
      </c>
      <c r="N174" s="17">
        <f t="shared" si="33"/>
        <v>3.225806451612903</v>
      </c>
      <c r="O174" s="17">
        <f t="shared" si="33"/>
        <v>0</v>
      </c>
      <c r="P174" s="17">
        <f t="shared" si="33"/>
        <v>4.672897196261682</v>
      </c>
      <c r="Q174" s="17">
        <f t="shared" si="33"/>
        <v>3.418803418803419</v>
      </c>
      <c r="R174" s="17">
        <f t="shared" si="33"/>
        <v>6.629834254143646</v>
      </c>
      <c r="S174" s="17">
        <f t="shared" si="33"/>
        <v>3.9637599093997737</v>
      </c>
    </row>
    <row r="175" spans="1:19" ht="13.5" customHeight="1">
      <c r="A175" s="61"/>
      <c r="B175" s="55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5">
        <v>0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</v>
      </c>
      <c r="R175" s="17">
        <f t="shared" si="33"/>
        <v>0</v>
      </c>
      <c r="S175" s="17">
        <f t="shared" si="33"/>
        <v>0</v>
      </c>
    </row>
    <row r="176" spans="1:19" ht="13.5" customHeight="1" thickBot="1">
      <c r="A176" s="61"/>
      <c r="B176" s="58"/>
      <c r="C176" s="12" t="s">
        <v>10</v>
      </c>
      <c r="D176" s="36">
        <v>20</v>
      </c>
      <c r="E176" s="37">
        <v>23</v>
      </c>
      <c r="F176" s="37">
        <v>31</v>
      </c>
      <c r="G176" s="37">
        <v>63</v>
      </c>
      <c r="H176" s="37">
        <v>214</v>
      </c>
      <c r="I176" s="37">
        <v>351</v>
      </c>
      <c r="J176" s="37">
        <v>181</v>
      </c>
      <c r="K176" s="38">
        <v>883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61"/>
      <c r="B177" s="53" t="s">
        <v>49</v>
      </c>
      <c r="C177" s="46" t="s">
        <v>86</v>
      </c>
      <c r="D177" s="13">
        <v>144</v>
      </c>
      <c r="E177" s="14">
        <v>152</v>
      </c>
      <c r="F177" s="14">
        <v>149</v>
      </c>
      <c r="G177" s="14">
        <v>213</v>
      </c>
      <c r="H177" s="14">
        <v>522</v>
      </c>
      <c r="I177" s="14">
        <v>980</v>
      </c>
      <c r="J177" s="14">
        <v>776</v>
      </c>
      <c r="K177" s="15">
        <v>2936</v>
      </c>
      <c r="L177" s="16">
        <f>+D177/D$181*100</f>
        <v>92.90322580645162</v>
      </c>
      <c r="M177" s="17">
        <f aca="true" t="shared" si="34" ref="M177:S181">+E177/E$181*100</f>
        <v>94.40993788819875</v>
      </c>
      <c r="N177" s="17">
        <f t="shared" si="34"/>
        <v>90.85365853658537</v>
      </c>
      <c r="O177" s="17">
        <f t="shared" si="34"/>
        <v>79.7752808988764</v>
      </c>
      <c r="P177" s="17">
        <f t="shared" si="34"/>
        <v>76.65198237885463</v>
      </c>
      <c r="Q177" s="17">
        <f t="shared" si="34"/>
        <v>71.16920842411038</v>
      </c>
      <c r="R177" s="17">
        <f t="shared" si="34"/>
        <v>69.1006233303651</v>
      </c>
      <c r="S177" s="17">
        <f t="shared" si="34"/>
        <v>74.74541751527495</v>
      </c>
    </row>
    <row r="178" spans="1:19" ht="13.5" customHeight="1">
      <c r="A178" s="61"/>
      <c r="B178" s="54"/>
      <c r="C178" s="45" t="s">
        <v>87</v>
      </c>
      <c r="D178" s="13">
        <v>6</v>
      </c>
      <c r="E178" s="14">
        <v>6</v>
      </c>
      <c r="F178" s="14">
        <v>13</v>
      </c>
      <c r="G178" s="14">
        <v>45</v>
      </c>
      <c r="H178" s="14">
        <v>119</v>
      </c>
      <c r="I178" s="14">
        <v>283</v>
      </c>
      <c r="J178" s="14">
        <v>238</v>
      </c>
      <c r="K178" s="15">
        <v>710</v>
      </c>
      <c r="L178" s="16">
        <f>+D178/D$181*100</f>
        <v>3.870967741935484</v>
      </c>
      <c r="M178" s="17">
        <f t="shared" si="34"/>
        <v>3.7267080745341614</v>
      </c>
      <c r="N178" s="17">
        <f t="shared" si="34"/>
        <v>7.926829268292683</v>
      </c>
      <c r="O178" s="17">
        <f t="shared" si="34"/>
        <v>16.853932584269664</v>
      </c>
      <c r="P178" s="17">
        <f t="shared" si="34"/>
        <v>17.474302496328928</v>
      </c>
      <c r="Q178" s="17">
        <f t="shared" si="34"/>
        <v>20.551924473493102</v>
      </c>
      <c r="R178" s="17">
        <f t="shared" si="34"/>
        <v>21.193232413178986</v>
      </c>
      <c r="S178" s="17">
        <f t="shared" si="34"/>
        <v>18.075356415478616</v>
      </c>
    </row>
    <row r="179" spans="1:19" ht="13.5" customHeight="1">
      <c r="A179" s="61"/>
      <c r="B179" s="54"/>
      <c r="C179" s="45" t="s">
        <v>88</v>
      </c>
      <c r="D179" s="13">
        <v>5</v>
      </c>
      <c r="E179" s="14">
        <v>3</v>
      </c>
      <c r="F179" s="14">
        <v>2</v>
      </c>
      <c r="G179" s="14">
        <v>9</v>
      </c>
      <c r="H179" s="14">
        <v>40</v>
      </c>
      <c r="I179" s="14">
        <v>114</v>
      </c>
      <c r="J179" s="14">
        <v>109</v>
      </c>
      <c r="K179" s="15">
        <v>282</v>
      </c>
      <c r="L179" s="16">
        <f>+D179/D$181*100</f>
        <v>3.225806451612903</v>
      </c>
      <c r="M179" s="17">
        <f t="shared" si="34"/>
        <v>1.8633540372670807</v>
      </c>
      <c r="N179" s="17">
        <f t="shared" si="34"/>
        <v>1.2195121951219512</v>
      </c>
      <c r="O179" s="17">
        <f t="shared" si="34"/>
        <v>3.3707865168539324</v>
      </c>
      <c r="P179" s="17">
        <f t="shared" si="34"/>
        <v>5.873715124816446</v>
      </c>
      <c r="Q179" s="17">
        <f t="shared" si="34"/>
        <v>8.278867102396514</v>
      </c>
      <c r="R179" s="17">
        <f t="shared" si="34"/>
        <v>9.706144256455921</v>
      </c>
      <c r="S179" s="17">
        <f t="shared" si="34"/>
        <v>7.179226069246436</v>
      </c>
    </row>
    <row r="180" spans="1:19" ht="13.5" customHeight="1">
      <c r="A180" s="61"/>
      <c r="B180" s="54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0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</v>
      </c>
      <c r="S180" s="17">
        <f t="shared" si="34"/>
        <v>0</v>
      </c>
    </row>
    <row r="181" spans="1:19" ht="13.5" customHeight="1">
      <c r="A181" s="61"/>
      <c r="B181" s="54"/>
      <c r="C181" s="41" t="s">
        <v>10</v>
      </c>
      <c r="D181" s="19">
        <v>155</v>
      </c>
      <c r="E181" s="20">
        <v>161</v>
      </c>
      <c r="F181" s="20">
        <v>164</v>
      </c>
      <c r="G181" s="20">
        <v>267</v>
      </c>
      <c r="H181" s="20">
        <v>681</v>
      </c>
      <c r="I181" s="20">
        <v>1377</v>
      </c>
      <c r="J181" s="20">
        <v>1123</v>
      </c>
      <c r="K181" s="21">
        <v>3928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49"/>
      <c r="B182" s="53" t="s">
        <v>50</v>
      </c>
      <c r="C182" s="47" t="s">
        <v>86</v>
      </c>
      <c r="D182" s="13">
        <v>29</v>
      </c>
      <c r="E182" s="14">
        <v>29</v>
      </c>
      <c r="F182" s="14">
        <v>33</v>
      </c>
      <c r="G182" s="14">
        <v>43</v>
      </c>
      <c r="H182" s="14">
        <v>97</v>
      </c>
      <c r="I182" s="14">
        <v>158</v>
      </c>
      <c r="J182" s="14">
        <v>119</v>
      </c>
      <c r="K182" s="15">
        <v>508</v>
      </c>
      <c r="L182" s="10">
        <f>+D182/D$186*100</f>
        <v>93.54838709677419</v>
      </c>
      <c r="M182" s="11">
        <f aca="true" t="shared" si="35" ref="M182:S186">+E182/E$186*100</f>
        <v>96.66666666666667</v>
      </c>
      <c r="N182" s="11">
        <f t="shared" si="35"/>
        <v>82.5</v>
      </c>
      <c r="O182" s="11">
        <f t="shared" si="35"/>
        <v>78.18181818181819</v>
      </c>
      <c r="P182" s="11">
        <f t="shared" si="35"/>
        <v>80.16528925619835</v>
      </c>
      <c r="Q182" s="11">
        <f t="shared" si="35"/>
        <v>76.32850241545893</v>
      </c>
      <c r="R182" s="11">
        <f t="shared" si="35"/>
        <v>69.5906432748538</v>
      </c>
      <c r="S182" s="11">
        <f t="shared" si="35"/>
        <v>77.55725190839695</v>
      </c>
    </row>
    <row r="183" spans="1:19" ht="13.5" customHeight="1">
      <c r="A183" s="49"/>
      <c r="B183" s="54"/>
      <c r="C183" s="45" t="s">
        <v>87</v>
      </c>
      <c r="D183" s="13">
        <v>1</v>
      </c>
      <c r="E183" s="14">
        <v>0</v>
      </c>
      <c r="F183" s="14">
        <v>6</v>
      </c>
      <c r="G183" s="14">
        <v>7</v>
      </c>
      <c r="H183" s="14">
        <v>21</v>
      </c>
      <c r="I183" s="14">
        <v>34</v>
      </c>
      <c r="J183" s="14">
        <v>33</v>
      </c>
      <c r="K183" s="15">
        <v>102</v>
      </c>
      <c r="L183" s="16">
        <f>+D183/D$186*100</f>
        <v>3.225806451612903</v>
      </c>
      <c r="M183" s="17">
        <f t="shared" si="35"/>
        <v>0</v>
      </c>
      <c r="N183" s="17">
        <f t="shared" si="35"/>
        <v>15</v>
      </c>
      <c r="O183" s="17">
        <f t="shared" si="35"/>
        <v>12.727272727272727</v>
      </c>
      <c r="P183" s="17">
        <f t="shared" si="35"/>
        <v>17.355371900826448</v>
      </c>
      <c r="Q183" s="17">
        <f t="shared" si="35"/>
        <v>16.425120772946862</v>
      </c>
      <c r="R183" s="17">
        <f t="shared" si="35"/>
        <v>19.298245614035086</v>
      </c>
      <c r="S183" s="17">
        <f t="shared" si="35"/>
        <v>15.572519083969466</v>
      </c>
    </row>
    <row r="184" spans="1:19" ht="13.5" customHeight="1">
      <c r="A184" s="49"/>
      <c r="B184" s="54"/>
      <c r="C184" s="45" t="s">
        <v>88</v>
      </c>
      <c r="D184" s="13">
        <v>1</v>
      </c>
      <c r="E184" s="14">
        <v>1</v>
      </c>
      <c r="F184" s="14">
        <v>1</v>
      </c>
      <c r="G184" s="14">
        <v>5</v>
      </c>
      <c r="H184" s="14">
        <v>3</v>
      </c>
      <c r="I184" s="14">
        <v>15</v>
      </c>
      <c r="J184" s="14">
        <v>19</v>
      </c>
      <c r="K184" s="15">
        <v>45</v>
      </c>
      <c r="L184" s="16">
        <f>+D184/D$186*100</f>
        <v>3.225806451612903</v>
      </c>
      <c r="M184" s="17">
        <f t="shared" si="35"/>
        <v>3.3333333333333335</v>
      </c>
      <c r="N184" s="17">
        <f t="shared" si="35"/>
        <v>2.5</v>
      </c>
      <c r="O184" s="17">
        <f t="shared" si="35"/>
        <v>9.090909090909092</v>
      </c>
      <c r="P184" s="17">
        <f t="shared" si="35"/>
        <v>2.479338842975207</v>
      </c>
      <c r="Q184" s="17">
        <f t="shared" si="35"/>
        <v>7.246376811594203</v>
      </c>
      <c r="R184" s="17">
        <f t="shared" si="35"/>
        <v>11.11111111111111</v>
      </c>
      <c r="S184" s="17">
        <f t="shared" si="35"/>
        <v>6.870229007633588</v>
      </c>
    </row>
    <row r="185" spans="1:19" ht="13.5" customHeight="1">
      <c r="A185" s="49"/>
      <c r="B185" s="55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0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</v>
      </c>
      <c r="R185" s="17">
        <f t="shared" si="35"/>
        <v>0</v>
      </c>
      <c r="S185" s="17">
        <f t="shared" si="35"/>
        <v>0</v>
      </c>
    </row>
    <row r="186" spans="1:19" ht="13.5" customHeight="1">
      <c r="A186" s="49"/>
      <c r="B186" s="55"/>
      <c r="C186" s="41" t="s">
        <v>10</v>
      </c>
      <c r="D186" s="13">
        <v>31</v>
      </c>
      <c r="E186" s="14">
        <v>30</v>
      </c>
      <c r="F186" s="14">
        <v>40</v>
      </c>
      <c r="G186" s="14">
        <v>55</v>
      </c>
      <c r="H186" s="14">
        <v>121</v>
      </c>
      <c r="I186" s="14">
        <v>207</v>
      </c>
      <c r="J186" s="14">
        <v>171</v>
      </c>
      <c r="K186" s="15">
        <v>655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1"/>
      <c r="B187" s="54" t="s">
        <v>51</v>
      </c>
      <c r="C187" s="47" t="s">
        <v>86</v>
      </c>
      <c r="D187" s="7">
        <v>14</v>
      </c>
      <c r="E187" s="8">
        <v>12</v>
      </c>
      <c r="F187" s="8">
        <v>14</v>
      </c>
      <c r="G187" s="8">
        <v>14</v>
      </c>
      <c r="H187" s="8">
        <v>77</v>
      </c>
      <c r="I187" s="8">
        <v>121</v>
      </c>
      <c r="J187" s="8">
        <v>81</v>
      </c>
      <c r="K187" s="9">
        <v>333</v>
      </c>
      <c r="L187" s="16">
        <f>+D187/D$191*100</f>
        <v>100</v>
      </c>
      <c r="M187" s="17">
        <f aca="true" t="shared" si="36" ref="M187:S191">+E187/E$191*100</f>
        <v>80</v>
      </c>
      <c r="N187" s="17">
        <f t="shared" si="36"/>
        <v>82.35294117647058</v>
      </c>
      <c r="O187" s="17">
        <f t="shared" si="36"/>
        <v>70</v>
      </c>
      <c r="P187" s="17">
        <f t="shared" si="36"/>
        <v>76.23762376237624</v>
      </c>
      <c r="Q187" s="17">
        <f t="shared" si="36"/>
        <v>67.59776536312849</v>
      </c>
      <c r="R187" s="17">
        <f t="shared" si="36"/>
        <v>63.77952755905512</v>
      </c>
      <c r="S187" s="17">
        <f t="shared" si="36"/>
        <v>70.40169133192389</v>
      </c>
    </row>
    <row r="188" spans="1:19" ht="13.5" customHeight="1">
      <c r="A188" s="61"/>
      <c r="B188" s="54"/>
      <c r="C188" s="45" t="s">
        <v>87</v>
      </c>
      <c r="D188" s="13">
        <v>0</v>
      </c>
      <c r="E188" s="14">
        <v>2</v>
      </c>
      <c r="F188" s="14">
        <v>3</v>
      </c>
      <c r="G188" s="14">
        <v>6</v>
      </c>
      <c r="H188" s="14">
        <v>18</v>
      </c>
      <c r="I188" s="14">
        <v>40</v>
      </c>
      <c r="J188" s="14">
        <v>35</v>
      </c>
      <c r="K188" s="15">
        <v>104</v>
      </c>
      <c r="L188" s="16">
        <f>+D188/D$191*100</f>
        <v>0</v>
      </c>
      <c r="M188" s="17">
        <f t="shared" si="36"/>
        <v>13.333333333333334</v>
      </c>
      <c r="N188" s="17">
        <f t="shared" si="36"/>
        <v>17.647058823529413</v>
      </c>
      <c r="O188" s="17">
        <f t="shared" si="36"/>
        <v>30</v>
      </c>
      <c r="P188" s="17">
        <f t="shared" si="36"/>
        <v>17.82178217821782</v>
      </c>
      <c r="Q188" s="17">
        <f t="shared" si="36"/>
        <v>22.3463687150838</v>
      </c>
      <c r="R188" s="17">
        <f t="shared" si="36"/>
        <v>27.559055118110237</v>
      </c>
      <c r="S188" s="17">
        <f t="shared" si="36"/>
        <v>21.987315010570825</v>
      </c>
    </row>
    <row r="189" spans="1:19" ht="13.5" customHeight="1">
      <c r="A189" s="61"/>
      <c r="B189" s="54"/>
      <c r="C189" s="45" t="s">
        <v>88</v>
      </c>
      <c r="D189" s="13">
        <v>0</v>
      </c>
      <c r="E189" s="14">
        <v>1</v>
      </c>
      <c r="F189" s="14">
        <v>0</v>
      </c>
      <c r="G189" s="14">
        <v>0</v>
      </c>
      <c r="H189" s="14">
        <v>6</v>
      </c>
      <c r="I189" s="14">
        <v>18</v>
      </c>
      <c r="J189" s="14">
        <v>11</v>
      </c>
      <c r="K189" s="15">
        <v>36</v>
      </c>
      <c r="L189" s="16">
        <f>+D189/D$191*100</f>
        <v>0</v>
      </c>
      <c r="M189" s="17">
        <f t="shared" si="36"/>
        <v>6.666666666666667</v>
      </c>
      <c r="N189" s="17">
        <f t="shared" si="36"/>
        <v>0</v>
      </c>
      <c r="O189" s="17">
        <f t="shared" si="36"/>
        <v>0</v>
      </c>
      <c r="P189" s="17">
        <f t="shared" si="36"/>
        <v>5.9405940594059405</v>
      </c>
      <c r="Q189" s="17">
        <f t="shared" si="36"/>
        <v>10.05586592178771</v>
      </c>
      <c r="R189" s="17">
        <f t="shared" si="36"/>
        <v>8.661417322834646</v>
      </c>
      <c r="S189" s="17">
        <f t="shared" si="36"/>
        <v>7.6109936575052854</v>
      </c>
    </row>
    <row r="190" spans="1:19" ht="13.5" customHeight="1">
      <c r="A190" s="61"/>
      <c r="B190" s="54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3.5" customHeight="1">
      <c r="A191" s="61"/>
      <c r="B191" s="54"/>
      <c r="C191" s="41" t="s">
        <v>10</v>
      </c>
      <c r="D191" s="19">
        <v>14</v>
      </c>
      <c r="E191" s="20">
        <v>15</v>
      </c>
      <c r="F191" s="20">
        <v>17</v>
      </c>
      <c r="G191" s="20">
        <v>20</v>
      </c>
      <c r="H191" s="20">
        <v>101</v>
      </c>
      <c r="I191" s="20">
        <v>179</v>
      </c>
      <c r="J191" s="20">
        <v>127</v>
      </c>
      <c r="K191" s="21">
        <v>473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49"/>
      <c r="B192" s="53" t="s">
        <v>52</v>
      </c>
      <c r="C192" s="47" t="s">
        <v>86</v>
      </c>
      <c r="D192" s="13">
        <v>29</v>
      </c>
      <c r="E192" s="14">
        <v>31</v>
      </c>
      <c r="F192" s="14">
        <v>38</v>
      </c>
      <c r="G192" s="14">
        <v>39</v>
      </c>
      <c r="H192" s="14">
        <v>106</v>
      </c>
      <c r="I192" s="14">
        <v>194</v>
      </c>
      <c r="J192" s="14">
        <v>157</v>
      </c>
      <c r="K192" s="15">
        <v>594</v>
      </c>
      <c r="L192" s="10">
        <f>+D192/D$196*100</f>
        <v>100</v>
      </c>
      <c r="M192" s="11">
        <f aca="true" t="shared" si="37" ref="M192:S196">+E192/E$196*100</f>
        <v>86.11111111111111</v>
      </c>
      <c r="N192" s="11">
        <f t="shared" si="37"/>
        <v>92.6829268292683</v>
      </c>
      <c r="O192" s="11">
        <f t="shared" si="37"/>
        <v>75</v>
      </c>
      <c r="P192" s="11">
        <f t="shared" si="37"/>
        <v>73.61111111111111</v>
      </c>
      <c r="Q192" s="11">
        <f t="shared" si="37"/>
        <v>70.28985507246377</v>
      </c>
      <c r="R192" s="11">
        <f t="shared" si="37"/>
        <v>67.67241379310344</v>
      </c>
      <c r="S192" s="11">
        <f t="shared" si="37"/>
        <v>73.33333333333333</v>
      </c>
    </row>
    <row r="193" spans="1:19" ht="13.5" customHeight="1">
      <c r="A193" s="49"/>
      <c r="B193" s="54"/>
      <c r="C193" s="45" t="s">
        <v>87</v>
      </c>
      <c r="D193" s="13">
        <v>0</v>
      </c>
      <c r="E193" s="14">
        <v>4</v>
      </c>
      <c r="F193" s="14">
        <v>2</v>
      </c>
      <c r="G193" s="14">
        <v>10</v>
      </c>
      <c r="H193" s="14">
        <v>30</v>
      </c>
      <c r="I193" s="14">
        <v>53</v>
      </c>
      <c r="J193" s="14">
        <v>45</v>
      </c>
      <c r="K193" s="15">
        <v>144</v>
      </c>
      <c r="L193" s="16">
        <f>+D193/D$196*100</f>
        <v>0</v>
      </c>
      <c r="M193" s="17">
        <f t="shared" si="37"/>
        <v>11.11111111111111</v>
      </c>
      <c r="N193" s="17">
        <f t="shared" si="37"/>
        <v>4.878048780487805</v>
      </c>
      <c r="O193" s="17">
        <f t="shared" si="37"/>
        <v>19.230769230769234</v>
      </c>
      <c r="P193" s="17">
        <f t="shared" si="37"/>
        <v>20.833333333333336</v>
      </c>
      <c r="Q193" s="17">
        <f t="shared" si="37"/>
        <v>19.202898550724637</v>
      </c>
      <c r="R193" s="17">
        <f t="shared" si="37"/>
        <v>19.396551724137932</v>
      </c>
      <c r="S193" s="17">
        <f t="shared" si="37"/>
        <v>17.77777777777778</v>
      </c>
    </row>
    <row r="194" spans="1:19" ht="13.5" customHeight="1">
      <c r="A194" s="49"/>
      <c r="B194" s="54"/>
      <c r="C194" s="45" t="s">
        <v>88</v>
      </c>
      <c r="D194" s="13">
        <v>0</v>
      </c>
      <c r="E194" s="14">
        <v>1</v>
      </c>
      <c r="F194" s="14">
        <v>1</v>
      </c>
      <c r="G194" s="14">
        <v>3</v>
      </c>
      <c r="H194" s="14">
        <v>8</v>
      </c>
      <c r="I194" s="14">
        <v>29</v>
      </c>
      <c r="J194" s="14">
        <v>30</v>
      </c>
      <c r="K194" s="15">
        <v>72</v>
      </c>
      <c r="L194" s="16">
        <f>+D194/D$196*100</f>
        <v>0</v>
      </c>
      <c r="M194" s="17">
        <f t="shared" si="37"/>
        <v>2.7777777777777777</v>
      </c>
      <c r="N194" s="17">
        <f t="shared" si="37"/>
        <v>2.4390243902439024</v>
      </c>
      <c r="O194" s="17">
        <f t="shared" si="37"/>
        <v>5.769230769230769</v>
      </c>
      <c r="P194" s="17">
        <f t="shared" si="37"/>
        <v>5.555555555555555</v>
      </c>
      <c r="Q194" s="17">
        <f t="shared" si="37"/>
        <v>10.507246376811594</v>
      </c>
      <c r="R194" s="17">
        <f t="shared" si="37"/>
        <v>12.931034482758621</v>
      </c>
      <c r="S194" s="17">
        <f t="shared" si="37"/>
        <v>8.88888888888889</v>
      </c>
    </row>
    <row r="195" spans="1:19" ht="13.5" customHeight="1">
      <c r="A195" s="49"/>
      <c r="B195" s="55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3.5" customHeight="1">
      <c r="A196" s="49"/>
      <c r="B196" s="55"/>
      <c r="C196" s="41" t="s">
        <v>10</v>
      </c>
      <c r="D196" s="13">
        <v>29</v>
      </c>
      <c r="E196" s="14">
        <v>36</v>
      </c>
      <c r="F196" s="14">
        <v>41</v>
      </c>
      <c r="G196" s="14">
        <v>52</v>
      </c>
      <c r="H196" s="14">
        <v>144</v>
      </c>
      <c r="I196" s="14">
        <v>276</v>
      </c>
      <c r="J196" s="14">
        <v>232</v>
      </c>
      <c r="K196" s="15">
        <v>810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1"/>
      <c r="B197" s="54" t="s">
        <v>53</v>
      </c>
      <c r="C197" s="47" t="s">
        <v>86</v>
      </c>
      <c r="D197" s="7">
        <v>12</v>
      </c>
      <c r="E197" s="8">
        <v>15</v>
      </c>
      <c r="F197" s="8">
        <v>21</v>
      </c>
      <c r="G197" s="8">
        <v>32</v>
      </c>
      <c r="H197" s="8">
        <v>65</v>
      </c>
      <c r="I197" s="8">
        <v>102</v>
      </c>
      <c r="J197" s="8">
        <v>79</v>
      </c>
      <c r="K197" s="9">
        <v>326</v>
      </c>
      <c r="L197" s="16">
        <f>+D197/D$201*100</f>
        <v>100</v>
      </c>
      <c r="M197" s="17">
        <f aca="true" t="shared" si="38" ref="M197:S201">+E197/E$201*100</f>
        <v>93.75</v>
      </c>
      <c r="N197" s="17">
        <f t="shared" si="38"/>
        <v>80.76923076923077</v>
      </c>
      <c r="O197" s="17">
        <f t="shared" si="38"/>
        <v>78.04878048780488</v>
      </c>
      <c r="P197" s="17">
        <f t="shared" si="38"/>
        <v>74.71264367816092</v>
      </c>
      <c r="Q197" s="17">
        <f t="shared" si="38"/>
        <v>70.34482758620689</v>
      </c>
      <c r="R197" s="17">
        <f t="shared" si="38"/>
        <v>64.75409836065575</v>
      </c>
      <c r="S197" s="17">
        <f t="shared" si="38"/>
        <v>72.60579064587974</v>
      </c>
    </row>
    <row r="198" spans="1:19" ht="13.5" customHeight="1">
      <c r="A198" s="61"/>
      <c r="B198" s="54"/>
      <c r="C198" s="45" t="s">
        <v>87</v>
      </c>
      <c r="D198" s="13">
        <v>0</v>
      </c>
      <c r="E198" s="14">
        <v>1</v>
      </c>
      <c r="F198" s="14">
        <v>5</v>
      </c>
      <c r="G198" s="14">
        <v>9</v>
      </c>
      <c r="H198" s="14">
        <v>19</v>
      </c>
      <c r="I198" s="14">
        <v>30</v>
      </c>
      <c r="J198" s="14">
        <v>26</v>
      </c>
      <c r="K198" s="15">
        <v>90</v>
      </c>
      <c r="L198" s="16">
        <f>+D198/D$201*100</f>
        <v>0</v>
      </c>
      <c r="M198" s="17">
        <f t="shared" si="38"/>
        <v>6.25</v>
      </c>
      <c r="N198" s="17">
        <f t="shared" si="38"/>
        <v>19.230769230769234</v>
      </c>
      <c r="O198" s="17">
        <f t="shared" si="38"/>
        <v>21.951219512195124</v>
      </c>
      <c r="P198" s="17">
        <f t="shared" si="38"/>
        <v>21.839080459770116</v>
      </c>
      <c r="Q198" s="17">
        <f t="shared" si="38"/>
        <v>20.689655172413794</v>
      </c>
      <c r="R198" s="17">
        <f t="shared" si="38"/>
        <v>21.311475409836063</v>
      </c>
      <c r="S198" s="17">
        <f t="shared" si="38"/>
        <v>20.044543429844097</v>
      </c>
    </row>
    <row r="199" spans="1:19" ht="13.5" customHeight="1">
      <c r="A199" s="61"/>
      <c r="B199" s="54"/>
      <c r="C199" s="45" t="s">
        <v>88</v>
      </c>
      <c r="D199" s="13">
        <v>0</v>
      </c>
      <c r="E199" s="14">
        <v>0</v>
      </c>
      <c r="F199" s="14">
        <v>0</v>
      </c>
      <c r="G199" s="14">
        <v>0</v>
      </c>
      <c r="H199" s="14">
        <v>3</v>
      </c>
      <c r="I199" s="14">
        <v>13</v>
      </c>
      <c r="J199" s="14">
        <v>17</v>
      </c>
      <c r="K199" s="15">
        <v>33</v>
      </c>
      <c r="L199" s="16">
        <f>+D199/D$201*100</f>
        <v>0</v>
      </c>
      <c r="M199" s="17">
        <f t="shared" si="38"/>
        <v>0</v>
      </c>
      <c r="N199" s="17">
        <f t="shared" si="38"/>
        <v>0</v>
      </c>
      <c r="O199" s="17">
        <f t="shared" si="38"/>
        <v>0</v>
      </c>
      <c r="P199" s="17">
        <f t="shared" si="38"/>
        <v>3.4482758620689653</v>
      </c>
      <c r="Q199" s="17">
        <f t="shared" si="38"/>
        <v>8.96551724137931</v>
      </c>
      <c r="R199" s="17">
        <f t="shared" si="38"/>
        <v>13.934426229508196</v>
      </c>
      <c r="S199" s="17">
        <f t="shared" si="38"/>
        <v>7.349665924276169</v>
      </c>
    </row>
    <row r="200" spans="1:19" ht="13.5" customHeight="1">
      <c r="A200" s="61"/>
      <c r="B200" s="54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3.5" customHeight="1">
      <c r="A201" s="61"/>
      <c r="B201" s="54"/>
      <c r="C201" s="41" t="s">
        <v>10</v>
      </c>
      <c r="D201" s="19">
        <v>12</v>
      </c>
      <c r="E201" s="20">
        <v>16</v>
      </c>
      <c r="F201" s="20">
        <v>26</v>
      </c>
      <c r="G201" s="20">
        <v>41</v>
      </c>
      <c r="H201" s="20">
        <v>87</v>
      </c>
      <c r="I201" s="20">
        <v>145</v>
      </c>
      <c r="J201" s="20">
        <v>122</v>
      </c>
      <c r="K201" s="21">
        <v>449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49"/>
      <c r="B202" s="53" t="s">
        <v>54</v>
      </c>
      <c r="C202" s="47" t="s">
        <v>86</v>
      </c>
      <c r="D202" s="13">
        <v>16</v>
      </c>
      <c r="E202" s="14">
        <v>9</v>
      </c>
      <c r="F202" s="14">
        <v>7</v>
      </c>
      <c r="G202" s="14">
        <v>31</v>
      </c>
      <c r="H202" s="14">
        <v>69</v>
      </c>
      <c r="I202" s="14">
        <v>113</v>
      </c>
      <c r="J202" s="14">
        <v>62</v>
      </c>
      <c r="K202" s="15">
        <v>307</v>
      </c>
      <c r="L202" s="10">
        <f>+D202/D$206*100</f>
        <v>94.11764705882352</v>
      </c>
      <c r="M202" s="11">
        <f aca="true" t="shared" si="39" ref="M202:S206">+E202/E$206*100</f>
        <v>90</v>
      </c>
      <c r="N202" s="11">
        <f t="shared" si="39"/>
        <v>87.5</v>
      </c>
      <c r="O202" s="11">
        <f t="shared" si="39"/>
        <v>81.57894736842105</v>
      </c>
      <c r="P202" s="11">
        <f t="shared" si="39"/>
        <v>71.1340206185567</v>
      </c>
      <c r="Q202" s="11">
        <f t="shared" si="39"/>
        <v>68.48484848484848</v>
      </c>
      <c r="R202" s="11">
        <f t="shared" si="39"/>
        <v>62.62626262626263</v>
      </c>
      <c r="S202" s="11">
        <f t="shared" si="39"/>
        <v>70.73732718894009</v>
      </c>
    </row>
    <row r="203" spans="1:19" ht="13.5" customHeight="1">
      <c r="A203" s="49"/>
      <c r="B203" s="54"/>
      <c r="C203" s="45" t="s">
        <v>87</v>
      </c>
      <c r="D203" s="13">
        <v>1</v>
      </c>
      <c r="E203" s="14">
        <v>0</v>
      </c>
      <c r="F203" s="14">
        <v>0</v>
      </c>
      <c r="G203" s="14">
        <v>4</v>
      </c>
      <c r="H203" s="14">
        <v>18</v>
      </c>
      <c r="I203" s="14">
        <v>24</v>
      </c>
      <c r="J203" s="14">
        <v>21</v>
      </c>
      <c r="K203" s="15">
        <v>68</v>
      </c>
      <c r="L203" s="16">
        <f>+D203/D$206*100</f>
        <v>5.88235294117647</v>
      </c>
      <c r="M203" s="17">
        <f t="shared" si="39"/>
        <v>0</v>
      </c>
      <c r="N203" s="17">
        <f t="shared" si="39"/>
        <v>0</v>
      </c>
      <c r="O203" s="17">
        <f t="shared" si="39"/>
        <v>10.526315789473683</v>
      </c>
      <c r="P203" s="17">
        <f t="shared" si="39"/>
        <v>18.556701030927837</v>
      </c>
      <c r="Q203" s="17">
        <f t="shared" si="39"/>
        <v>14.545454545454545</v>
      </c>
      <c r="R203" s="17">
        <f t="shared" si="39"/>
        <v>21.21212121212121</v>
      </c>
      <c r="S203" s="17">
        <f t="shared" si="39"/>
        <v>15.668202764976957</v>
      </c>
    </row>
    <row r="204" spans="1:19" ht="13.5" customHeight="1">
      <c r="A204" s="49"/>
      <c r="B204" s="54"/>
      <c r="C204" s="45" t="s">
        <v>88</v>
      </c>
      <c r="D204" s="13">
        <v>0</v>
      </c>
      <c r="E204" s="14">
        <v>1</v>
      </c>
      <c r="F204" s="14">
        <v>1</v>
      </c>
      <c r="G204" s="14">
        <v>3</v>
      </c>
      <c r="H204" s="14">
        <v>10</v>
      </c>
      <c r="I204" s="14">
        <v>28</v>
      </c>
      <c r="J204" s="14">
        <v>16</v>
      </c>
      <c r="K204" s="15">
        <v>59</v>
      </c>
      <c r="L204" s="16">
        <f>+D204/D$206*100</f>
        <v>0</v>
      </c>
      <c r="M204" s="17">
        <f t="shared" si="39"/>
        <v>10</v>
      </c>
      <c r="N204" s="17">
        <f t="shared" si="39"/>
        <v>12.5</v>
      </c>
      <c r="O204" s="17">
        <f t="shared" si="39"/>
        <v>7.894736842105263</v>
      </c>
      <c r="P204" s="17">
        <f t="shared" si="39"/>
        <v>10.309278350515463</v>
      </c>
      <c r="Q204" s="17">
        <f t="shared" si="39"/>
        <v>16.969696969696972</v>
      </c>
      <c r="R204" s="17">
        <f t="shared" si="39"/>
        <v>16.161616161616163</v>
      </c>
      <c r="S204" s="17">
        <f t="shared" si="39"/>
        <v>13.594470046082948</v>
      </c>
    </row>
    <row r="205" spans="1:19" ht="13.5" customHeight="1">
      <c r="A205" s="49"/>
      <c r="B205" s="55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</v>
      </c>
      <c r="S205" s="17">
        <f t="shared" si="39"/>
        <v>0</v>
      </c>
    </row>
    <row r="206" spans="1:19" ht="13.5" customHeight="1">
      <c r="A206" s="49"/>
      <c r="B206" s="55"/>
      <c r="C206" s="41" t="s">
        <v>10</v>
      </c>
      <c r="D206" s="13">
        <v>17</v>
      </c>
      <c r="E206" s="14">
        <v>10</v>
      </c>
      <c r="F206" s="14">
        <v>8</v>
      </c>
      <c r="G206" s="14">
        <v>38</v>
      </c>
      <c r="H206" s="14">
        <v>97</v>
      </c>
      <c r="I206" s="14">
        <v>165</v>
      </c>
      <c r="J206" s="14">
        <v>99</v>
      </c>
      <c r="K206" s="15">
        <v>434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1"/>
      <c r="B207" s="54" t="s">
        <v>55</v>
      </c>
      <c r="C207" s="47" t="s">
        <v>86</v>
      </c>
      <c r="D207" s="7">
        <v>14</v>
      </c>
      <c r="E207" s="8">
        <v>17</v>
      </c>
      <c r="F207" s="8">
        <v>11</v>
      </c>
      <c r="G207" s="8">
        <v>34</v>
      </c>
      <c r="H207" s="8">
        <v>68</v>
      </c>
      <c r="I207" s="8">
        <v>108</v>
      </c>
      <c r="J207" s="8">
        <v>85</v>
      </c>
      <c r="K207" s="9">
        <v>337</v>
      </c>
      <c r="L207" s="16">
        <f>+D207/D$211*100</f>
        <v>100</v>
      </c>
      <c r="M207" s="17">
        <f aca="true" t="shared" si="40" ref="M207:S211">+E207/E$211*100</f>
        <v>89.47368421052632</v>
      </c>
      <c r="N207" s="17">
        <f t="shared" si="40"/>
        <v>91.66666666666666</v>
      </c>
      <c r="O207" s="17">
        <f t="shared" si="40"/>
        <v>87.17948717948718</v>
      </c>
      <c r="P207" s="17">
        <f t="shared" si="40"/>
        <v>69.38775510204081</v>
      </c>
      <c r="Q207" s="17">
        <f t="shared" si="40"/>
        <v>70.12987012987013</v>
      </c>
      <c r="R207" s="17">
        <f t="shared" si="40"/>
        <v>67.46031746031747</v>
      </c>
      <c r="S207" s="17">
        <f t="shared" si="40"/>
        <v>72.94372294372295</v>
      </c>
    </row>
    <row r="208" spans="1:19" ht="13.5" customHeight="1">
      <c r="A208" s="61"/>
      <c r="B208" s="54"/>
      <c r="C208" s="45" t="s">
        <v>87</v>
      </c>
      <c r="D208" s="13">
        <v>0</v>
      </c>
      <c r="E208" s="14">
        <v>1</v>
      </c>
      <c r="F208" s="14">
        <v>0</v>
      </c>
      <c r="G208" s="14">
        <v>4</v>
      </c>
      <c r="H208" s="14">
        <v>20</v>
      </c>
      <c r="I208" s="14">
        <v>34</v>
      </c>
      <c r="J208" s="14">
        <v>28</v>
      </c>
      <c r="K208" s="15">
        <v>87</v>
      </c>
      <c r="L208" s="16">
        <f>+D208/D$211*100</f>
        <v>0</v>
      </c>
      <c r="M208" s="17">
        <f t="shared" si="40"/>
        <v>5.263157894736842</v>
      </c>
      <c r="N208" s="17">
        <f t="shared" si="40"/>
        <v>0</v>
      </c>
      <c r="O208" s="17">
        <f t="shared" si="40"/>
        <v>10.256410256410255</v>
      </c>
      <c r="P208" s="17">
        <f t="shared" si="40"/>
        <v>20.408163265306122</v>
      </c>
      <c r="Q208" s="17">
        <f t="shared" si="40"/>
        <v>22.07792207792208</v>
      </c>
      <c r="R208" s="17">
        <f t="shared" si="40"/>
        <v>22.22222222222222</v>
      </c>
      <c r="S208" s="17">
        <f t="shared" si="40"/>
        <v>18.83116883116883</v>
      </c>
    </row>
    <row r="209" spans="1:19" ht="13.5" customHeight="1">
      <c r="A209" s="61"/>
      <c r="B209" s="54"/>
      <c r="C209" s="45" t="s">
        <v>88</v>
      </c>
      <c r="D209" s="13">
        <v>0</v>
      </c>
      <c r="E209" s="14">
        <v>1</v>
      </c>
      <c r="F209" s="14">
        <v>1</v>
      </c>
      <c r="G209" s="14">
        <v>1</v>
      </c>
      <c r="H209" s="14">
        <v>10</v>
      </c>
      <c r="I209" s="14">
        <v>12</v>
      </c>
      <c r="J209" s="14">
        <v>13</v>
      </c>
      <c r="K209" s="15">
        <v>38</v>
      </c>
      <c r="L209" s="16">
        <f>+D209/D$211*100</f>
        <v>0</v>
      </c>
      <c r="M209" s="17">
        <f t="shared" si="40"/>
        <v>5.263157894736842</v>
      </c>
      <c r="N209" s="17">
        <f t="shared" si="40"/>
        <v>8.333333333333332</v>
      </c>
      <c r="O209" s="17">
        <f t="shared" si="40"/>
        <v>2.564102564102564</v>
      </c>
      <c r="P209" s="17">
        <f t="shared" si="40"/>
        <v>10.204081632653061</v>
      </c>
      <c r="Q209" s="17">
        <f t="shared" si="40"/>
        <v>7.792207792207792</v>
      </c>
      <c r="R209" s="17">
        <f t="shared" si="40"/>
        <v>10.317460317460316</v>
      </c>
      <c r="S209" s="17">
        <f t="shared" si="40"/>
        <v>8.225108225108226</v>
      </c>
    </row>
    <row r="210" spans="1:19" ht="13.5" customHeight="1">
      <c r="A210" s="61"/>
      <c r="B210" s="55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3.5" customHeight="1" thickBot="1">
      <c r="A211" s="61"/>
      <c r="B211" s="55"/>
      <c r="C211" s="35" t="s">
        <v>10</v>
      </c>
      <c r="D211" s="13">
        <v>14</v>
      </c>
      <c r="E211" s="14">
        <v>19</v>
      </c>
      <c r="F211" s="14">
        <v>12</v>
      </c>
      <c r="G211" s="14">
        <v>39</v>
      </c>
      <c r="H211" s="14">
        <v>98</v>
      </c>
      <c r="I211" s="14">
        <v>154</v>
      </c>
      <c r="J211" s="14">
        <v>126</v>
      </c>
      <c r="K211" s="15">
        <v>462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1"/>
      <c r="B212" s="56" t="s">
        <v>56</v>
      </c>
      <c r="C212" s="44" t="s">
        <v>86</v>
      </c>
      <c r="D212" s="30">
        <v>28</v>
      </c>
      <c r="E212" s="31">
        <v>18</v>
      </c>
      <c r="F212" s="31">
        <v>26</v>
      </c>
      <c r="G212" s="31">
        <v>28</v>
      </c>
      <c r="H212" s="31">
        <v>120</v>
      </c>
      <c r="I212" s="31">
        <v>155</v>
      </c>
      <c r="J212" s="31">
        <v>131</v>
      </c>
      <c r="K212" s="32">
        <v>506</v>
      </c>
      <c r="L212" s="33">
        <f>+D212/D$216*100</f>
        <v>96.55172413793103</v>
      </c>
      <c r="M212" s="34">
        <f aca="true" t="shared" si="41" ref="M212:S216">+E212/E$216*100</f>
        <v>90</v>
      </c>
      <c r="N212" s="34">
        <f t="shared" si="41"/>
        <v>81.25</v>
      </c>
      <c r="O212" s="34">
        <f t="shared" si="41"/>
        <v>82.35294117647058</v>
      </c>
      <c r="P212" s="34">
        <f t="shared" si="41"/>
        <v>81.63265306122449</v>
      </c>
      <c r="Q212" s="34">
        <f t="shared" si="41"/>
        <v>73.11320754716981</v>
      </c>
      <c r="R212" s="34">
        <f t="shared" si="41"/>
        <v>66.16161616161617</v>
      </c>
      <c r="S212" s="34">
        <f t="shared" si="41"/>
        <v>75.29761904761905</v>
      </c>
    </row>
    <row r="213" spans="1:19" ht="13.5" customHeight="1">
      <c r="A213" s="61"/>
      <c r="B213" s="54"/>
      <c r="C213" s="44" t="s">
        <v>87</v>
      </c>
      <c r="D213" s="13">
        <v>0</v>
      </c>
      <c r="E213" s="14">
        <v>1</v>
      </c>
      <c r="F213" s="14">
        <v>6</v>
      </c>
      <c r="G213" s="14">
        <v>5</v>
      </c>
      <c r="H213" s="14">
        <v>21</v>
      </c>
      <c r="I213" s="14">
        <v>48</v>
      </c>
      <c r="J213" s="14">
        <v>46</v>
      </c>
      <c r="K213" s="15">
        <v>127</v>
      </c>
      <c r="L213" s="16">
        <f>+D213/D$216*100</f>
        <v>0</v>
      </c>
      <c r="M213" s="17">
        <f t="shared" si="41"/>
        <v>5</v>
      </c>
      <c r="N213" s="17">
        <f t="shared" si="41"/>
        <v>18.75</v>
      </c>
      <c r="O213" s="17">
        <f t="shared" si="41"/>
        <v>14.705882352941178</v>
      </c>
      <c r="P213" s="17">
        <f t="shared" si="41"/>
        <v>14.285714285714285</v>
      </c>
      <c r="Q213" s="17">
        <f t="shared" si="41"/>
        <v>22.641509433962266</v>
      </c>
      <c r="R213" s="17">
        <f t="shared" si="41"/>
        <v>23.232323232323232</v>
      </c>
      <c r="S213" s="17">
        <f t="shared" si="41"/>
        <v>18.898809523809522</v>
      </c>
    </row>
    <row r="214" spans="1:19" ht="13.5" customHeight="1">
      <c r="A214" s="61"/>
      <c r="B214" s="54"/>
      <c r="C214" s="44" t="s">
        <v>88</v>
      </c>
      <c r="D214" s="13">
        <v>1</v>
      </c>
      <c r="E214" s="14">
        <v>1</v>
      </c>
      <c r="F214" s="14">
        <v>0</v>
      </c>
      <c r="G214" s="14">
        <v>1</v>
      </c>
      <c r="H214" s="14">
        <v>6</v>
      </c>
      <c r="I214" s="14">
        <v>9</v>
      </c>
      <c r="J214" s="14">
        <v>21</v>
      </c>
      <c r="K214" s="15">
        <v>39</v>
      </c>
      <c r="L214" s="16">
        <f>+D214/D$216*100</f>
        <v>3.4482758620689653</v>
      </c>
      <c r="M214" s="17">
        <f t="shared" si="41"/>
        <v>5</v>
      </c>
      <c r="N214" s="17">
        <f t="shared" si="41"/>
        <v>0</v>
      </c>
      <c r="O214" s="17">
        <f t="shared" si="41"/>
        <v>2.941176470588235</v>
      </c>
      <c r="P214" s="17">
        <f t="shared" si="41"/>
        <v>4.081632653061225</v>
      </c>
      <c r="Q214" s="17">
        <f t="shared" si="41"/>
        <v>4.245283018867925</v>
      </c>
      <c r="R214" s="17">
        <f t="shared" si="41"/>
        <v>10.606060606060606</v>
      </c>
      <c r="S214" s="17">
        <f t="shared" si="41"/>
        <v>5.803571428571429</v>
      </c>
    </row>
    <row r="215" spans="1:19" ht="13.5" customHeight="1">
      <c r="A215" s="61"/>
      <c r="B215" s="55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61"/>
      <c r="B216" s="55"/>
      <c r="C216" s="18" t="s">
        <v>10</v>
      </c>
      <c r="D216" s="13">
        <v>29</v>
      </c>
      <c r="E216" s="14">
        <v>20</v>
      </c>
      <c r="F216" s="14">
        <v>32</v>
      </c>
      <c r="G216" s="14">
        <v>34</v>
      </c>
      <c r="H216" s="14">
        <v>147</v>
      </c>
      <c r="I216" s="14">
        <v>212</v>
      </c>
      <c r="J216" s="14">
        <v>198</v>
      </c>
      <c r="K216" s="15">
        <v>672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1"/>
      <c r="B217" s="54" t="s">
        <v>57</v>
      </c>
      <c r="C217" s="43" t="s">
        <v>86</v>
      </c>
      <c r="D217" s="7">
        <v>83</v>
      </c>
      <c r="E217" s="8">
        <v>84</v>
      </c>
      <c r="F217" s="8">
        <v>63</v>
      </c>
      <c r="G217" s="8">
        <v>117</v>
      </c>
      <c r="H217" s="8">
        <v>239</v>
      </c>
      <c r="I217" s="8">
        <v>455</v>
      </c>
      <c r="J217" s="8">
        <v>302</v>
      </c>
      <c r="K217" s="9">
        <v>1343</v>
      </c>
      <c r="L217" s="16">
        <f>+D217/D$221*100</f>
        <v>100</v>
      </c>
      <c r="M217" s="17">
        <f aca="true" t="shared" si="42" ref="M217:S221">+E217/E$221*100</f>
        <v>93.33333333333333</v>
      </c>
      <c r="N217" s="17">
        <f t="shared" si="42"/>
        <v>90</v>
      </c>
      <c r="O217" s="17">
        <f t="shared" si="42"/>
        <v>83.57142857142857</v>
      </c>
      <c r="P217" s="17">
        <f t="shared" si="42"/>
        <v>77.34627831715211</v>
      </c>
      <c r="Q217" s="17">
        <f t="shared" si="42"/>
        <v>74.71264367816092</v>
      </c>
      <c r="R217" s="17">
        <f t="shared" si="42"/>
        <v>73.65853658536585</v>
      </c>
      <c r="S217" s="17">
        <f t="shared" si="42"/>
        <v>78.49210987726477</v>
      </c>
    </row>
    <row r="218" spans="1:19" ht="13.5" customHeight="1">
      <c r="A218" s="61"/>
      <c r="B218" s="54"/>
      <c r="C218" s="44" t="s">
        <v>87</v>
      </c>
      <c r="D218" s="13">
        <v>0</v>
      </c>
      <c r="E218" s="14">
        <v>4</v>
      </c>
      <c r="F218" s="14">
        <v>5</v>
      </c>
      <c r="G218" s="14">
        <v>16</v>
      </c>
      <c r="H218" s="14">
        <v>52</v>
      </c>
      <c r="I218" s="14">
        <v>104</v>
      </c>
      <c r="J218" s="14">
        <v>73</v>
      </c>
      <c r="K218" s="15">
        <v>254</v>
      </c>
      <c r="L218" s="16">
        <f>+D218/D$221*100</f>
        <v>0</v>
      </c>
      <c r="M218" s="17">
        <f t="shared" si="42"/>
        <v>4.444444444444445</v>
      </c>
      <c r="N218" s="17">
        <f t="shared" si="42"/>
        <v>7.142857142857142</v>
      </c>
      <c r="O218" s="17">
        <f t="shared" si="42"/>
        <v>11.428571428571429</v>
      </c>
      <c r="P218" s="17">
        <f t="shared" si="42"/>
        <v>16.828478964401295</v>
      </c>
      <c r="Q218" s="17">
        <f t="shared" si="42"/>
        <v>17.077175697865353</v>
      </c>
      <c r="R218" s="17">
        <f t="shared" si="42"/>
        <v>17.804878048780488</v>
      </c>
      <c r="S218" s="17">
        <f t="shared" si="42"/>
        <v>14.845119812974868</v>
      </c>
    </row>
    <row r="219" spans="1:19" ht="13.5" customHeight="1">
      <c r="A219" s="61"/>
      <c r="B219" s="54"/>
      <c r="C219" s="44" t="s">
        <v>88</v>
      </c>
      <c r="D219" s="13">
        <v>0</v>
      </c>
      <c r="E219" s="14">
        <v>2</v>
      </c>
      <c r="F219" s="14">
        <v>2</v>
      </c>
      <c r="G219" s="14">
        <v>7</v>
      </c>
      <c r="H219" s="14">
        <v>18</v>
      </c>
      <c r="I219" s="14">
        <v>50</v>
      </c>
      <c r="J219" s="14">
        <v>35</v>
      </c>
      <c r="K219" s="15">
        <v>114</v>
      </c>
      <c r="L219" s="16">
        <f>+D219/D$221*100</f>
        <v>0</v>
      </c>
      <c r="M219" s="17">
        <f t="shared" si="42"/>
        <v>2.2222222222222223</v>
      </c>
      <c r="N219" s="17">
        <f t="shared" si="42"/>
        <v>2.857142857142857</v>
      </c>
      <c r="O219" s="17">
        <f t="shared" si="42"/>
        <v>5</v>
      </c>
      <c r="P219" s="17">
        <f t="shared" si="42"/>
        <v>5.825242718446602</v>
      </c>
      <c r="Q219" s="17">
        <f t="shared" si="42"/>
        <v>8.210180623973727</v>
      </c>
      <c r="R219" s="17">
        <f t="shared" si="42"/>
        <v>8.536585365853659</v>
      </c>
      <c r="S219" s="17">
        <f t="shared" si="42"/>
        <v>6.662770309760374</v>
      </c>
    </row>
    <row r="220" spans="1:19" ht="13.5" customHeight="1">
      <c r="A220" s="61"/>
      <c r="B220" s="54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3.5" customHeight="1">
      <c r="A221" s="61"/>
      <c r="B221" s="54"/>
      <c r="C221" s="18" t="s">
        <v>10</v>
      </c>
      <c r="D221" s="19">
        <v>83</v>
      </c>
      <c r="E221" s="20">
        <v>90</v>
      </c>
      <c r="F221" s="20">
        <v>70</v>
      </c>
      <c r="G221" s="20">
        <v>140</v>
      </c>
      <c r="H221" s="20">
        <v>309</v>
      </c>
      <c r="I221" s="20">
        <v>609</v>
      </c>
      <c r="J221" s="20">
        <v>410</v>
      </c>
      <c r="K221" s="21">
        <v>1711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1"/>
      <c r="B222" s="53" t="s">
        <v>58</v>
      </c>
      <c r="C222" s="43" t="s">
        <v>86</v>
      </c>
      <c r="D222" s="13">
        <v>12</v>
      </c>
      <c r="E222" s="14">
        <v>20</v>
      </c>
      <c r="F222" s="14">
        <v>16</v>
      </c>
      <c r="G222" s="14">
        <v>26</v>
      </c>
      <c r="H222" s="14">
        <v>62</v>
      </c>
      <c r="I222" s="14">
        <v>94</v>
      </c>
      <c r="J222" s="14">
        <v>70</v>
      </c>
      <c r="K222" s="15">
        <v>300</v>
      </c>
      <c r="L222" s="10">
        <f>+D222/D$226*100</f>
        <v>100</v>
      </c>
      <c r="M222" s="11">
        <f aca="true" t="shared" si="43" ref="M222:S226">+E222/E$226*100</f>
        <v>100</v>
      </c>
      <c r="N222" s="11">
        <f t="shared" si="43"/>
        <v>88.88888888888889</v>
      </c>
      <c r="O222" s="11">
        <f t="shared" si="43"/>
        <v>86.66666666666667</v>
      </c>
      <c r="P222" s="11">
        <f t="shared" si="43"/>
        <v>80.51948051948052</v>
      </c>
      <c r="Q222" s="11">
        <f t="shared" si="43"/>
        <v>75.80645161290323</v>
      </c>
      <c r="R222" s="11">
        <f t="shared" si="43"/>
        <v>72.16494845360825</v>
      </c>
      <c r="S222" s="11">
        <f t="shared" si="43"/>
        <v>79.36507936507937</v>
      </c>
    </row>
    <row r="223" spans="1:19" ht="13.5" customHeight="1">
      <c r="A223" s="61"/>
      <c r="B223" s="54"/>
      <c r="C223" s="44" t="s">
        <v>87</v>
      </c>
      <c r="D223" s="13">
        <v>0</v>
      </c>
      <c r="E223" s="14">
        <v>0</v>
      </c>
      <c r="F223" s="14">
        <v>1</v>
      </c>
      <c r="G223" s="14">
        <v>3</v>
      </c>
      <c r="H223" s="14">
        <v>12</v>
      </c>
      <c r="I223" s="14">
        <v>23</v>
      </c>
      <c r="J223" s="14">
        <v>17</v>
      </c>
      <c r="K223" s="15">
        <v>56</v>
      </c>
      <c r="L223" s="16">
        <f>+D223/D$226*100</f>
        <v>0</v>
      </c>
      <c r="M223" s="17">
        <f t="shared" si="43"/>
        <v>0</v>
      </c>
      <c r="N223" s="17">
        <f t="shared" si="43"/>
        <v>5.555555555555555</v>
      </c>
      <c r="O223" s="17">
        <f t="shared" si="43"/>
        <v>10</v>
      </c>
      <c r="P223" s="17">
        <f t="shared" si="43"/>
        <v>15.584415584415584</v>
      </c>
      <c r="Q223" s="17">
        <f t="shared" si="43"/>
        <v>18.548387096774192</v>
      </c>
      <c r="R223" s="17">
        <f t="shared" si="43"/>
        <v>17.525773195876287</v>
      </c>
      <c r="S223" s="17">
        <f t="shared" si="43"/>
        <v>14.814814814814813</v>
      </c>
    </row>
    <row r="224" spans="1:19" ht="13.5" customHeight="1">
      <c r="A224" s="61"/>
      <c r="B224" s="54"/>
      <c r="C224" s="44" t="s">
        <v>88</v>
      </c>
      <c r="D224" s="13">
        <v>0</v>
      </c>
      <c r="E224" s="14">
        <v>0</v>
      </c>
      <c r="F224" s="14">
        <v>1</v>
      </c>
      <c r="G224" s="14">
        <v>1</v>
      </c>
      <c r="H224" s="14">
        <v>3</v>
      </c>
      <c r="I224" s="14">
        <v>7</v>
      </c>
      <c r="J224" s="14">
        <v>10</v>
      </c>
      <c r="K224" s="15">
        <v>22</v>
      </c>
      <c r="L224" s="16">
        <f>+D224/D$226*100</f>
        <v>0</v>
      </c>
      <c r="M224" s="17">
        <f t="shared" si="43"/>
        <v>0</v>
      </c>
      <c r="N224" s="17">
        <f t="shared" si="43"/>
        <v>5.555555555555555</v>
      </c>
      <c r="O224" s="17">
        <f t="shared" si="43"/>
        <v>3.3333333333333335</v>
      </c>
      <c r="P224" s="17">
        <f t="shared" si="43"/>
        <v>3.896103896103896</v>
      </c>
      <c r="Q224" s="17">
        <f t="shared" si="43"/>
        <v>5.64516129032258</v>
      </c>
      <c r="R224" s="17">
        <f t="shared" si="43"/>
        <v>10.309278350515463</v>
      </c>
      <c r="S224" s="17">
        <f t="shared" si="43"/>
        <v>5.82010582010582</v>
      </c>
    </row>
    <row r="225" spans="1:19" ht="13.5" customHeight="1">
      <c r="A225" s="61"/>
      <c r="B225" s="55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5">
        <v>0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</v>
      </c>
      <c r="R225" s="17">
        <f t="shared" si="43"/>
        <v>0</v>
      </c>
      <c r="S225" s="17">
        <f t="shared" si="43"/>
        <v>0</v>
      </c>
    </row>
    <row r="226" spans="1:19" ht="13.5" customHeight="1">
      <c r="A226" s="61"/>
      <c r="B226" s="55"/>
      <c r="C226" s="18" t="s">
        <v>10</v>
      </c>
      <c r="D226" s="13">
        <v>12</v>
      </c>
      <c r="E226" s="14">
        <v>20</v>
      </c>
      <c r="F226" s="14">
        <v>18</v>
      </c>
      <c r="G226" s="14">
        <v>30</v>
      </c>
      <c r="H226" s="14">
        <v>77</v>
      </c>
      <c r="I226" s="14">
        <v>124</v>
      </c>
      <c r="J226" s="14">
        <v>97</v>
      </c>
      <c r="K226" s="15">
        <v>378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1"/>
      <c r="B227" s="54" t="s">
        <v>59</v>
      </c>
      <c r="C227" s="43" t="s">
        <v>86</v>
      </c>
      <c r="D227" s="7">
        <v>13</v>
      </c>
      <c r="E227" s="8">
        <v>16</v>
      </c>
      <c r="F227" s="8">
        <v>14</v>
      </c>
      <c r="G227" s="8">
        <v>21</v>
      </c>
      <c r="H227" s="8">
        <v>49</v>
      </c>
      <c r="I227" s="8">
        <v>136</v>
      </c>
      <c r="J227" s="8">
        <v>78</v>
      </c>
      <c r="K227" s="9">
        <v>327</v>
      </c>
      <c r="L227" s="16">
        <f>+D227/D$231*100</f>
        <v>92.85714285714286</v>
      </c>
      <c r="M227" s="17">
        <f aca="true" t="shared" si="44" ref="M227:S231">+E227/E$231*100</f>
        <v>100</v>
      </c>
      <c r="N227" s="17">
        <f t="shared" si="44"/>
        <v>87.5</v>
      </c>
      <c r="O227" s="17">
        <f t="shared" si="44"/>
        <v>95.45454545454545</v>
      </c>
      <c r="P227" s="17">
        <f t="shared" si="44"/>
        <v>72.05882352941177</v>
      </c>
      <c r="Q227" s="17">
        <f t="shared" si="44"/>
        <v>75.55555555555556</v>
      </c>
      <c r="R227" s="17">
        <f t="shared" si="44"/>
        <v>68.42105263157895</v>
      </c>
      <c r="S227" s="17">
        <f t="shared" si="44"/>
        <v>76.04651162790698</v>
      </c>
    </row>
    <row r="228" spans="1:19" ht="13.5" customHeight="1">
      <c r="A228" s="61"/>
      <c r="B228" s="54"/>
      <c r="C228" s="44" t="s">
        <v>87</v>
      </c>
      <c r="D228" s="13">
        <v>1</v>
      </c>
      <c r="E228" s="14">
        <v>0</v>
      </c>
      <c r="F228" s="14">
        <v>2</v>
      </c>
      <c r="G228" s="14">
        <v>0</v>
      </c>
      <c r="H228" s="14">
        <v>16</v>
      </c>
      <c r="I228" s="14">
        <v>34</v>
      </c>
      <c r="J228" s="14">
        <v>27</v>
      </c>
      <c r="K228" s="15">
        <v>80</v>
      </c>
      <c r="L228" s="16">
        <f>+D228/D$231*100</f>
        <v>7.142857142857142</v>
      </c>
      <c r="M228" s="17">
        <f t="shared" si="44"/>
        <v>0</v>
      </c>
      <c r="N228" s="17">
        <f t="shared" si="44"/>
        <v>12.5</v>
      </c>
      <c r="O228" s="17">
        <f t="shared" si="44"/>
        <v>0</v>
      </c>
      <c r="P228" s="17">
        <f t="shared" si="44"/>
        <v>23.52941176470588</v>
      </c>
      <c r="Q228" s="17">
        <f t="shared" si="44"/>
        <v>18.88888888888889</v>
      </c>
      <c r="R228" s="17">
        <f t="shared" si="44"/>
        <v>23.684210526315788</v>
      </c>
      <c r="S228" s="17">
        <f t="shared" si="44"/>
        <v>18.6046511627907</v>
      </c>
    </row>
    <row r="229" spans="1:19" ht="13.5" customHeight="1">
      <c r="A229" s="61"/>
      <c r="B229" s="54"/>
      <c r="C229" s="44" t="s">
        <v>88</v>
      </c>
      <c r="D229" s="13">
        <v>0</v>
      </c>
      <c r="E229" s="14">
        <v>0</v>
      </c>
      <c r="F229" s="14">
        <v>0</v>
      </c>
      <c r="G229" s="14">
        <v>1</v>
      </c>
      <c r="H229" s="14">
        <v>3</v>
      </c>
      <c r="I229" s="14">
        <v>10</v>
      </c>
      <c r="J229" s="14">
        <v>9</v>
      </c>
      <c r="K229" s="15">
        <v>23</v>
      </c>
      <c r="L229" s="16">
        <f>+D229/D$231*100</f>
        <v>0</v>
      </c>
      <c r="M229" s="17">
        <f t="shared" si="44"/>
        <v>0</v>
      </c>
      <c r="N229" s="17">
        <f t="shared" si="44"/>
        <v>0</v>
      </c>
      <c r="O229" s="17">
        <f t="shared" si="44"/>
        <v>4.545454545454546</v>
      </c>
      <c r="P229" s="17">
        <f t="shared" si="44"/>
        <v>4.411764705882353</v>
      </c>
      <c r="Q229" s="17">
        <f t="shared" si="44"/>
        <v>5.555555555555555</v>
      </c>
      <c r="R229" s="17">
        <f t="shared" si="44"/>
        <v>7.894736842105263</v>
      </c>
      <c r="S229" s="17">
        <f t="shared" si="44"/>
        <v>5.348837209302325</v>
      </c>
    </row>
    <row r="230" spans="1:19" ht="13.5" customHeight="1">
      <c r="A230" s="61"/>
      <c r="B230" s="55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61"/>
      <c r="B231" s="58"/>
      <c r="C231" s="12" t="s">
        <v>10</v>
      </c>
      <c r="D231" s="36">
        <v>14</v>
      </c>
      <c r="E231" s="37">
        <v>16</v>
      </c>
      <c r="F231" s="37">
        <v>16</v>
      </c>
      <c r="G231" s="37">
        <v>22</v>
      </c>
      <c r="H231" s="37">
        <v>68</v>
      </c>
      <c r="I231" s="37">
        <v>180</v>
      </c>
      <c r="J231" s="37">
        <v>114</v>
      </c>
      <c r="K231" s="38">
        <v>430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49"/>
      <c r="B232" s="53" t="s">
        <v>60</v>
      </c>
      <c r="C232" s="46" t="s">
        <v>86</v>
      </c>
      <c r="D232" s="13">
        <v>352</v>
      </c>
      <c r="E232" s="14">
        <v>339</v>
      </c>
      <c r="F232" s="14">
        <v>334</v>
      </c>
      <c r="G232" s="14">
        <v>572</v>
      </c>
      <c r="H232" s="14">
        <v>1535</v>
      </c>
      <c r="I232" s="14">
        <v>3079</v>
      </c>
      <c r="J232" s="14">
        <v>2562</v>
      </c>
      <c r="K232" s="15">
        <v>8773</v>
      </c>
      <c r="L232" s="16">
        <f>+D232/D$236*100</f>
        <v>98.05013927576601</v>
      </c>
      <c r="M232" s="17">
        <f aca="true" t="shared" si="45" ref="M232:S236">+E232/E$236*100</f>
        <v>93.90581717451524</v>
      </c>
      <c r="N232" s="17">
        <f t="shared" si="45"/>
        <v>89.54423592493298</v>
      </c>
      <c r="O232" s="17">
        <f t="shared" si="45"/>
        <v>83.26055312954877</v>
      </c>
      <c r="P232" s="17">
        <f t="shared" si="45"/>
        <v>80.19853709508882</v>
      </c>
      <c r="Q232" s="17">
        <f t="shared" si="45"/>
        <v>75.24437927663735</v>
      </c>
      <c r="R232" s="17">
        <f t="shared" si="45"/>
        <v>73.6630247268545</v>
      </c>
      <c r="S232" s="17">
        <f t="shared" si="45"/>
        <v>77.88529829545455</v>
      </c>
    </row>
    <row r="233" spans="1:19" ht="13.5" customHeight="1">
      <c r="A233" s="49"/>
      <c r="B233" s="54"/>
      <c r="C233" s="45" t="s">
        <v>87</v>
      </c>
      <c r="D233" s="13">
        <v>4</v>
      </c>
      <c r="E233" s="14">
        <v>14</v>
      </c>
      <c r="F233" s="14">
        <v>23</v>
      </c>
      <c r="G233" s="14">
        <v>83</v>
      </c>
      <c r="H233" s="14">
        <v>227</v>
      </c>
      <c r="I233" s="14">
        <v>644</v>
      </c>
      <c r="J233" s="14">
        <v>592</v>
      </c>
      <c r="K233" s="15">
        <v>1587</v>
      </c>
      <c r="L233" s="16">
        <f>+D233/D$236*100</f>
        <v>1.1142061281337048</v>
      </c>
      <c r="M233" s="17">
        <f t="shared" si="45"/>
        <v>3.8781163434903045</v>
      </c>
      <c r="N233" s="17">
        <f t="shared" si="45"/>
        <v>6.166219839142091</v>
      </c>
      <c r="O233" s="17">
        <f t="shared" si="45"/>
        <v>12.081513828238718</v>
      </c>
      <c r="P233" s="17">
        <f t="shared" si="45"/>
        <v>11.859979101358412</v>
      </c>
      <c r="Q233" s="17">
        <f t="shared" si="45"/>
        <v>15.73802541544477</v>
      </c>
      <c r="R233" s="17">
        <f t="shared" si="45"/>
        <v>17.02127659574468</v>
      </c>
      <c r="S233" s="17">
        <f t="shared" si="45"/>
        <v>14.089133522727273</v>
      </c>
    </row>
    <row r="234" spans="1:19" ht="13.5" customHeight="1">
      <c r="A234" s="49"/>
      <c r="B234" s="54"/>
      <c r="C234" s="45" t="s">
        <v>88</v>
      </c>
      <c r="D234" s="13">
        <v>3</v>
      </c>
      <c r="E234" s="14">
        <v>8</v>
      </c>
      <c r="F234" s="14">
        <v>16</v>
      </c>
      <c r="G234" s="14">
        <v>32</v>
      </c>
      <c r="H234" s="14">
        <v>152</v>
      </c>
      <c r="I234" s="14">
        <v>369</v>
      </c>
      <c r="J234" s="14">
        <v>324</v>
      </c>
      <c r="K234" s="15">
        <v>904</v>
      </c>
      <c r="L234" s="16">
        <f>+D234/D$236*100</f>
        <v>0.8356545961002786</v>
      </c>
      <c r="M234" s="17">
        <f t="shared" si="45"/>
        <v>2.21606648199446</v>
      </c>
      <c r="N234" s="17">
        <f t="shared" si="45"/>
        <v>4.289544235924933</v>
      </c>
      <c r="O234" s="17">
        <f t="shared" si="45"/>
        <v>4.657933042212519</v>
      </c>
      <c r="P234" s="17">
        <f t="shared" si="45"/>
        <v>7.941483803552769</v>
      </c>
      <c r="Q234" s="17">
        <f t="shared" si="45"/>
        <v>9.017595307917889</v>
      </c>
      <c r="R234" s="17">
        <f t="shared" si="45"/>
        <v>9.315698677400805</v>
      </c>
      <c r="S234" s="17">
        <f t="shared" si="45"/>
        <v>8.025568181818182</v>
      </c>
    </row>
    <row r="235" spans="1:19" ht="13.5" customHeight="1">
      <c r="A235" s="49"/>
      <c r="B235" s="55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5">
        <v>0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</v>
      </c>
      <c r="S235" s="17">
        <f t="shared" si="45"/>
        <v>0</v>
      </c>
    </row>
    <row r="236" spans="1:19" ht="13.5" customHeight="1" thickBot="1">
      <c r="A236" s="49"/>
      <c r="B236" s="55"/>
      <c r="C236" s="35" t="s">
        <v>10</v>
      </c>
      <c r="D236" s="13">
        <v>359</v>
      </c>
      <c r="E236" s="14">
        <v>361</v>
      </c>
      <c r="F236" s="14">
        <v>373</v>
      </c>
      <c r="G236" s="14">
        <v>687</v>
      </c>
      <c r="H236" s="14">
        <v>1914</v>
      </c>
      <c r="I236" s="14">
        <v>4092</v>
      </c>
      <c r="J236" s="14">
        <v>3478</v>
      </c>
      <c r="K236" s="15">
        <v>11264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1"/>
      <c r="B237" s="56" t="s">
        <v>61</v>
      </c>
      <c r="C237" s="44" t="s">
        <v>86</v>
      </c>
      <c r="D237" s="30">
        <v>206</v>
      </c>
      <c r="E237" s="31">
        <v>208</v>
      </c>
      <c r="F237" s="31">
        <v>200</v>
      </c>
      <c r="G237" s="31">
        <v>283</v>
      </c>
      <c r="H237" s="31">
        <v>718</v>
      </c>
      <c r="I237" s="31">
        <v>1679</v>
      </c>
      <c r="J237" s="31">
        <v>1500</v>
      </c>
      <c r="K237" s="32">
        <v>4794</v>
      </c>
      <c r="L237" s="33">
        <f>+D237/D$241*100</f>
        <v>94.4954128440367</v>
      </c>
      <c r="M237" s="34">
        <f aca="true" t="shared" si="46" ref="M237:S241">+E237/E$241*100</f>
        <v>92.44444444444444</v>
      </c>
      <c r="N237" s="34">
        <f t="shared" si="46"/>
        <v>87.71929824561403</v>
      </c>
      <c r="O237" s="34">
        <f t="shared" si="46"/>
        <v>84.4776119402985</v>
      </c>
      <c r="P237" s="34">
        <f t="shared" si="46"/>
        <v>74.8696558915537</v>
      </c>
      <c r="Q237" s="34">
        <f t="shared" si="46"/>
        <v>73.99735566328779</v>
      </c>
      <c r="R237" s="34">
        <f t="shared" si="46"/>
        <v>69.79990693345742</v>
      </c>
      <c r="S237" s="34">
        <f t="shared" si="46"/>
        <v>75.10574964750117</v>
      </c>
    </row>
    <row r="238" spans="1:19" ht="13.5" customHeight="1">
      <c r="A238" s="61"/>
      <c r="B238" s="54"/>
      <c r="C238" s="44" t="s">
        <v>87</v>
      </c>
      <c r="D238" s="13">
        <v>9</v>
      </c>
      <c r="E238" s="14">
        <v>9</v>
      </c>
      <c r="F238" s="14">
        <v>17</v>
      </c>
      <c r="G238" s="14">
        <v>33</v>
      </c>
      <c r="H238" s="14">
        <v>154</v>
      </c>
      <c r="I238" s="14">
        <v>357</v>
      </c>
      <c r="J238" s="14">
        <v>379</v>
      </c>
      <c r="K238" s="15">
        <v>958</v>
      </c>
      <c r="L238" s="16">
        <f>+D238/D$241*100</f>
        <v>4.128440366972478</v>
      </c>
      <c r="M238" s="17">
        <f t="shared" si="46"/>
        <v>4</v>
      </c>
      <c r="N238" s="17">
        <f t="shared" si="46"/>
        <v>7.456140350877193</v>
      </c>
      <c r="O238" s="17">
        <f t="shared" si="46"/>
        <v>9.850746268656717</v>
      </c>
      <c r="P238" s="17">
        <f t="shared" si="46"/>
        <v>16.05839416058394</v>
      </c>
      <c r="Q238" s="17">
        <f t="shared" si="46"/>
        <v>15.733803437637725</v>
      </c>
      <c r="R238" s="17">
        <f t="shared" si="46"/>
        <v>17.636109818520243</v>
      </c>
      <c r="S238" s="17">
        <f t="shared" si="46"/>
        <v>15.008616637944542</v>
      </c>
    </row>
    <row r="239" spans="1:19" ht="13.5" customHeight="1">
      <c r="A239" s="61"/>
      <c r="B239" s="54"/>
      <c r="C239" s="44" t="s">
        <v>88</v>
      </c>
      <c r="D239" s="13">
        <v>3</v>
      </c>
      <c r="E239" s="14">
        <v>8</v>
      </c>
      <c r="F239" s="14">
        <v>11</v>
      </c>
      <c r="G239" s="14">
        <v>19</v>
      </c>
      <c r="H239" s="14">
        <v>87</v>
      </c>
      <c r="I239" s="14">
        <v>233</v>
      </c>
      <c r="J239" s="14">
        <v>270</v>
      </c>
      <c r="K239" s="15">
        <v>631</v>
      </c>
      <c r="L239" s="16">
        <f>+D239/D$241*100</f>
        <v>1.3761467889908259</v>
      </c>
      <c r="M239" s="17">
        <f t="shared" si="46"/>
        <v>3.5555555555555554</v>
      </c>
      <c r="N239" s="17">
        <f t="shared" si="46"/>
        <v>4.824561403508771</v>
      </c>
      <c r="O239" s="17">
        <f t="shared" si="46"/>
        <v>5.6716417910447765</v>
      </c>
      <c r="P239" s="17">
        <f t="shared" si="46"/>
        <v>9.071949947862358</v>
      </c>
      <c r="Q239" s="17">
        <f t="shared" si="46"/>
        <v>10.268840899074483</v>
      </c>
      <c r="R239" s="17">
        <f t="shared" si="46"/>
        <v>12.563983248022337</v>
      </c>
      <c r="S239" s="17">
        <f t="shared" si="46"/>
        <v>9.885633714554285</v>
      </c>
    </row>
    <row r="240" spans="1:19" ht="13.5" customHeight="1">
      <c r="A240" s="61"/>
      <c r="B240" s="54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5">
        <v>0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</v>
      </c>
      <c r="R240" s="17">
        <f t="shared" si="46"/>
        <v>0</v>
      </c>
      <c r="S240" s="17">
        <f t="shared" si="46"/>
        <v>0</v>
      </c>
    </row>
    <row r="241" spans="1:19" ht="13.5" customHeight="1">
      <c r="A241" s="61"/>
      <c r="B241" s="54"/>
      <c r="C241" s="18" t="s">
        <v>10</v>
      </c>
      <c r="D241" s="19">
        <v>218</v>
      </c>
      <c r="E241" s="20">
        <v>225</v>
      </c>
      <c r="F241" s="20">
        <v>228</v>
      </c>
      <c r="G241" s="20">
        <v>335</v>
      </c>
      <c r="H241" s="20">
        <v>959</v>
      </c>
      <c r="I241" s="20">
        <v>2269</v>
      </c>
      <c r="J241" s="20">
        <v>2149</v>
      </c>
      <c r="K241" s="21">
        <v>6383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1"/>
      <c r="B242" s="53" t="s">
        <v>62</v>
      </c>
      <c r="C242" s="43" t="s">
        <v>86</v>
      </c>
      <c r="D242" s="13">
        <v>117</v>
      </c>
      <c r="E242" s="14">
        <v>147</v>
      </c>
      <c r="F242" s="14">
        <v>135</v>
      </c>
      <c r="G242" s="14">
        <v>212</v>
      </c>
      <c r="H242" s="14">
        <v>509</v>
      </c>
      <c r="I242" s="14">
        <v>1036</v>
      </c>
      <c r="J242" s="14">
        <v>982</v>
      </c>
      <c r="K242" s="15">
        <v>3138</v>
      </c>
      <c r="L242" s="10">
        <f>+D242/D$246*100</f>
        <v>90.69767441860465</v>
      </c>
      <c r="M242" s="11">
        <f aca="true" t="shared" si="47" ref="M242:S246">+E242/E$246*100</f>
        <v>89.63414634146342</v>
      </c>
      <c r="N242" s="11">
        <f t="shared" si="47"/>
        <v>83.85093167701864</v>
      </c>
      <c r="O242" s="11">
        <f t="shared" si="47"/>
        <v>81.85328185328186</v>
      </c>
      <c r="P242" s="11">
        <f t="shared" si="47"/>
        <v>73.66136034732273</v>
      </c>
      <c r="Q242" s="11">
        <f t="shared" si="47"/>
        <v>72.3463687150838</v>
      </c>
      <c r="R242" s="11">
        <f t="shared" si="47"/>
        <v>68.0998613037448</v>
      </c>
      <c r="S242" s="11">
        <f t="shared" si="47"/>
        <v>73.35203366058906</v>
      </c>
    </row>
    <row r="243" spans="1:19" ht="13.5" customHeight="1">
      <c r="A243" s="61"/>
      <c r="B243" s="54"/>
      <c r="C243" s="44" t="s">
        <v>87</v>
      </c>
      <c r="D243" s="13">
        <v>7</v>
      </c>
      <c r="E243" s="14">
        <v>11</v>
      </c>
      <c r="F243" s="14">
        <v>15</v>
      </c>
      <c r="G243" s="14">
        <v>30</v>
      </c>
      <c r="H243" s="14">
        <v>129</v>
      </c>
      <c r="I243" s="14">
        <v>247</v>
      </c>
      <c r="J243" s="14">
        <v>287</v>
      </c>
      <c r="K243" s="15">
        <v>726</v>
      </c>
      <c r="L243" s="16">
        <f>+D243/D$246*100</f>
        <v>5.426356589147287</v>
      </c>
      <c r="M243" s="17">
        <f t="shared" si="47"/>
        <v>6.707317073170732</v>
      </c>
      <c r="N243" s="17">
        <f t="shared" si="47"/>
        <v>9.316770186335404</v>
      </c>
      <c r="O243" s="17">
        <f t="shared" si="47"/>
        <v>11.583011583011583</v>
      </c>
      <c r="P243" s="17">
        <f t="shared" si="47"/>
        <v>18.668596237337194</v>
      </c>
      <c r="Q243" s="17">
        <f t="shared" si="47"/>
        <v>17.248603351955307</v>
      </c>
      <c r="R243" s="17">
        <f t="shared" si="47"/>
        <v>19.902912621359224</v>
      </c>
      <c r="S243" s="17">
        <f t="shared" si="47"/>
        <v>16.97054698457223</v>
      </c>
    </row>
    <row r="244" spans="1:19" ht="13.5" customHeight="1">
      <c r="A244" s="61"/>
      <c r="B244" s="54"/>
      <c r="C244" s="44" t="s">
        <v>88</v>
      </c>
      <c r="D244" s="13">
        <v>5</v>
      </c>
      <c r="E244" s="14">
        <v>6</v>
      </c>
      <c r="F244" s="14">
        <v>11</v>
      </c>
      <c r="G244" s="14">
        <v>17</v>
      </c>
      <c r="H244" s="14">
        <v>53</v>
      </c>
      <c r="I244" s="14">
        <v>149</v>
      </c>
      <c r="J244" s="14">
        <v>173</v>
      </c>
      <c r="K244" s="15">
        <v>414</v>
      </c>
      <c r="L244" s="16">
        <f>+D244/D$246*100</f>
        <v>3.875968992248062</v>
      </c>
      <c r="M244" s="17">
        <f t="shared" si="47"/>
        <v>3.6585365853658534</v>
      </c>
      <c r="N244" s="17">
        <f t="shared" si="47"/>
        <v>6.832298136645963</v>
      </c>
      <c r="O244" s="17">
        <f t="shared" si="47"/>
        <v>6.563706563706563</v>
      </c>
      <c r="P244" s="17">
        <f t="shared" si="47"/>
        <v>7.670043415340087</v>
      </c>
      <c r="Q244" s="17">
        <f t="shared" si="47"/>
        <v>10.405027932960893</v>
      </c>
      <c r="R244" s="17">
        <f t="shared" si="47"/>
        <v>11.997226074895979</v>
      </c>
      <c r="S244" s="17">
        <f t="shared" si="47"/>
        <v>9.67741935483871</v>
      </c>
    </row>
    <row r="245" spans="1:19" ht="13.5" customHeight="1">
      <c r="A245" s="61"/>
      <c r="B245" s="55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5">
        <v>0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</v>
      </c>
      <c r="R245" s="17">
        <f t="shared" si="47"/>
        <v>0</v>
      </c>
      <c r="S245" s="17">
        <f t="shared" si="47"/>
        <v>0</v>
      </c>
    </row>
    <row r="246" spans="1:19" ht="13.5" customHeight="1">
      <c r="A246" s="61"/>
      <c r="B246" s="55"/>
      <c r="C246" s="18" t="s">
        <v>10</v>
      </c>
      <c r="D246" s="13">
        <v>129</v>
      </c>
      <c r="E246" s="14">
        <v>164</v>
      </c>
      <c r="F246" s="14">
        <v>161</v>
      </c>
      <c r="G246" s="14">
        <v>259</v>
      </c>
      <c r="H246" s="14">
        <v>691</v>
      </c>
      <c r="I246" s="14">
        <v>1432</v>
      </c>
      <c r="J246" s="14">
        <v>1442</v>
      </c>
      <c r="K246" s="15">
        <v>4278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1"/>
      <c r="B247" s="54" t="s">
        <v>63</v>
      </c>
      <c r="C247" s="43" t="s">
        <v>86</v>
      </c>
      <c r="D247" s="7">
        <v>81</v>
      </c>
      <c r="E247" s="8">
        <v>74</v>
      </c>
      <c r="F247" s="8">
        <v>104</v>
      </c>
      <c r="G247" s="8">
        <v>159</v>
      </c>
      <c r="H247" s="8">
        <v>332</v>
      </c>
      <c r="I247" s="8">
        <v>669</v>
      </c>
      <c r="J247" s="8">
        <v>596</v>
      </c>
      <c r="K247" s="9">
        <v>2015</v>
      </c>
      <c r="L247" s="16">
        <f>+D247/D$251*100</f>
        <v>97.59036144578313</v>
      </c>
      <c r="M247" s="17">
        <f aca="true" t="shared" si="48" ref="M247:S251">+E247/E$251*100</f>
        <v>94.87179487179486</v>
      </c>
      <c r="N247" s="17">
        <f t="shared" si="48"/>
        <v>91.22807017543859</v>
      </c>
      <c r="O247" s="17">
        <f t="shared" si="48"/>
        <v>89.32584269662921</v>
      </c>
      <c r="P247" s="17">
        <f t="shared" si="48"/>
        <v>86.01036269430051</v>
      </c>
      <c r="Q247" s="17">
        <f t="shared" si="48"/>
        <v>76.02272727272728</v>
      </c>
      <c r="R247" s="17">
        <f t="shared" si="48"/>
        <v>71.29186602870813</v>
      </c>
      <c r="S247" s="17">
        <f t="shared" si="48"/>
        <v>78.86497064579257</v>
      </c>
    </row>
    <row r="248" spans="1:19" ht="13.5" customHeight="1">
      <c r="A248" s="61"/>
      <c r="B248" s="54"/>
      <c r="C248" s="44" t="s">
        <v>87</v>
      </c>
      <c r="D248" s="13">
        <v>0</v>
      </c>
      <c r="E248" s="14">
        <v>2</v>
      </c>
      <c r="F248" s="14">
        <v>6</v>
      </c>
      <c r="G248" s="14">
        <v>7</v>
      </c>
      <c r="H248" s="14">
        <v>31</v>
      </c>
      <c r="I248" s="14">
        <v>110</v>
      </c>
      <c r="J248" s="14">
        <v>138</v>
      </c>
      <c r="K248" s="15">
        <v>294</v>
      </c>
      <c r="L248" s="16">
        <f>+D248/D$251*100</f>
        <v>0</v>
      </c>
      <c r="M248" s="17">
        <f t="shared" si="48"/>
        <v>2.564102564102564</v>
      </c>
      <c r="N248" s="17">
        <f t="shared" si="48"/>
        <v>5.263157894736842</v>
      </c>
      <c r="O248" s="17">
        <f t="shared" si="48"/>
        <v>3.932584269662921</v>
      </c>
      <c r="P248" s="17">
        <f t="shared" si="48"/>
        <v>8.031088082901555</v>
      </c>
      <c r="Q248" s="17">
        <f t="shared" si="48"/>
        <v>12.5</v>
      </c>
      <c r="R248" s="17">
        <f t="shared" si="48"/>
        <v>16.507177033492823</v>
      </c>
      <c r="S248" s="17">
        <f t="shared" si="48"/>
        <v>11.506849315068493</v>
      </c>
    </row>
    <row r="249" spans="1:19" ht="13.5" customHeight="1">
      <c r="A249" s="61"/>
      <c r="B249" s="54"/>
      <c r="C249" s="44" t="s">
        <v>88</v>
      </c>
      <c r="D249" s="13">
        <v>2</v>
      </c>
      <c r="E249" s="14">
        <v>2</v>
      </c>
      <c r="F249" s="14">
        <v>4</v>
      </c>
      <c r="G249" s="14">
        <v>12</v>
      </c>
      <c r="H249" s="14">
        <v>23</v>
      </c>
      <c r="I249" s="14">
        <v>101</v>
      </c>
      <c r="J249" s="14">
        <v>102</v>
      </c>
      <c r="K249" s="15">
        <v>246</v>
      </c>
      <c r="L249" s="16">
        <f>+D249/D$251*100</f>
        <v>2.4096385542168677</v>
      </c>
      <c r="M249" s="17">
        <f t="shared" si="48"/>
        <v>2.564102564102564</v>
      </c>
      <c r="N249" s="17">
        <f t="shared" si="48"/>
        <v>3.508771929824561</v>
      </c>
      <c r="O249" s="17">
        <f t="shared" si="48"/>
        <v>6.741573033707865</v>
      </c>
      <c r="P249" s="17">
        <f t="shared" si="48"/>
        <v>5.958549222797927</v>
      </c>
      <c r="Q249" s="17">
        <f t="shared" si="48"/>
        <v>11.477272727272728</v>
      </c>
      <c r="R249" s="17">
        <f t="shared" si="48"/>
        <v>12.200956937799043</v>
      </c>
      <c r="S249" s="17">
        <f t="shared" si="48"/>
        <v>9.628180039138943</v>
      </c>
    </row>
    <row r="250" spans="1:19" ht="13.5" customHeight="1">
      <c r="A250" s="61"/>
      <c r="B250" s="54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5">
        <v>0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</v>
      </c>
      <c r="R250" s="17">
        <f t="shared" si="48"/>
        <v>0</v>
      </c>
      <c r="S250" s="17">
        <f t="shared" si="48"/>
        <v>0</v>
      </c>
    </row>
    <row r="251" spans="1:19" ht="13.5" customHeight="1">
      <c r="A251" s="61"/>
      <c r="B251" s="54"/>
      <c r="C251" s="18" t="s">
        <v>10</v>
      </c>
      <c r="D251" s="19">
        <v>83</v>
      </c>
      <c r="E251" s="20">
        <v>78</v>
      </c>
      <c r="F251" s="20">
        <v>114</v>
      </c>
      <c r="G251" s="20">
        <v>178</v>
      </c>
      <c r="H251" s="20">
        <v>386</v>
      </c>
      <c r="I251" s="20">
        <v>880</v>
      </c>
      <c r="J251" s="20">
        <v>836</v>
      </c>
      <c r="K251" s="21">
        <v>2555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1"/>
      <c r="B252" s="53" t="s">
        <v>64</v>
      </c>
      <c r="C252" s="43" t="s">
        <v>86</v>
      </c>
      <c r="D252" s="13">
        <v>107</v>
      </c>
      <c r="E252" s="14">
        <v>117</v>
      </c>
      <c r="F252" s="14">
        <v>111</v>
      </c>
      <c r="G252" s="14">
        <v>165</v>
      </c>
      <c r="H252" s="14">
        <v>431</v>
      </c>
      <c r="I252" s="14">
        <v>900</v>
      </c>
      <c r="J252" s="14">
        <v>677</v>
      </c>
      <c r="K252" s="15">
        <v>2508</v>
      </c>
      <c r="L252" s="10">
        <f>+D252/D$256*100</f>
        <v>93.04347826086956</v>
      </c>
      <c r="M252" s="11">
        <f aca="true" t="shared" si="49" ref="M252:S256">+E252/E$256*100</f>
        <v>88.63636363636364</v>
      </c>
      <c r="N252" s="11">
        <f t="shared" si="49"/>
        <v>89.51612903225806</v>
      </c>
      <c r="O252" s="11">
        <f t="shared" si="49"/>
        <v>81.68316831683168</v>
      </c>
      <c r="P252" s="11">
        <f t="shared" si="49"/>
        <v>76.55417406749557</v>
      </c>
      <c r="Q252" s="11">
        <f t="shared" si="49"/>
        <v>73.71007371007371</v>
      </c>
      <c r="R252" s="11">
        <f t="shared" si="49"/>
        <v>69.43589743589743</v>
      </c>
      <c r="S252" s="11">
        <f t="shared" si="49"/>
        <v>75.27010804321729</v>
      </c>
    </row>
    <row r="253" spans="1:19" ht="13.5" customHeight="1">
      <c r="A253" s="61"/>
      <c r="B253" s="54"/>
      <c r="C253" s="44" t="s">
        <v>87</v>
      </c>
      <c r="D253" s="13">
        <v>6</v>
      </c>
      <c r="E253" s="14">
        <v>9</v>
      </c>
      <c r="F253" s="14">
        <v>10</v>
      </c>
      <c r="G253" s="14">
        <v>24</v>
      </c>
      <c r="H253" s="14">
        <v>86</v>
      </c>
      <c r="I253" s="14">
        <v>187</v>
      </c>
      <c r="J253" s="14">
        <v>173</v>
      </c>
      <c r="K253" s="15">
        <v>495</v>
      </c>
      <c r="L253" s="16">
        <f>+D253/D$256*100</f>
        <v>5.217391304347826</v>
      </c>
      <c r="M253" s="17">
        <f t="shared" si="49"/>
        <v>6.8181818181818175</v>
      </c>
      <c r="N253" s="17">
        <f t="shared" si="49"/>
        <v>8.064516129032258</v>
      </c>
      <c r="O253" s="17">
        <f t="shared" si="49"/>
        <v>11.881188118811881</v>
      </c>
      <c r="P253" s="17">
        <f t="shared" si="49"/>
        <v>15.2753108348135</v>
      </c>
      <c r="Q253" s="17">
        <f t="shared" si="49"/>
        <v>15.315315315315313</v>
      </c>
      <c r="R253" s="17">
        <f t="shared" si="49"/>
        <v>17.743589743589745</v>
      </c>
      <c r="S253" s="17">
        <f t="shared" si="49"/>
        <v>14.855942376950782</v>
      </c>
    </row>
    <row r="254" spans="1:19" ht="13.5" customHeight="1">
      <c r="A254" s="61"/>
      <c r="B254" s="54"/>
      <c r="C254" s="44" t="s">
        <v>88</v>
      </c>
      <c r="D254" s="13">
        <v>2</v>
      </c>
      <c r="E254" s="14">
        <v>6</v>
      </c>
      <c r="F254" s="14">
        <v>3</v>
      </c>
      <c r="G254" s="14">
        <v>13</v>
      </c>
      <c r="H254" s="14">
        <v>46</v>
      </c>
      <c r="I254" s="14">
        <v>134</v>
      </c>
      <c r="J254" s="14">
        <v>125</v>
      </c>
      <c r="K254" s="15">
        <v>329</v>
      </c>
      <c r="L254" s="16">
        <f>+D254/D$256*100</f>
        <v>1.7391304347826086</v>
      </c>
      <c r="M254" s="17">
        <f t="shared" si="49"/>
        <v>4.545454545454546</v>
      </c>
      <c r="N254" s="17">
        <f t="shared" si="49"/>
        <v>2.4193548387096775</v>
      </c>
      <c r="O254" s="17">
        <f t="shared" si="49"/>
        <v>6.435643564356436</v>
      </c>
      <c r="P254" s="17">
        <f t="shared" si="49"/>
        <v>8.170515097690942</v>
      </c>
      <c r="Q254" s="17">
        <f t="shared" si="49"/>
        <v>10.974610974610975</v>
      </c>
      <c r="R254" s="17">
        <f t="shared" si="49"/>
        <v>12.82051282051282</v>
      </c>
      <c r="S254" s="17">
        <f t="shared" si="49"/>
        <v>9.873949579831933</v>
      </c>
    </row>
    <row r="255" spans="1:19" ht="13.5" customHeight="1">
      <c r="A255" s="61"/>
      <c r="B255" s="55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5">
        <v>0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</v>
      </c>
      <c r="R255" s="17">
        <f t="shared" si="49"/>
        <v>0</v>
      </c>
      <c r="S255" s="17">
        <f t="shared" si="49"/>
        <v>0</v>
      </c>
    </row>
    <row r="256" spans="1:19" ht="13.5" customHeight="1" thickBot="1">
      <c r="A256" s="61"/>
      <c r="B256" s="58"/>
      <c r="C256" s="12" t="s">
        <v>10</v>
      </c>
      <c r="D256" s="36">
        <v>115</v>
      </c>
      <c r="E256" s="37">
        <v>132</v>
      </c>
      <c r="F256" s="37">
        <v>124</v>
      </c>
      <c r="G256" s="37">
        <v>202</v>
      </c>
      <c r="H256" s="37">
        <v>563</v>
      </c>
      <c r="I256" s="37">
        <v>1221</v>
      </c>
      <c r="J256" s="37">
        <v>975</v>
      </c>
      <c r="K256" s="38">
        <v>3332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61"/>
      <c r="B257" s="53" t="s">
        <v>65</v>
      </c>
      <c r="C257" s="46" t="s">
        <v>86</v>
      </c>
      <c r="D257" s="13">
        <v>487</v>
      </c>
      <c r="E257" s="14">
        <v>523</v>
      </c>
      <c r="F257" s="14">
        <v>522</v>
      </c>
      <c r="G257" s="14">
        <v>803</v>
      </c>
      <c r="H257" s="14">
        <v>2149</v>
      </c>
      <c r="I257" s="14">
        <v>4934</v>
      </c>
      <c r="J257" s="14">
        <v>4477</v>
      </c>
      <c r="K257" s="15">
        <v>13895</v>
      </c>
      <c r="L257" s="16">
        <f>+D257/D$261*100</f>
        <v>96.81908548707754</v>
      </c>
      <c r="M257" s="17">
        <f aca="true" t="shared" si="50" ref="M257:S261">+E257/E$261*100</f>
        <v>94.91833030852995</v>
      </c>
      <c r="N257" s="17">
        <f t="shared" si="50"/>
        <v>87.14524207011685</v>
      </c>
      <c r="O257" s="17">
        <f t="shared" si="50"/>
        <v>87.09327548806941</v>
      </c>
      <c r="P257" s="17">
        <f t="shared" si="50"/>
        <v>82.24263298890165</v>
      </c>
      <c r="Q257" s="17">
        <f t="shared" si="50"/>
        <v>79.64487489911218</v>
      </c>
      <c r="R257" s="17">
        <f t="shared" si="50"/>
        <v>77.28292767132746</v>
      </c>
      <c r="S257" s="17">
        <f t="shared" si="50"/>
        <v>80.8977643223102</v>
      </c>
    </row>
    <row r="258" spans="1:19" ht="13.5" customHeight="1">
      <c r="A258" s="61"/>
      <c r="B258" s="54"/>
      <c r="C258" s="45" t="s">
        <v>87</v>
      </c>
      <c r="D258" s="13">
        <v>8</v>
      </c>
      <c r="E258" s="14">
        <v>22</v>
      </c>
      <c r="F258" s="14">
        <v>50</v>
      </c>
      <c r="G258" s="14">
        <v>81</v>
      </c>
      <c r="H258" s="14">
        <v>294</v>
      </c>
      <c r="I258" s="14">
        <v>764</v>
      </c>
      <c r="J258" s="14">
        <v>799</v>
      </c>
      <c r="K258" s="15">
        <v>2018</v>
      </c>
      <c r="L258" s="16">
        <f>+D258/D$261*100</f>
        <v>1.5904572564612325</v>
      </c>
      <c r="M258" s="17">
        <f t="shared" si="50"/>
        <v>3.9927404718693285</v>
      </c>
      <c r="N258" s="17">
        <f t="shared" si="50"/>
        <v>8.347245409015025</v>
      </c>
      <c r="O258" s="17">
        <f t="shared" si="50"/>
        <v>8.785249457700651</v>
      </c>
      <c r="P258" s="17">
        <f t="shared" si="50"/>
        <v>11.251435132032148</v>
      </c>
      <c r="Q258" s="17">
        <f t="shared" si="50"/>
        <v>12.332526230831316</v>
      </c>
      <c r="R258" s="17">
        <f t="shared" si="50"/>
        <v>13.792508199551182</v>
      </c>
      <c r="S258" s="17">
        <f t="shared" si="50"/>
        <v>11.748952026082907</v>
      </c>
    </row>
    <row r="259" spans="1:19" ht="13.5" customHeight="1">
      <c r="A259" s="61"/>
      <c r="B259" s="54"/>
      <c r="C259" s="45" t="s">
        <v>88</v>
      </c>
      <c r="D259" s="13">
        <v>8</v>
      </c>
      <c r="E259" s="14">
        <v>6</v>
      </c>
      <c r="F259" s="14">
        <v>27</v>
      </c>
      <c r="G259" s="14">
        <v>38</v>
      </c>
      <c r="H259" s="14">
        <v>170</v>
      </c>
      <c r="I259" s="14">
        <v>497</v>
      </c>
      <c r="J259" s="14">
        <v>517</v>
      </c>
      <c r="K259" s="15">
        <v>1263</v>
      </c>
      <c r="L259" s="16">
        <f>+D259/D$261*100</f>
        <v>1.5904572564612325</v>
      </c>
      <c r="M259" s="17">
        <f t="shared" si="50"/>
        <v>1.0889292196007259</v>
      </c>
      <c r="N259" s="17">
        <f t="shared" si="50"/>
        <v>4.507512520868113</v>
      </c>
      <c r="O259" s="17">
        <f t="shared" si="50"/>
        <v>4.121475054229935</v>
      </c>
      <c r="P259" s="17">
        <f t="shared" si="50"/>
        <v>6.505931879066207</v>
      </c>
      <c r="Q259" s="17">
        <f t="shared" si="50"/>
        <v>8.022598870056497</v>
      </c>
      <c r="R259" s="17">
        <f t="shared" si="50"/>
        <v>8.924564129121354</v>
      </c>
      <c r="S259" s="17">
        <f t="shared" si="50"/>
        <v>7.353283651606893</v>
      </c>
    </row>
    <row r="260" spans="1:19" ht="13.5" customHeight="1">
      <c r="A260" s="61"/>
      <c r="B260" s="55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5">
        <v>0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0</v>
      </c>
      <c r="S260" s="17">
        <f t="shared" si="50"/>
        <v>0</v>
      </c>
    </row>
    <row r="261" spans="1:19" ht="13.5" customHeight="1" thickBot="1">
      <c r="A261" s="61"/>
      <c r="B261" s="55"/>
      <c r="C261" s="35" t="s">
        <v>10</v>
      </c>
      <c r="D261" s="13">
        <v>503</v>
      </c>
      <c r="E261" s="14">
        <v>551</v>
      </c>
      <c r="F261" s="14">
        <v>599</v>
      </c>
      <c r="G261" s="14">
        <v>922</v>
      </c>
      <c r="H261" s="14">
        <v>2613</v>
      </c>
      <c r="I261" s="14">
        <v>6195</v>
      </c>
      <c r="J261" s="14">
        <v>5793</v>
      </c>
      <c r="K261" s="15">
        <v>17176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1"/>
      <c r="B262" s="56" t="s">
        <v>66</v>
      </c>
      <c r="C262" s="44" t="s">
        <v>86</v>
      </c>
      <c r="D262" s="30">
        <v>138</v>
      </c>
      <c r="E262" s="31">
        <v>148</v>
      </c>
      <c r="F262" s="31">
        <v>177</v>
      </c>
      <c r="G262" s="31">
        <v>239</v>
      </c>
      <c r="H262" s="31">
        <v>583</v>
      </c>
      <c r="I262" s="31">
        <v>1394</v>
      </c>
      <c r="J262" s="31">
        <v>1398</v>
      </c>
      <c r="K262" s="32">
        <v>4077</v>
      </c>
      <c r="L262" s="33">
        <f>+D262/D$266*100</f>
        <v>94.52054794520548</v>
      </c>
      <c r="M262" s="34">
        <f aca="true" t="shared" si="51" ref="M262:S266">+E262/E$266*100</f>
        <v>94.26751592356688</v>
      </c>
      <c r="N262" s="34">
        <f t="shared" si="51"/>
        <v>91.23711340206185</v>
      </c>
      <c r="O262" s="34">
        <f t="shared" si="51"/>
        <v>87.86764705882352</v>
      </c>
      <c r="P262" s="34">
        <f t="shared" si="51"/>
        <v>83.28571428571429</v>
      </c>
      <c r="Q262" s="34">
        <f t="shared" si="51"/>
        <v>78.27063447501403</v>
      </c>
      <c r="R262" s="34">
        <f t="shared" si="51"/>
        <v>73.50157728706624</v>
      </c>
      <c r="S262" s="34">
        <f t="shared" si="51"/>
        <v>79.13431677018633</v>
      </c>
    </row>
    <row r="263" spans="1:19" ht="13.5" customHeight="1">
      <c r="A263" s="61"/>
      <c r="B263" s="54"/>
      <c r="C263" s="44" t="s">
        <v>87</v>
      </c>
      <c r="D263" s="13">
        <v>7</v>
      </c>
      <c r="E263" s="14">
        <v>2</v>
      </c>
      <c r="F263" s="14">
        <v>12</v>
      </c>
      <c r="G263" s="14">
        <v>23</v>
      </c>
      <c r="H263" s="14">
        <v>82</v>
      </c>
      <c r="I263" s="14">
        <v>251</v>
      </c>
      <c r="J263" s="14">
        <v>326</v>
      </c>
      <c r="K263" s="15">
        <v>703</v>
      </c>
      <c r="L263" s="16">
        <f>+D263/D$266*100</f>
        <v>4.794520547945205</v>
      </c>
      <c r="M263" s="17">
        <f t="shared" si="51"/>
        <v>1.2738853503184715</v>
      </c>
      <c r="N263" s="17">
        <f t="shared" si="51"/>
        <v>6.185567010309279</v>
      </c>
      <c r="O263" s="17">
        <f t="shared" si="51"/>
        <v>8.455882352941178</v>
      </c>
      <c r="P263" s="17">
        <f t="shared" si="51"/>
        <v>11.714285714285715</v>
      </c>
      <c r="Q263" s="17">
        <f t="shared" si="51"/>
        <v>14.093206064008983</v>
      </c>
      <c r="R263" s="17">
        <f t="shared" si="51"/>
        <v>17.139852786540484</v>
      </c>
      <c r="S263" s="17">
        <f t="shared" si="51"/>
        <v>13.645186335403729</v>
      </c>
    </row>
    <row r="264" spans="1:19" ht="13.5" customHeight="1">
      <c r="A264" s="61"/>
      <c r="B264" s="54"/>
      <c r="C264" s="44" t="s">
        <v>88</v>
      </c>
      <c r="D264" s="13">
        <v>1</v>
      </c>
      <c r="E264" s="14">
        <v>7</v>
      </c>
      <c r="F264" s="14">
        <v>5</v>
      </c>
      <c r="G264" s="14">
        <v>10</v>
      </c>
      <c r="H264" s="14">
        <v>35</v>
      </c>
      <c r="I264" s="14">
        <v>136</v>
      </c>
      <c r="J264" s="14">
        <v>178</v>
      </c>
      <c r="K264" s="15">
        <v>372</v>
      </c>
      <c r="L264" s="16">
        <f>+D264/D$266*100</f>
        <v>0.684931506849315</v>
      </c>
      <c r="M264" s="17">
        <f t="shared" si="51"/>
        <v>4.45859872611465</v>
      </c>
      <c r="N264" s="17">
        <f t="shared" si="51"/>
        <v>2.5773195876288657</v>
      </c>
      <c r="O264" s="17">
        <f t="shared" si="51"/>
        <v>3.6764705882352944</v>
      </c>
      <c r="P264" s="17">
        <f t="shared" si="51"/>
        <v>5</v>
      </c>
      <c r="Q264" s="17">
        <f t="shared" si="51"/>
        <v>7.636159460976979</v>
      </c>
      <c r="R264" s="17">
        <f t="shared" si="51"/>
        <v>9.35856992639327</v>
      </c>
      <c r="S264" s="17">
        <f t="shared" si="51"/>
        <v>7.220496894409938</v>
      </c>
    </row>
    <row r="265" spans="1:19" ht="13.5" customHeight="1">
      <c r="A265" s="61"/>
      <c r="B265" s="55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3.5" customHeight="1">
      <c r="A266" s="61"/>
      <c r="B266" s="55"/>
      <c r="C266" s="18" t="s">
        <v>10</v>
      </c>
      <c r="D266" s="13">
        <v>146</v>
      </c>
      <c r="E266" s="14">
        <v>157</v>
      </c>
      <c r="F266" s="14">
        <v>194</v>
      </c>
      <c r="G266" s="14">
        <v>272</v>
      </c>
      <c r="H266" s="14">
        <v>700</v>
      </c>
      <c r="I266" s="14">
        <v>1781</v>
      </c>
      <c r="J266" s="14">
        <v>1902</v>
      </c>
      <c r="K266" s="15">
        <v>5152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1"/>
      <c r="B267" s="54" t="s">
        <v>67</v>
      </c>
      <c r="C267" s="43" t="s">
        <v>86</v>
      </c>
      <c r="D267" s="7">
        <v>157</v>
      </c>
      <c r="E267" s="8">
        <v>187</v>
      </c>
      <c r="F267" s="8">
        <v>171</v>
      </c>
      <c r="G267" s="8">
        <v>197</v>
      </c>
      <c r="H267" s="8">
        <v>581</v>
      </c>
      <c r="I267" s="8">
        <v>1405</v>
      </c>
      <c r="J267" s="8">
        <v>1531</v>
      </c>
      <c r="K267" s="9">
        <v>4229</v>
      </c>
      <c r="L267" s="16">
        <f>+D267/D$271*100</f>
        <v>99.36708860759494</v>
      </c>
      <c r="M267" s="17">
        <f aca="true" t="shared" si="52" ref="M267:S271">+E267/E$271*100</f>
        <v>96.89119170984456</v>
      </c>
      <c r="N267" s="17">
        <f t="shared" si="52"/>
        <v>95</v>
      </c>
      <c r="O267" s="17">
        <f t="shared" si="52"/>
        <v>86.78414096916299</v>
      </c>
      <c r="P267" s="17">
        <f t="shared" si="52"/>
        <v>82.29461756373938</v>
      </c>
      <c r="Q267" s="17">
        <f t="shared" si="52"/>
        <v>78.84399551066218</v>
      </c>
      <c r="R267" s="17">
        <f t="shared" si="52"/>
        <v>75.67968363816114</v>
      </c>
      <c r="S267" s="17">
        <f t="shared" si="52"/>
        <v>80.26190928069843</v>
      </c>
    </row>
    <row r="268" spans="1:19" ht="13.5" customHeight="1">
      <c r="A268" s="61"/>
      <c r="B268" s="54"/>
      <c r="C268" s="44" t="s">
        <v>87</v>
      </c>
      <c r="D268" s="13">
        <v>1</v>
      </c>
      <c r="E268" s="14">
        <v>4</v>
      </c>
      <c r="F268" s="14">
        <v>5</v>
      </c>
      <c r="G268" s="14">
        <v>21</v>
      </c>
      <c r="H268" s="14">
        <v>91</v>
      </c>
      <c r="I268" s="14">
        <v>255</v>
      </c>
      <c r="J268" s="14">
        <v>303</v>
      </c>
      <c r="K268" s="15">
        <v>680</v>
      </c>
      <c r="L268" s="16">
        <f>+D268/D$271*100</f>
        <v>0.6329113924050633</v>
      </c>
      <c r="M268" s="17">
        <f t="shared" si="52"/>
        <v>2.072538860103627</v>
      </c>
      <c r="N268" s="17">
        <f t="shared" si="52"/>
        <v>2.7777777777777777</v>
      </c>
      <c r="O268" s="17">
        <f t="shared" si="52"/>
        <v>9.251101321585903</v>
      </c>
      <c r="P268" s="17">
        <f t="shared" si="52"/>
        <v>12.889518413597735</v>
      </c>
      <c r="Q268" s="17">
        <f t="shared" si="52"/>
        <v>14.309764309764308</v>
      </c>
      <c r="R268" s="17">
        <f t="shared" si="52"/>
        <v>14.977755808205634</v>
      </c>
      <c r="S268" s="17">
        <f t="shared" si="52"/>
        <v>12.905674701081798</v>
      </c>
    </row>
    <row r="269" spans="1:19" ht="13.5" customHeight="1">
      <c r="A269" s="61"/>
      <c r="B269" s="54"/>
      <c r="C269" s="44" t="s">
        <v>88</v>
      </c>
      <c r="D269" s="13">
        <v>0</v>
      </c>
      <c r="E269" s="14">
        <v>2</v>
      </c>
      <c r="F269" s="14">
        <v>4</v>
      </c>
      <c r="G269" s="14">
        <v>9</v>
      </c>
      <c r="H269" s="14">
        <v>34</v>
      </c>
      <c r="I269" s="14">
        <v>122</v>
      </c>
      <c r="J269" s="14">
        <v>189</v>
      </c>
      <c r="K269" s="15">
        <v>360</v>
      </c>
      <c r="L269" s="16">
        <f>+D269/D$271*100</f>
        <v>0</v>
      </c>
      <c r="M269" s="17">
        <f t="shared" si="52"/>
        <v>1.0362694300518136</v>
      </c>
      <c r="N269" s="17">
        <f t="shared" si="52"/>
        <v>2.2222222222222223</v>
      </c>
      <c r="O269" s="17">
        <f t="shared" si="52"/>
        <v>3.9647577092511015</v>
      </c>
      <c r="P269" s="17">
        <f t="shared" si="52"/>
        <v>4.815864022662889</v>
      </c>
      <c r="Q269" s="17">
        <f t="shared" si="52"/>
        <v>6.846240179573512</v>
      </c>
      <c r="R269" s="17">
        <f t="shared" si="52"/>
        <v>9.342560553633218</v>
      </c>
      <c r="S269" s="17">
        <f t="shared" si="52"/>
        <v>6.832416018219776</v>
      </c>
    </row>
    <row r="270" spans="1:19" ht="13.5" customHeight="1">
      <c r="A270" s="61"/>
      <c r="B270" s="54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5">
        <v>0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0</v>
      </c>
      <c r="S270" s="17">
        <f t="shared" si="52"/>
        <v>0</v>
      </c>
    </row>
    <row r="271" spans="1:19" ht="13.5" customHeight="1">
      <c r="A271" s="61"/>
      <c r="B271" s="54"/>
      <c r="C271" s="18" t="s">
        <v>10</v>
      </c>
      <c r="D271" s="19">
        <v>158</v>
      </c>
      <c r="E271" s="20">
        <v>193</v>
      </c>
      <c r="F271" s="20">
        <v>180</v>
      </c>
      <c r="G271" s="20">
        <v>227</v>
      </c>
      <c r="H271" s="20">
        <v>706</v>
      </c>
      <c r="I271" s="20">
        <v>1782</v>
      </c>
      <c r="J271" s="20">
        <v>2023</v>
      </c>
      <c r="K271" s="21">
        <v>5269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1"/>
      <c r="B272" s="53" t="s">
        <v>68</v>
      </c>
      <c r="C272" s="43" t="s">
        <v>86</v>
      </c>
      <c r="D272" s="13">
        <v>154</v>
      </c>
      <c r="E272" s="14">
        <v>128</v>
      </c>
      <c r="F272" s="14">
        <v>143</v>
      </c>
      <c r="G272" s="14">
        <v>195</v>
      </c>
      <c r="H272" s="14">
        <v>513</v>
      </c>
      <c r="I272" s="14">
        <v>1214</v>
      </c>
      <c r="J272" s="14">
        <v>1230</v>
      </c>
      <c r="K272" s="15">
        <v>3577</v>
      </c>
      <c r="L272" s="10">
        <f>+D272/D$276*100</f>
        <v>94.47852760736197</v>
      </c>
      <c r="M272" s="11">
        <f aca="true" t="shared" si="53" ref="M272:S276">+E272/E$276*100</f>
        <v>92.08633093525181</v>
      </c>
      <c r="N272" s="11">
        <f t="shared" si="53"/>
        <v>88.81987577639751</v>
      </c>
      <c r="O272" s="11">
        <f t="shared" si="53"/>
        <v>85.52631578947368</v>
      </c>
      <c r="P272" s="11">
        <f t="shared" si="53"/>
        <v>84.23645320197043</v>
      </c>
      <c r="Q272" s="11">
        <f t="shared" si="53"/>
        <v>78.27208252740168</v>
      </c>
      <c r="R272" s="11">
        <f t="shared" si="53"/>
        <v>75.18337408312958</v>
      </c>
      <c r="S272" s="11">
        <f t="shared" si="53"/>
        <v>79.71918876755069</v>
      </c>
    </row>
    <row r="273" spans="1:19" ht="13.5" customHeight="1">
      <c r="A273" s="61"/>
      <c r="B273" s="54"/>
      <c r="C273" s="44" t="s">
        <v>87</v>
      </c>
      <c r="D273" s="13">
        <v>2</v>
      </c>
      <c r="E273" s="14">
        <v>7</v>
      </c>
      <c r="F273" s="14">
        <v>11</v>
      </c>
      <c r="G273" s="14">
        <v>22</v>
      </c>
      <c r="H273" s="14">
        <v>62</v>
      </c>
      <c r="I273" s="14">
        <v>206</v>
      </c>
      <c r="J273" s="14">
        <v>246</v>
      </c>
      <c r="K273" s="15">
        <v>556</v>
      </c>
      <c r="L273" s="16">
        <f>+D273/D$276*100</f>
        <v>1.2269938650306749</v>
      </c>
      <c r="M273" s="17">
        <f t="shared" si="53"/>
        <v>5.0359712230215825</v>
      </c>
      <c r="N273" s="17">
        <f t="shared" si="53"/>
        <v>6.832298136645963</v>
      </c>
      <c r="O273" s="17">
        <f t="shared" si="53"/>
        <v>9.649122807017543</v>
      </c>
      <c r="P273" s="17">
        <f t="shared" si="53"/>
        <v>10.180623973727423</v>
      </c>
      <c r="Q273" s="17">
        <f t="shared" si="53"/>
        <v>13.281753707285624</v>
      </c>
      <c r="R273" s="17">
        <f t="shared" si="53"/>
        <v>15.036674816625917</v>
      </c>
      <c r="S273" s="17">
        <f t="shared" si="53"/>
        <v>12.391352796969022</v>
      </c>
    </row>
    <row r="274" spans="1:19" ht="13.5" customHeight="1">
      <c r="A274" s="61"/>
      <c r="B274" s="54"/>
      <c r="C274" s="44" t="s">
        <v>88</v>
      </c>
      <c r="D274" s="13">
        <v>7</v>
      </c>
      <c r="E274" s="14">
        <v>4</v>
      </c>
      <c r="F274" s="14">
        <v>7</v>
      </c>
      <c r="G274" s="14">
        <v>11</v>
      </c>
      <c r="H274" s="14">
        <v>34</v>
      </c>
      <c r="I274" s="14">
        <v>131</v>
      </c>
      <c r="J274" s="14">
        <v>160</v>
      </c>
      <c r="K274" s="15">
        <v>354</v>
      </c>
      <c r="L274" s="16">
        <f>+D274/D$276*100</f>
        <v>4.294478527607362</v>
      </c>
      <c r="M274" s="17">
        <f t="shared" si="53"/>
        <v>2.877697841726619</v>
      </c>
      <c r="N274" s="17">
        <f t="shared" si="53"/>
        <v>4.3478260869565215</v>
      </c>
      <c r="O274" s="17">
        <f t="shared" si="53"/>
        <v>4.824561403508771</v>
      </c>
      <c r="P274" s="17">
        <f t="shared" si="53"/>
        <v>5.582922824302135</v>
      </c>
      <c r="Q274" s="17">
        <f t="shared" si="53"/>
        <v>8.446163765312702</v>
      </c>
      <c r="R274" s="17">
        <f t="shared" si="53"/>
        <v>9.7799511002445</v>
      </c>
      <c r="S274" s="17">
        <f t="shared" si="53"/>
        <v>7.889458435480276</v>
      </c>
    </row>
    <row r="275" spans="1:19" ht="13.5" customHeight="1">
      <c r="A275" s="61"/>
      <c r="B275" s="55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3.5" customHeight="1" thickBot="1">
      <c r="A276" s="61"/>
      <c r="B276" s="58"/>
      <c r="C276" s="12" t="s">
        <v>10</v>
      </c>
      <c r="D276" s="36">
        <v>163</v>
      </c>
      <c r="E276" s="37">
        <v>139</v>
      </c>
      <c r="F276" s="37">
        <v>161</v>
      </c>
      <c r="G276" s="37">
        <v>228</v>
      </c>
      <c r="H276" s="37">
        <v>609</v>
      </c>
      <c r="I276" s="37">
        <v>1551</v>
      </c>
      <c r="J276" s="37">
        <v>1636</v>
      </c>
      <c r="K276" s="38">
        <v>4487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61"/>
      <c r="B277" s="53" t="s">
        <v>69</v>
      </c>
      <c r="C277" s="46" t="s">
        <v>86</v>
      </c>
      <c r="D277" s="13">
        <v>165</v>
      </c>
      <c r="E277" s="14">
        <v>158</v>
      </c>
      <c r="F277" s="14">
        <v>201</v>
      </c>
      <c r="G277" s="14">
        <v>292</v>
      </c>
      <c r="H277" s="14">
        <v>676</v>
      </c>
      <c r="I277" s="14">
        <v>1265</v>
      </c>
      <c r="J277" s="14">
        <v>883</v>
      </c>
      <c r="K277" s="15">
        <v>3640</v>
      </c>
      <c r="L277" s="16">
        <f>+D277/D$281*100</f>
        <v>95.93023255813954</v>
      </c>
      <c r="M277" s="17">
        <f aca="true" t="shared" si="54" ref="M277:S281">+E277/E$281*100</f>
        <v>94.04761904761905</v>
      </c>
      <c r="N277" s="17">
        <f t="shared" si="54"/>
        <v>88.1578947368421</v>
      </c>
      <c r="O277" s="17">
        <f t="shared" si="54"/>
        <v>80.88642659279779</v>
      </c>
      <c r="P277" s="17">
        <f t="shared" si="54"/>
        <v>76.73098751418841</v>
      </c>
      <c r="Q277" s="17">
        <f t="shared" si="54"/>
        <v>76.89969604863222</v>
      </c>
      <c r="R277" s="17">
        <f t="shared" si="54"/>
        <v>74.89397794741306</v>
      </c>
      <c r="S277" s="17">
        <f t="shared" si="54"/>
        <v>78.54984894259819</v>
      </c>
    </row>
    <row r="278" spans="1:19" ht="13.5" customHeight="1">
      <c r="A278" s="61"/>
      <c r="B278" s="54"/>
      <c r="C278" s="45" t="s">
        <v>87</v>
      </c>
      <c r="D278" s="13">
        <v>4</v>
      </c>
      <c r="E278" s="14">
        <v>4</v>
      </c>
      <c r="F278" s="14">
        <v>16</v>
      </c>
      <c r="G278" s="14">
        <v>43</v>
      </c>
      <c r="H278" s="14">
        <v>139</v>
      </c>
      <c r="I278" s="14">
        <v>232</v>
      </c>
      <c r="J278" s="14">
        <v>196</v>
      </c>
      <c r="K278" s="15">
        <v>634</v>
      </c>
      <c r="L278" s="16">
        <f>+D278/D$281*100</f>
        <v>2.3255813953488373</v>
      </c>
      <c r="M278" s="17">
        <f t="shared" si="54"/>
        <v>2.380952380952381</v>
      </c>
      <c r="N278" s="17">
        <f t="shared" si="54"/>
        <v>7.017543859649122</v>
      </c>
      <c r="O278" s="17">
        <f t="shared" si="54"/>
        <v>11.911357340720222</v>
      </c>
      <c r="P278" s="17">
        <f t="shared" si="54"/>
        <v>15.777525539160045</v>
      </c>
      <c r="Q278" s="17">
        <f t="shared" si="54"/>
        <v>14.103343465045592</v>
      </c>
      <c r="R278" s="17">
        <f t="shared" si="54"/>
        <v>16.62425784563189</v>
      </c>
      <c r="S278" s="17">
        <f t="shared" si="54"/>
        <v>13.68148467846353</v>
      </c>
    </row>
    <row r="279" spans="1:19" ht="13.5" customHeight="1">
      <c r="A279" s="61"/>
      <c r="B279" s="54"/>
      <c r="C279" s="45" t="s">
        <v>88</v>
      </c>
      <c r="D279" s="13">
        <v>3</v>
      </c>
      <c r="E279" s="14">
        <v>6</v>
      </c>
      <c r="F279" s="14">
        <v>11</v>
      </c>
      <c r="G279" s="14">
        <v>26</v>
      </c>
      <c r="H279" s="14">
        <v>66</v>
      </c>
      <c r="I279" s="14">
        <v>147</v>
      </c>
      <c r="J279" s="14">
        <v>100</v>
      </c>
      <c r="K279" s="15">
        <v>359</v>
      </c>
      <c r="L279" s="16">
        <f>+D279/D$281*100</f>
        <v>1.744186046511628</v>
      </c>
      <c r="M279" s="17">
        <f t="shared" si="54"/>
        <v>3.571428571428571</v>
      </c>
      <c r="N279" s="17">
        <f t="shared" si="54"/>
        <v>4.824561403508771</v>
      </c>
      <c r="O279" s="17">
        <f t="shared" si="54"/>
        <v>7.202216066481995</v>
      </c>
      <c r="P279" s="17">
        <f t="shared" si="54"/>
        <v>7.491486946651532</v>
      </c>
      <c r="Q279" s="17">
        <f t="shared" si="54"/>
        <v>8.936170212765958</v>
      </c>
      <c r="R279" s="17">
        <f t="shared" si="54"/>
        <v>8.481764206955047</v>
      </c>
      <c r="S279" s="17">
        <f t="shared" si="54"/>
        <v>7.747086750107898</v>
      </c>
    </row>
    <row r="280" spans="1:19" ht="13.5" customHeight="1">
      <c r="A280" s="61"/>
      <c r="B280" s="54"/>
      <c r="C280" s="24" t="s">
        <v>15</v>
      </c>
      <c r="D280" s="13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1</v>
      </c>
      <c r="J280" s="14">
        <v>0</v>
      </c>
      <c r="K280" s="15">
        <v>1</v>
      </c>
      <c r="L280" s="16">
        <f>+D280/D$281*100</f>
        <v>0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0.060790273556231005</v>
      </c>
      <c r="R280" s="17">
        <f t="shared" si="54"/>
        <v>0</v>
      </c>
      <c r="S280" s="17">
        <f t="shared" si="54"/>
        <v>0.02157962883038412</v>
      </c>
    </row>
    <row r="281" spans="1:19" ht="13.5" customHeight="1">
      <c r="A281" s="61"/>
      <c r="B281" s="54"/>
      <c r="C281" s="41" t="s">
        <v>10</v>
      </c>
      <c r="D281" s="19">
        <v>172</v>
      </c>
      <c r="E281" s="20">
        <v>168</v>
      </c>
      <c r="F281" s="20">
        <v>228</v>
      </c>
      <c r="G281" s="20">
        <v>361</v>
      </c>
      <c r="H281" s="20">
        <v>881</v>
      </c>
      <c r="I281" s="20">
        <v>1645</v>
      </c>
      <c r="J281" s="20">
        <v>1179</v>
      </c>
      <c r="K281" s="21">
        <v>4634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49"/>
      <c r="B282" s="53" t="s">
        <v>70</v>
      </c>
      <c r="C282" s="47" t="s">
        <v>86</v>
      </c>
      <c r="D282" s="13">
        <v>12</v>
      </c>
      <c r="E282" s="14">
        <v>16</v>
      </c>
      <c r="F282" s="14">
        <v>15</v>
      </c>
      <c r="G282" s="14">
        <v>17</v>
      </c>
      <c r="H282" s="14">
        <v>39</v>
      </c>
      <c r="I282" s="14">
        <v>66</v>
      </c>
      <c r="J282" s="14">
        <v>64</v>
      </c>
      <c r="K282" s="15">
        <v>229</v>
      </c>
      <c r="L282" s="10">
        <f>+D282/D$286*100</f>
        <v>100</v>
      </c>
      <c r="M282" s="11">
        <f aca="true" t="shared" si="55" ref="M282:S286">+E282/E$286*100</f>
        <v>100</v>
      </c>
      <c r="N282" s="11">
        <f t="shared" si="55"/>
        <v>93.75</v>
      </c>
      <c r="O282" s="11">
        <f t="shared" si="55"/>
        <v>94.44444444444444</v>
      </c>
      <c r="P282" s="11">
        <f t="shared" si="55"/>
        <v>82.97872340425532</v>
      </c>
      <c r="Q282" s="11">
        <f t="shared" si="55"/>
        <v>78.57142857142857</v>
      </c>
      <c r="R282" s="11">
        <f t="shared" si="55"/>
        <v>73.5632183908046</v>
      </c>
      <c r="S282" s="11">
        <f t="shared" si="55"/>
        <v>81.78571428571428</v>
      </c>
    </row>
    <row r="283" spans="1:19" ht="13.5" customHeight="1">
      <c r="A283" s="49"/>
      <c r="B283" s="54"/>
      <c r="C283" s="45" t="s">
        <v>87</v>
      </c>
      <c r="D283" s="13">
        <v>0</v>
      </c>
      <c r="E283" s="14">
        <v>0</v>
      </c>
      <c r="F283" s="14">
        <v>0</v>
      </c>
      <c r="G283" s="14">
        <v>0</v>
      </c>
      <c r="H283" s="14">
        <v>6</v>
      </c>
      <c r="I283" s="14">
        <v>11</v>
      </c>
      <c r="J283" s="14">
        <v>17</v>
      </c>
      <c r="K283" s="15">
        <v>34</v>
      </c>
      <c r="L283" s="16">
        <f>+D283/D$286*100</f>
        <v>0</v>
      </c>
      <c r="M283" s="17">
        <f t="shared" si="55"/>
        <v>0</v>
      </c>
      <c r="N283" s="17">
        <f t="shared" si="55"/>
        <v>0</v>
      </c>
      <c r="O283" s="17">
        <f t="shared" si="55"/>
        <v>0</v>
      </c>
      <c r="P283" s="17">
        <f t="shared" si="55"/>
        <v>12.76595744680851</v>
      </c>
      <c r="Q283" s="17">
        <f t="shared" si="55"/>
        <v>13.095238095238097</v>
      </c>
      <c r="R283" s="17">
        <f t="shared" si="55"/>
        <v>19.54022988505747</v>
      </c>
      <c r="S283" s="17">
        <f t="shared" si="55"/>
        <v>12.142857142857142</v>
      </c>
    </row>
    <row r="284" spans="1:19" ht="13.5" customHeight="1">
      <c r="A284" s="49"/>
      <c r="B284" s="54"/>
      <c r="C284" s="45" t="s">
        <v>88</v>
      </c>
      <c r="D284" s="13">
        <v>0</v>
      </c>
      <c r="E284" s="14">
        <v>0</v>
      </c>
      <c r="F284" s="14">
        <v>1</v>
      </c>
      <c r="G284" s="14">
        <v>1</v>
      </c>
      <c r="H284" s="14">
        <v>2</v>
      </c>
      <c r="I284" s="14">
        <v>7</v>
      </c>
      <c r="J284" s="14">
        <v>6</v>
      </c>
      <c r="K284" s="15">
        <v>17</v>
      </c>
      <c r="L284" s="16">
        <f>+D284/D$286*100</f>
        <v>0</v>
      </c>
      <c r="M284" s="17">
        <f t="shared" si="55"/>
        <v>0</v>
      </c>
      <c r="N284" s="17">
        <f t="shared" si="55"/>
        <v>6.25</v>
      </c>
      <c r="O284" s="17">
        <f t="shared" si="55"/>
        <v>5.555555555555555</v>
      </c>
      <c r="P284" s="17">
        <f t="shared" si="55"/>
        <v>4.25531914893617</v>
      </c>
      <c r="Q284" s="17">
        <f t="shared" si="55"/>
        <v>8.333333333333332</v>
      </c>
      <c r="R284" s="17">
        <f t="shared" si="55"/>
        <v>6.896551724137931</v>
      </c>
      <c r="S284" s="17">
        <f t="shared" si="55"/>
        <v>6.071428571428571</v>
      </c>
    </row>
    <row r="285" spans="1:19" ht="13.5" customHeight="1">
      <c r="A285" s="49"/>
      <c r="B285" s="55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3.5" customHeight="1">
      <c r="A286" s="49"/>
      <c r="B286" s="55"/>
      <c r="C286" s="41" t="s">
        <v>10</v>
      </c>
      <c r="D286" s="13">
        <v>12</v>
      </c>
      <c r="E286" s="14">
        <v>16</v>
      </c>
      <c r="F286" s="14">
        <v>16</v>
      </c>
      <c r="G286" s="14">
        <v>18</v>
      </c>
      <c r="H286" s="14">
        <v>47</v>
      </c>
      <c r="I286" s="14">
        <v>84</v>
      </c>
      <c r="J286" s="14">
        <v>87</v>
      </c>
      <c r="K286" s="15">
        <v>280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1"/>
      <c r="B287" s="54" t="s">
        <v>71</v>
      </c>
      <c r="C287" s="47" t="s">
        <v>86</v>
      </c>
      <c r="D287" s="7">
        <v>18</v>
      </c>
      <c r="E287" s="8">
        <v>30</v>
      </c>
      <c r="F287" s="8">
        <v>36</v>
      </c>
      <c r="G287" s="8">
        <v>66</v>
      </c>
      <c r="H287" s="8">
        <v>142</v>
      </c>
      <c r="I287" s="8">
        <v>239</v>
      </c>
      <c r="J287" s="8">
        <v>214</v>
      </c>
      <c r="K287" s="9">
        <v>745</v>
      </c>
      <c r="L287" s="16">
        <f>+D287/D$291*100</f>
        <v>100</v>
      </c>
      <c r="M287" s="17">
        <f aca="true" t="shared" si="56" ref="M287:S291">+E287/E$291*100</f>
        <v>90.9090909090909</v>
      </c>
      <c r="N287" s="17">
        <f t="shared" si="56"/>
        <v>94.73684210526315</v>
      </c>
      <c r="O287" s="17">
        <f t="shared" si="56"/>
        <v>85.71428571428571</v>
      </c>
      <c r="P287" s="17">
        <f t="shared" si="56"/>
        <v>79.3296089385475</v>
      </c>
      <c r="Q287" s="17">
        <f t="shared" si="56"/>
        <v>83.85964912280703</v>
      </c>
      <c r="R287" s="17">
        <f t="shared" si="56"/>
        <v>83.59375</v>
      </c>
      <c r="S287" s="17">
        <f t="shared" si="56"/>
        <v>84.08577878103839</v>
      </c>
    </row>
    <row r="288" spans="1:19" ht="13.5" customHeight="1">
      <c r="A288" s="61"/>
      <c r="B288" s="54"/>
      <c r="C288" s="45" t="s">
        <v>87</v>
      </c>
      <c r="D288" s="13">
        <v>0</v>
      </c>
      <c r="E288" s="14">
        <v>1</v>
      </c>
      <c r="F288" s="14">
        <v>0</v>
      </c>
      <c r="G288" s="14">
        <v>10</v>
      </c>
      <c r="H288" s="14">
        <v>21</v>
      </c>
      <c r="I288" s="14">
        <v>32</v>
      </c>
      <c r="J288" s="14">
        <v>25</v>
      </c>
      <c r="K288" s="15">
        <v>89</v>
      </c>
      <c r="L288" s="16">
        <f>+D288/D$291*100</f>
        <v>0</v>
      </c>
      <c r="M288" s="17">
        <f t="shared" si="56"/>
        <v>3.0303030303030303</v>
      </c>
      <c r="N288" s="17">
        <f t="shared" si="56"/>
        <v>0</v>
      </c>
      <c r="O288" s="17">
        <f t="shared" si="56"/>
        <v>12.987012987012985</v>
      </c>
      <c r="P288" s="17">
        <f t="shared" si="56"/>
        <v>11.731843575418994</v>
      </c>
      <c r="Q288" s="17">
        <f t="shared" si="56"/>
        <v>11.228070175438596</v>
      </c>
      <c r="R288" s="17">
        <f t="shared" si="56"/>
        <v>9.765625</v>
      </c>
      <c r="S288" s="17">
        <f t="shared" si="56"/>
        <v>10.045146726862303</v>
      </c>
    </row>
    <row r="289" spans="1:19" ht="13.5" customHeight="1">
      <c r="A289" s="61"/>
      <c r="B289" s="54"/>
      <c r="C289" s="45" t="s">
        <v>88</v>
      </c>
      <c r="D289" s="13">
        <v>0</v>
      </c>
      <c r="E289" s="14">
        <v>2</v>
      </c>
      <c r="F289" s="14">
        <v>2</v>
      </c>
      <c r="G289" s="14">
        <v>1</v>
      </c>
      <c r="H289" s="14">
        <v>16</v>
      </c>
      <c r="I289" s="14">
        <v>14</v>
      </c>
      <c r="J289" s="14">
        <v>17</v>
      </c>
      <c r="K289" s="15">
        <v>52</v>
      </c>
      <c r="L289" s="16">
        <f>+D289/D$291*100</f>
        <v>0</v>
      </c>
      <c r="M289" s="17">
        <f t="shared" si="56"/>
        <v>6.0606060606060606</v>
      </c>
      <c r="N289" s="17">
        <f t="shared" si="56"/>
        <v>5.263157894736842</v>
      </c>
      <c r="O289" s="17">
        <f t="shared" si="56"/>
        <v>1.2987012987012987</v>
      </c>
      <c r="P289" s="17">
        <f t="shared" si="56"/>
        <v>8.938547486033519</v>
      </c>
      <c r="Q289" s="17">
        <f t="shared" si="56"/>
        <v>4.912280701754386</v>
      </c>
      <c r="R289" s="17">
        <f t="shared" si="56"/>
        <v>6.640625</v>
      </c>
      <c r="S289" s="17">
        <f t="shared" si="56"/>
        <v>5.8690744920993225</v>
      </c>
    </row>
    <row r="290" spans="1:19" ht="13.5" customHeight="1">
      <c r="A290" s="61"/>
      <c r="B290" s="54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</v>
      </c>
    </row>
    <row r="291" spans="1:19" ht="13.5" customHeight="1">
      <c r="A291" s="61"/>
      <c r="B291" s="54"/>
      <c r="C291" s="41" t="s">
        <v>10</v>
      </c>
      <c r="D291" s="19">
        <v>18</v>
      </c>
      <c r="E291" s="20">
        <v>33</v>
      </c>
      <c r="F291" s="20">
        <v>38</v>
      </c>
      <c r="G291" s="20">
        <v>77</v>
      </c>
      <c r="H291" s="20">
        <v>179</v>
      </c>
      <c r="I291" s="20">
        <v>285</v>
      </c>
      <c r="J291" s="20">
        <v>256</v>
      </c>
      <c r="K291" s="21">
        <v>886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49"/>
      <c r="B292" s="53" t="s">
        <v>72</v>
      </c>
      <c r="C292" s="47" t="s">
        <v>86</v>
      </c>
      <c r="D292" s="13">
        <v>51</v>
      </c>
      <c r="E292" s="14">
        <v>34</v>
      </c>
      <c r="F292" s="14">
        <v>30</v>
      </c>
      <c r="G292" s="14">
        <v>72</v>
      </c>
      <c r="H292" s="14">
        <v>173</v>
      </c>
      <c r="I292" s="14">
        <v>236</v>
      </c>
      <c r="J292" s="14">
        <v>165</v>
      </c>
      <c r="K292" s="15">
        <v>761</v>
      </c>
      <c r="L292" s="10">
        <f>+D292/D$296*100</f>
        <v>98.07692307692307</v>
      </c>
      <c r="M292" s="11">
        <f aca="true" t="shared" si="57" ref="M292:S296">+E292/E$296*100</f>
        <v>80.95238095238095</v>
      </c>
      <c r="N292" s="11">
        <f t="shared" si="57"/>
        <v>81.08108108108108</v>
      </c>
      <c r="O292" s="11">
        <f t="shared" si="57"/>
        <v>73.46938775510205</v>
      </c>
      <c r="P292" s="11">
        <f t="shared" si="57"/>
        <v>76.2114537444934</v>
      </c>
      <c r="Q292" s="11">
        <f t="shared" si="57"/>
        <v>67.81609195402298</v>
      </c>
      <c r="R292" s="11">
        <f t="shared" si="57"/>
        <v>64.70588235294117</v>
      </c>
      <c r="S292" s="11">
        <f t="shared" si="57"/>
        <v>71.86024551463645</v>
      </c>
    </row>
    <row r="293" spans="1:19" ht="13.5" customHeight="1">
      <c r="A293" s="49"/>
      <c r="B293" s="54"/>
      <c r="C293" s="45" t="s">
        <v>87</v>
      </c>
      <c r="D293" s="13">
        <v>0</v>
      </c>
      <c r="E293" s="14">
        <v>1</v>
      </c>
      <c r="F293" s="14">
        <v>5</v>
      </c>
      <c r="G293" s="14">
        <v>15</v>
      </c>
      <c r="H293" s="14">
        <v>36</v>
      </c>
      <c r="I293" s="14">
        <v>81</v>
      </c>
      <c r="J293" s="14">
        <v>57</v>
      </c>
      <c r="K293" s="15">
        <v>195</v>
      </c>
      <c r="L293" s="16">
        <f>+D293/D$296*100</f>
        <v>0</v>
      </c>
      <c r="M293" s="17">
        <f t="shared" si="57"/>
        <v>2.380952380952381</v>
      </c>
      <c r="N293" s="17">
        <f t="shared" si="57"/>
        <v>13.513513513513514</v>
      </c>
      <c r="O293" s="17">
        <f t="shared" si="57"/>
        <v>15.306122448979592</v>
      </c>
      <c r="P293" s="17">
        <f t="shared" si="57"/>
        <v>15.859030837004406</v>
      </c>
      <c r="Q293" s="17">
        <f t="shared" si="57"/>
        <v>23.275862068965516</v>
      </c>
      <c r="R293" s="17">
        <f t="shared" si="57"/>
        <v>22.35294117647059</v>
      </c>
      <c r="S293" s="17">
        <f t="shared" si="57"/>
        <v>18.413597733711047</v>
      </c>
    </row>
    <row r="294" spans="1:19" ht="13.5" customHeight="1">
      <c r="A294" s="49"/>
      <c r="B294" s="54"/>
      <c r="C294" s="45" t="s">
        <v>88</v>
      </c>
      <c r="D294" s="13">
        <v>1</v>
      </c>
      <c r="E294" s="14">
        <v>7</v>
      </c>
      <c r="F294" s="14">
        <v>2</v>
      </c>
      <c r="G294" s="14">
        <v>11</v>
      </c>
      <c r="H294" s="14">
        <v>18</v>
      </c>
      <c r="I294" s="14">
        <v>31</v>
      </c>
      <c r="J294" s="14">
        <v>33</v>
      </c>
      <c r="K294" s="15">
        <v>103</v>
      </c>
      <c r="L294" s="16">
        <f>+D294/D$296*100</f>
        <v>1.9230769230769231</v>
      </c>
      <c r="M294" s="17">
        <f t="shared" si="57"/>
        <v>16.666666666666664</v>
      </c>
      <c r="N294" s="17">
        <f t="shared" si="57"/>
        <v>5.405405405405405</v>
      </c>
      <c r="O294" s="17">
        <f t="shared" si="57"/>
        <v>11.224489795918368</v>
      </c>
      <c r="P294" s="17">
        <f t="shared" si="57"/>
        <v>7.929515418502203</v>
      </c>
      <c r="Q294" s="17">
        <f t="shared" si="57"/>
        <v>8.908045977011495</v>
      </c>
      <c r="R294" s="17">
        <f t="shared" si="57"/>
        <v>12.941176470588237</v>
      </c>
      <c r="S294" s="17">
        <f t="shared" si="57"/>
        <v>9.726156751652502</v>
      </c>
    </row>
    <row r="295" spans="1:19" ht="13.5" customHeight="1">
      <c r="A295" s="49"/>
      <c r="B295" s="55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49"/>
      <c r="B296" s="55"/>
      <c r="C296" s="35" t="s">
        <v>10</v>
      </c>
      <c r="D296" s="13">
        <v>52</v>
      </c>
      <c r="E296" s="14">
        <v>42</v>
      </c>
      <c r="F296" s="14">
        <v>37</v>
      </c>
      <c r="G296" s="14">
        <v>98</v>
      </c>
      <c r="H296" s="14">
        <v>227</v>
      </c>
      <c r="I296" s="14">
        <v>348</v>
      </c>
      <c r="J296" s="14">
        <v>255</v>
      </c>
      <c r="K296" s="15">
        <v>1059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1"/>
      <c r="B297" s="56" t="s">
        <v>73</v>
      </c>
      <c r="C297" s="44" t="s">
        <v>86</v>
      </c>
      <c r="D297" s="30">
        <v>112</v>
      </c>
      <c r="E297" s="31">
        <v>143</v>
      </c>
      <c r="F297" s="31">
        <v>178</v>
      </c>
      <c r="G297" s="31">
        <v>278</v>
      </c>
      <c r="H297" s="31">
        <v>447</v>
      </c>
      <c r="I297" s="31">
        <v>755</v>
      </c>
      <c r="J297" s="31">
        <v>585</v>
      </c>
      <c r="K297" s="32">
        <v>2498</v>
      </c>
      <c r="L297" s="33">
        <f>+D297/D$301*100</f>
        <v>94.11764705882352</v>
      </c>
      <c r="M297" s="34">
        <f aca="true" t="shared" si="58" ref="M297:S301">+E297/E$301*100</f>
        <v>96.62162162162163</v>
      </c>
      <c r="N297" s="34">
        <f t="shared" si="58"/>
        <v>90.35532994923858</v>
      </c>
      <c r="O297" s="34">
        <f t="shared" si="58"/>
        <v>85.53846153846155</v>
      </c>
      <c r="P297" s="34">
        <f t="shared" si="58"/>
        <v>78.28371278458845</v>
      </c>
      <c r="Q297" s="34">
        <f t="shared" si="58"/>
        <v>76.8056968463886</v>
      </c>
      <c r="R297" s="34">
        <f t="shared" si="58"/>
        <v>71.95571955719558</v>
      </c>
      <c r="S297" s="34">
        <f t="shared" si="58"/>
        <v>79.1508238276299</v>
      </c>
    </row>
    <row r="298" spans="1:19" ht="13.5" customHeight="1">
      <c r="A298" s="61"/>
      <c r="B298" s="54"/>
      <c r="C298" s="44" t="s">
        <v>87</v>
      </c>
      <c r="D298" s="13">
        <v>4</v>
      </c>
      <c r="E298" s="14">
        <v>4</v>
      </c>
      <c r="F298" s="14">
        <v>15</v>
      </c>
      <c r="G298" s="14">
        <v>30</v>
      </c>
      <c r="H298" s="14">
        <v>89</v>
      </c>
      <c r="I298" s="14">
        <v>146</v>
      </c>
      <c r="J298" s="14">
        <v>156</v>
      </c>
      <c r="K298" s="15">
        <v>444</v>
      </c>
      <c r="L298" s="16">
        <f>+D298/D$301*100</f>
        <v>3.361344537815126</v>
      </c>
      <c r="M298" s="17">
        <f t="shared" si="58"/>
        <v>2.7027027027027026</v>
      </c>
      <c r="N298" s="17">
        <f t="shared" si="58"/>
        <v>7.614213197969544</v>
      </c>
      <c r="O298" s="17">
        <f t="shared" si="58"/>
        <v>9.230769230769232</v>
      </c>
      <c r="P298" s="17">
        <f t="shared" si="58"/>
        <v>15.586690017513135</v>
      </c>
      <c r="Q298" s="17">
        <f t="shared" si="58"/>
        <v>14.852492370295014</v>
      </c>
      <c r="R298" s="17">
        <f t="shared" si="58"/>
        <v>19.18819188191882</v>
      </c>
      <c r="S298" s="17">
        <f t="shared" si="58"/>
        <v>14.068441064638785</v>
      </c>
    </row>
    <row r="299" spans="1:19" ht="13.5" customHeight="1">
      <c r="A299" s="61"/>
      <c r="B299" s="54"/>
      <c r="C299" s="44" t="s">
        <v>88</v>
      </c>
      <c r="D299" s="13">
        <v>3</v>
      </c>
      <c r="E299" s="14">
        <v>1</v>
      </c>
      <c r="F299" s="14">
        <v>4</v>
      </c>
      <c r="G299" s="14">
        <v>17</v>
      </c>
      <c r="H299" s="14">
        <v>35</v>
      </c>
      <c r="I299" s="14">
        <v>82</v>
      </c>
      <c r="J299" s="14">
        <v>72</v>
      </c>
      <c r="K299" s="15">
        <v>214</v>
      </c>
      <c r="L299" s="16">
        <f>+D299/D$301*100</f>
        <v>2.5210084033613445</v>
      </c>
      <c r="M299" s="17">
        <f t="shared" si="58"/>
        <v>0.6756756756756757</v>
      </c>
      <c r="N299" s="17">
        <f t="shared" si="58"/>
        <v>2.030456852791878</v>
      </c>
      <c r="O299" s="17">
        <f t="shared" si="58"/>
        <v>5.230769230769231</v>
      </c>
      <c r="P299" s="17">
        <f t="shared" si="58"/>
        <v>6.129597197898424</v>
      </c>
      <c r="Q299" s="17">
        <f t="shared" si="58"/>
        <v>8.341810783316378</v>
      </c>
      <c r="R299" s="17">
        <f t="shared" si="58"/>
        <v>8.856088560885608</v>
      </c>
      <c r="S299" s="17">
        <f t="shared" si="58"/>
        <v>6.7807351077313065</v>
      </c>
    </row>
    <row r="300" spans="1:19" ht="13.5" customHeight="1">
      <c r="A300" s="61"/>
      <c r="B300" s="54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5">
        <v>0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</v>
      </c>
      <c r="S300" s="17">
        <f t="shared" si="58"/>
        <v>0</v>
      </c>
    </row>
    <row r="301" spans="1:19" ht="13.5" customHeight="1">
      <c r="A301" s="61"/>
      <c r="B301" s="54"/>
      <c r="C301" s="18" t="s">
        <v>10</v>
      </c>
      <c r="D301" s="19">
        <v>119</v>
      </c>
      <c r="E301" s="20">
        <v>148</v>
      </c>
      <c r="F301" s="20">
        <v>197</v>
      </c>
      <c r="G301" s="20">
        <v>325</v>
      </c>
      <c r="H301" s="20">
        <v>571</v>
      </c>
      <c r="I301" s="20">
        <v>983</v>
      </c>
      <c r="J301" s="20">
        <v>813</v>
      </c>
      <c r="K301" s="21">
        <v>3156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1"/>
      <c r="B302" s="53" t="s">
        <v>74</v>
      </c>
      <c r="C302" s="43" t="s">
        <v>86</v>
      </c>
      <c r="D302" s="13">
        <v>170</v>
      </c>
      <c r="E302" s="14">
        <v>198</v>
      </c>
      <c r="F302" s="14">
        <v>211</v>
      </c>
      <c r="G302" s="14">
        <v>324</v>
      </c>
      <c r="H302" s="14">
        <v>614</v>
      </c>
      <c r="I302" s="14">
        <v>907</v>
      </c>
      <c r="J302" s="14">
        <v>600</v>
      </c>
      <c r="K302" s="15">
        <v>3024</v>
      </c>
      <c r="L302" s="10">
        <f>+D302/D$306*100</f>
        <v>95.50561797752809</v>
      </c>
      <c r="M302" s="11">
        <f aca="true" t="shared" si="59" ref="M302:S306">+E302/E$306*100</f>
        <v>90.82568807339449</v>
      </c>
      <c r="N302" s="11">
        <f t="shared" si="59"/>
        <v>83.399209486166</v>
      </c>
      <c r="O302" s="11">
        <f t="shared" si="59"/>
        <v>79.60687960687962</v>
      </c>
      <c r="P302" s="11">
        <f t="shared" si="59"/>
        <v>72.06572769953051</v>
      </c>
      <c r="Q302" s="11">
        <f t="shared" si="59"/>
        <v>71.02584181675803</v>
      </c>
      <c r="R302" s="11">
        <f t="shared" si="59"/>
        <v>68.64988558352402</v>
      </c>
      <c r="S302" s="11">
        <f t="shared" si="59"/>
        <v>74.50110864745011</v>
      </c>
    </row>
    <row r="303" spans="1:19" ht="13.5" customHeight="1">
      <c r="A303" s="61"/>
      <c r="B303" s="54"/>
      <c r="C303" s="44" t="s">
        <v>87</v>
      </c>
      <c r="D303" s="13">
        <v>5</v>
      </c>
      <c r="E303" s="14">
        <v>13</v>
      </c>
      <c r="F303" s="14">
        <v>31</v>
      </c>
      <c r="G303" s="14">
        <v>58</v>
      </c>
      <c r="H303" s="14">
        <v>166</v>
      </c>
      <c r="I303" s="14">
        <v>219</v>
      </c>
      <c r="J303" s="14">
        <v>164</v>
      </c>
      <c r="K303" s="15">
        <v>656</v>
      </c>
      <c r="L303" s="16">
        <f>+D303/D$306*100</f>
        <v>2.8089887640449436</v>
      </c>
      <c r="M303" s="17">
        <f t="shared" si="59"/>
        <v>5.963302752293578</v>
      </c>
      <c r="N303" s="17">
        <f t="shared" si="59"/>
        <v>12.25296442687747</v>
      </c>
      <c r="O303" s="17">
        <f t="shared" si="59"/>
        <v>14.250614250614252</v>
      </c>
      <c r="P303" s="17">
        <f t="shared" si="59"/>
        <v>19.483568075117372</v>
      </c>
      <c r="Q303" s="17">
        <f t="shared" si="59"/>
        <v>17.149569303054033</v>
      </c>
      <c r="R303" s="17">
        <f t="shared" si="59"/>
        <v>18.76430205949657</v>
      </c>
      <c r="S303" s="17">
        <f t="shared" si="59"/>
        <v>16.161616161616163</v>
      </c>
    </row>
    <row r="304" spans="1:19" ht="13.5" customHeight="1">
      <c r="A304" s="61"/>
      <c r="B304" s="54"/>
      <c r="C304" s="44" t="s">
        <v>88</v>
      </c>
      <c r="D304" s="13">
        <v>3</v>
      </c>
      <c r="E304" s="14">
        <v>7</v>
      </c>
      <c r="F304" s="14">
        <v>11</v>
      </c>
      <c r="G304" s="14">
        <v>25</v>
      </c>
      <c r="H304" s="14">
        <v>72</v>
      </c>
      <c r="I304" s="14">
        <v>151</v>
      </c>
      <c r="J304" s="14">
        <v>110</v>
      </c>
      <c r="K304" s="15">
        <v>379</v>
      </c>
      <c r="L304" s="16">
        <f>+D304/D$306*100</f>
        <v>1.6853932584269662</v>
      </c>
      <c r="M304" s="17">
        <f t="shared" si="59"/>
        <v>3.211009174311927</v>
      </c>
      <c r="N304" s="17">
        <f t="shared" si="59"/>
        <v>4.3478260869565215</v>
      </c>
      <c r="O304" s="17">
        <f t="shared" si="59"/>
        <v>6.142506142506143</v>
      </c>
      <c r="P304" s="17">
        <f t="shared" si="59"/>
        <v>8.450704225352112</v>
      </c>
      <c r="Q304" s="17">
        <f t="shared" si="59"/>
        <v>11.82458888018794</v>
      </c>
      <c r="R304" s="17">
        <f t="shared" si="59"/>
        <v>12.585812356979407</v>
      </c>
      <c r="S304" s="17">
        <f t="shared" si="59"/>
        <v>9.337275190933727</v>
      </c>
    </row>
    <row r="305" spans="1:19" ht="13.5" customHeight="1">
      <c r="A305" s="61"/>
      <c r="B305" s="55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3.5" customHeight="1">
      <c r="A306" s="61"/>
      <c r="B306" s="55"/>
      <c r="C306" s="18" t="s">
        <v>10</v>
      </c>
      <c r="D306" s="13">
        <v>178</v>
      </c>
      <c r="E306" s="14">
        <v>218</v>
      </c>
      <c r="F306" s="14">
        <v>253</v>
      </c>
      <c r="G306" s="14">
        <v>407</v>
      </c>
      <c r="H306" s="14">
        <v>852</v>
      </c>
      <c r="I306" s="14">
        <v>1277</v>
      </c>
      <c r="J306" s="14">
        <v>874</v>
      </c>
      <c r="K306" s="15">
        <v>4059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1"/>
      <c r="B307" s="54" t="s">
        <v>75</v>
      </c>
      <c r="C307" s="43" t="s">
        <v>86</v>
      </c>
      <c r="D307" s="7">
        <v>80</v>
      </c>
      <c r="E307" s="8">
        <v>111</v>
      </c>
      <c r="F307" s="8">
        <v>114</v>
      </c>
      <c r="G307" s="8">
        <v>163</v>
      </c>
      <c r="H307" s="8">
        <v>347</v>
      </c>
      <c r="I307" s="8">
        <v>532</v>
      </c>
      <c r="J307" s="8">
        <v>324</v>
      </c>
      <c r="K307" s="9">
        <v>1671</v>
      </c>
      <c r="L307" s="16">
        <f>+D307/D$311*100</f>
        <v>95.23809523809523</v>
      </c>
      <c r="M307" s="17">
        <f aca="true" t="shared" si="60" ref="M307:S311">+E307/E$311*100</f>
        <v>94.0677966101695</v>
      </c>
      <c r="N307" s="17">
        <f t="shared" si="60"/>
        <v>87.6923076923077</v>
      </c>
      <c r="O307" s="17">
        <f t="shared" si="60"/>
        <v>84.4559585492228</v>
      </c>
      <c r="P307" s="17">
        <f t="shared" si="60"/>
        <v>84.6341463414634</v>
      </c>
      <c r="Q307" s="17">
        <f t="shared" si="60"/>
        <v>78.46607669616519</v>
      </c>
      <c r="R307" s="17">
        <f t="shared" si="60"/>
        <v>72.97297297297297</v>
      </c>
      <c r="S307" s="17">
        <f t="shared" si="60"/>
        <v>81.2348079727759</v>
      </c>
    </row>
    <row r="308" spans="1:19" ht="13.5" customHeight="1">
      <c r="A308" s="61"/>
      <c r="B308" s="54"/>
      <c r="C308" s="44" t="s">
        <v>87</v>
      </c>
      <c r="D308" s="13">
        <v>2</v>
      </c>
      <c r="E308" s="14">
        <v>3</v>
      </c>
      <c r="F308" s="14">
        <v>9</v>
      </c>
      <c r="G308" s="14">
        <v>25</v>
      </c>
      <c r="H308" s="14">
        <v>37</v>
      </c>
      <c r="I308" s="14">
        <v>96</v>
      </c>
      <c r="J308" s="14">
        <v>78</v>
      </c>
      <c r="K308" s="15">
        <v>250</v>
      </c>
      <c r="L308" s="16">
        <f>+D308/D$311*100</f>
        <v>2.380952380952381</v>
      </c>
      <c r="M308" s="17">
        <f t="shared" si="60"/>
        <v>2.5423728813559325</v>
      </c>
      <c r="N308" s="17">
        <f t="shared" si="60"/>
        <v>6.923076923076923</v>
      </c>
      <c r="O308" s="17">
        <f t="shared" si="60"/>
        <v>12.953367875647666</v>
      </c>
      <c r="P308" s="17">
        <f t="shared" si="60"/>
        <v>9.024390243902438</v>
      </c>
      <c r="Q308" s="17">
        <f t="shared" si="60"/>
        <v>14.15929203539823</v>
      </c>
      <c r="R308" s="17">
        <f t="shared" si="60"/>
        <v>17.56756756756757</v>
      </c>
      <c r="S308" s="17">
        <f t="shared" si="60"/>
        <v>12.153621779290228</v>
      </c>
    </row>
    <row r="309" spans="1:19" ht="13.5" customHeight="1">
      <c r="A309" s="61"/>
      <c r="B309" s="54"/>
      <c r="C309" s="44" t="s">
        <v>88</v>
      </c>
      <c r="D309" s="13">
        <v>2</v>
      </c>
      <c r="E309" s="14">
        <v>4</v>
      </c>
      <c r="F309" s="14">
        <v>7</v>
      </c>
      <c r="G309" s="14">
        <v>5</v>
      </c>
      <c r="H309" s="14">
        <v>26</v>
      </c>
      <c r="I309" s="14">
        <v>50</v>
      </c>
      <c r="J309" s="14">
        <v>42</v>
      </c>
      <c r="K309" s="15">
        <v>136</v>
      </c>
      <c r="L309" s="16">
        <f>+D309/D$311*100</f>
        <v>2.380952380952381</v>
      </c>
      <c r="M309" s="17">
        <f t="shared" si="60"/>
        <v>3.389830508474576</v>
      </c>
      <c r="N309" s="17">
        <f t="shared" si="60"/>
        <v>5.384615384615385</v>
      </c>
      <c r="O309" s="17">
        <f t="shared" si="60"/>
        <v>2.5906735751295336</v>
      </c>
      <c r="P309" s="17">
        <f t="shared" si="60"/>
        <v>6.341463414634147</v>
      </c>
      <c r="Q309" s="17">
        <f t="shared" si="60"/>
        <v>7.374631268436578</v>
      </c>
      <c r="R309" s="17">
        <f t="shared" si="60"/>
        <v>9.45945945945946</v>
      </c>
      <c r="S309" s="17">
        <f t="shared" si="60"/>
        <v>6.6115702479338845</v>
      </c>
    </row>
    <row r="310" spans="1:19" ht="13.5" customHeight="1">
      <c r="A310" s="61"/>
      <c r="B310" s="55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61"/>
      <c r="B311" s="58"/>
      <c r="C311" s="12" t="s">
        <v>10</v>
      </c>
      <c r="D311" s="36">
        <v>84</v>
      </c>
      <c r="E311" s="37">
        <v>118</v>
      </c>
      <c r="F311" s="37">
        <v>130</v>
      </c>
      <c r="G311" s="37">
        <v>193</v>
      </c>
      <c r="H311" s="37">
        <v>410</v>
      </c>
      <c r="I311" s="37">
        <v>678</v>
      </c>
      <c r="J311" s="37">
        <v>444</v>
      </c>
      <c r="K311" s="38">
        <v>2057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49"/>
      <c r="B312" s="53" t="s">
        <v>76</v>
      </c>
      <c r="C312" s="46" t="s">
        <v>86</v>
      </c>
      <c r="D312" s="13">
        <v>105</v>
      </c>
      <c r="E312" s="14">
        <v>129</v>
      </c>
      <c r="F312" s="14">
        <v>130</v>
      </c>
      <c r="G312" s="14">
        <v>177</v>
      </c>
      <c r="H312" s="14">
        <v>390</v>
      </c>
      <c r="I312" s="14">
        <v>631</v>
      </c>
      <c r="J312" s="14">
        <v>453</v>
      </c>
      <c r="K312" s="15">
        <v>2015</v>
      </c>
      <c r="L312" s="16">
        <f>+D312/D$316*100</f>
        <v>96.3302752293578</v>
      </c>
      <c r="M312" s="17">
        <f aca="true" t="shared" si="61" ref="M312:S316">+E312/E$316*100</f>
        <v>92.14285714285714</v>
      </c>
      <c r="N312" s="17">
        <f t="shared" si="61"/>
        <v>84.9673202614379</v>
      </c>
      <c r="O312" s="17">
        <f t="shared" si="61"/>
        <v>80.45454545454545</v>
      </c>
      <c r="P312" s="17">
        <f t="shared" si="61"/>
        <v>72.35621521335807</v>
      </c>
      <c r="Q312" s="17">
        <f t="shared" si="61"/>
        <v>66.84322033898306</v>
      </c>
      <c r="R312" s="17">
        <f t="shared" si="61"/>
        <v>66.61764705882352</v>
      </c>
      <c r="S312" s="17">
        <f t="shared" si="61"/>
        <v>72.35188509874327</v>
      </c>
    </row>
    <row r="313" spans="1:19" ht="13.5" customHeight="1">
      <c r="A313" s="49"/>
      <c r="B313" s="54"/>
      <c r="C313" s="45" t="s">
        <v>87</v>
      </c>
      <c r="D313" s="13">
        <v>4</v>
      </c>
      <c r="E313" s="14">
        <v>5</v>
      </c>
      <c r="F313" s="14">
        <v>17</v>
      </c>
      <c r="G313" s="14">
        <v>29</v>
      </c>
      <c r="H313" s="14">
        <v>105</v>
      </c>
      <c r="I313" s="14">
        <v>218</v>
      </c>
      <c r="J313" s="14">
        <v>147</v>
      </c>
      <c r="K313" s="15">
        <v>525</v>
      </c>
      <c r="L313" s="16">
        <f>+D313/D$316*100</f>
        <v>3.669724770642202</v>
      </c>
      <c r="M313" s="17">
        <f t="shared" si="61"/>
        <v>3.571428571428571</v>
      </c>
      <c r="N313" s="17">
        <f t="shared" si="61"/>
        <v>11.11111111111111</v>
      </c>
      <c r="O313" s="17">
        <f t="shared" si="61"/>
        <v>13.18181818181818</v>
      </c>
      <c r="P313" s="17">
        <f t="shared" si="61"/>
        <v>19.480519480519483</v>
      </c>
      <c r="Q313" s="17">
        <f t="shared" si="61"/>
        <v>23.093220338983052</v>
      </c>
      <c r="R313" s="17">
        <f t="shared" si="61"/>
        <v>21.61764705882353</v>
      </c>
      <c r="S313" s="17">
        <f t="shared" si="61"/>
        <v>18.850987432675044</v>
      </c>
    </row>
    <row r="314" spans="1:19" ht="13.5" customHeight="1">
      <c r="A314" s="49"/>
      <c r="B314" s="54"/>
      <c r="C314" s="45" t="s">
        <v>88</v>
      </c>
      <c r="D314" s="13">
        <v>0</v>
      </c>
      <c r="E314" s="14">
        <v>6</v>
      </c>
      <c r="F314" s="14">
        <v>6</v>
      </c>
      <c r="G314" s="14">
        <v>14</v>
      </c>
      <c r="H314" s="14">
        <v>44</v>
      </c>
      <c r="I314" s="14">
        <v>95</v>
      </c>
      <c r="J314" s="14">
        <v>80</v>
      </c>
      <c r="K314" s="15">
        <v>245</v>
      </c>
      <c r="L314" s="16">
        <f>+D314/D$316*100</f>
        <v>0</v>
      </c>
      <c r="M314" s="17">
        <f t="shared" si="61"/>
        <v>4.285714285714286</v>
      </c>
      <c r="N314" s="17">
        <f t="shared" si="61"/>
        <v>3.9215686274509802</v>
      </c>
      <c r="O314" s="17">
        <f t="shared" si="61"/>
        <v>6.363636363636363</v>
      </c>
      <c r="P314" s="17">
        <f t="shared" si="61"/>
        <v>8.16326530612245</v>
      </c>
      <c r="Q314" s="17">
        <f t="shared" si="61"/>
        <v>10.063559322033898</v>
      </c>
      <c r="R314" s="17">
        <f t="shared" si="61"/>
        <v>11.76470588235294</v>
      </c>
      <c r="S314" s="17">
        <f t="shared" si="61"/>
        <v>8.797127468581687</v>
      </c>
    </row>
    <row r="315" spans="1:19" ht="13.5" customHeight="1">
      <c r="A315" s="49"/>
      <c r="B315" s="55"/>
      <c r="C315" s="24" t="s">
        <v>15</v>
      </c>
      <c r="D315" s="13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5">
        <v>0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17">
        <f t="shared" si="61"/>
        <v>0</v>
      </c>
      <c r="Q315" s="17">
        <f t="shared" si="61"/>
        <v>0</v>
      </c>
      <c r="R315" s="17">
        <f t="shared" si="61"/>
        <v>0</v>
      </c>
      <c r="S315" s="17">
        <f t="shared" si="61"/>
        <v>0</v>
      </c>
    </row>
    <row r="316" spans="1:19" ht="13.5" customHeight="1">
      <c r="A316" s="49"/>
      <c r="B316" s="55"/>
      <c r="C316" s="41" t="s">
        <v>10</v>
      </c>
      <c r="D316" s="13">
        <v>109</v>
      </c>
      <c r="E316" s="14">
        <v>140</v>
      </c>
      <c r="F316" s="14">
        <v>153</v>
      </c>
      <c r="G316" s="14">
        <v>220</v>
      </c>
      <c r="H316" s="14">
        <v>539</v>
      </c>
      <c r="I316" s="14">
        <v>944</v>
      </c>
      <c r="J316" s="14">
        <v>680</v>
      </c>
      <c r="K316" s="15">
        <v>2785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1"/>
      <c r="B317" s="54" t="s">
        <v>77</v>
      </c>
      <c r="C317" s="47" t="s">
        <v>86</v>
      </c>
      <c r="D317" s="7">
        <v>127</v>
      </c>
      <c r="E317" s="8">
        <v>125</v>
      </c>
      <c r="F317" s="8">
        <v>149</v>
      </c>
      <c r="G317" s="8">
        <v>214</v>
      </c>
      <c r="H317" s="8">
        <v>453</v>
      </c>
      <c r="I317" s="8">
        <v>703</v>
      </c>
      <c r="J317" s="8">
        <v>448</v>
      </c>
      <c r="K317" s="9">
        <v>2219</v>
      </c>
      <c r="L317" s="16">
        <f>+D317/D$321*100</f>
        <v>96.94656488549617</v>
      </c>
      <c r="M317" s="17">
        <f aca="true" t="shared" si="62" ref="M317:S321">+E317/E$321*100</f>
        <v>92.5925925925926</v>
      </c>
      <c r="N317" s="17">
        <f t="shared" si="62"/>
        <v>90.85365853658537</v>
      </c>
      <c r="O317" s="17">
        <f t="shared" si="62"/>
        <v>87.70491803278688</v>
      </c>
      <c r="P317" s="17">
        <f t="shared" si="62"/>
        <v>83.73382624768946</v>
      </c>
      <c r="Q317" s="17">
        <f t="shared" si="62"/>
        <v>77.16794731064765</v>
      </c>
      <c r="R317" s="17">
        <f t="shared" si="62"/>
        <v>71.56549520766772</v>
      </c>
      <c r="S317" s="17">
        <f t="shared" si="62"/>
        <v>80.63226744186046</v>
      </c>
    </row>
    <row r="318" spans="1:19" ht="13.5" customHeight="1">
      <c r="A318" s="61"/>
      <c r="B318" s="54"/>
      <c r="C318" s="45" t="s">
        <v>87</v>
      </c>
      <c r="D318" s="13">
        <v>3</v>
      </c>
      <c r="E318" s="14">
        <v>7</v>
      </c>
      <c r="F318" s="14">
        <v>8</v>
      </c>
      <c r="G318" s="14">
        <v>16</v>
      </c>
      <c r="H318" s="14">
        <v>57</v>
      </c>
      <c r="I318" s="14">
        <v>121</v>
      </c>
      <c r="J318" s="14">
        <v>108</v>
      </c>
      <c r="K318" s="15">
        <v>320</v>
      </c>
      <c r="L318" s="16">
        <f>+D318/D$321*100</f>
        <v>2.2900763358778624</v>
      </c>
      <c r="M318" s="17">
        <f t="shared" si="62"/>
        <v>5.185185185185185</v>
      </c>
      <c r="N318" s="17">
        <f t="shared" si="62"/>
        <v>4.878048780487805</v>
      </c>
      <c r="O318" s="17">
        <f t="shared" si="62"/>
        <v>6.557377049180328</v>
      </c>
      <c r="P318" s="17">
        <f t="shared" si="62"/>
        <v>10.536044362292053</v>
      </c>
      <c r="Q318" s="17">
        <f t="shared" si="62"/>
        <v>13.2821075740944</v>
      </c>
      <c r="R318" s="17">
        <f t="shared" si="62"/>
        <v>17.252396166134183</v>
      </c>
      <c r="S318" s="17">
        <f t="shared" si="62"/>
        <v>11.627906976744185</v>
      </c>
    </row>
    <row r="319" spans="1:19" ht="13.5" customHeight="1">
      <c r="A319" s="61"/>
      <c r="B319" s="54"/>
      <c r="C319" s="45" t="s">
        <v>88</v>
      </c>
      <c r="D319" s="13">
        <v>1</v>
      </c>
      <c r="E319" s="14">
        <v>3</v>
      </c>
      <c r="F319" s="14">
        <v>7</v>
      </c>
      <c r="G319" s="14">
        <v>14</v>
      </c>
      <c r="H319" s="14">
        <v>31</v>
      </c>
      <c r="I319" s="14">
        <v>87</v>
      </c>
      <c r="J319" s="14">
        <v>70</v>
      </c>
      <c r="K319" s="15">
        <v>213</v>
      </c>
      <c r="L319" s="16">
        <f>+D319/D$321*100</f>
        <v>0.7633587786259541</v>
      </c>
      <c r="M319" s="17">
        <f t="shared" si="62"/>
        <v>2.2222222222222223</v>
      </c>
      <c r="N319" s="17">
        <f t="shared" si="62"/>
        <v>4.2682926829268295</v>
      </c>
      <c r="O319" s="17">
        <f t="shared" si="62"/>
        <v>5.737704918032787</v>
      </c>
      <c r="P319" s="17">
        <f t="shared" si="62"/>
        <v>5.730129390018484</v>
      </c>
      <c r="Q319" s="17">
        <f t="shared" si="62"/>
        <v>9.549945115257959</v>
      </c>
      <c r="R319" s="17">
        <f t="shared" si="62"/>
        <v>11.182108626198083</v>
      </c>
      <c r="S319" s="17">
        <f t="shared" si="62"/>
        <v>7.7398255813953485</v>
      </c>
    </row>
    <row r="320" spans="1:19" ht="13.5" customHeight="1">
      <c r="A320" s="61"/>
      <c r="B320" s="54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61"/>
      <c r="B321" s="54"/>
      <c r="C321" s="41" t="s">
        <v>10</v>
      </c>
      <c r="D321" s="19">
        <v>131</v>
      </c>
      <c r="E321" s="20">
        <v>135</v>
      </c>
      <c r="F321" s="20">
        <v>164</v>
      </c>
      <c r="G321" s="20">
        <v>244</v>
      </c>
      <c r="H321" s="20">
        <v>541</v>
      </c>
      <c r="I321" s="20">
        <v>911</v>
      </c>
      <c r="J321" s="20">
        <v>626</v>
      </c>
      <c r="K321" s="21">
        <v>2752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49"/>
      <c r="B322" s="53" t="s">
        <v>95</v>
      </c>
      <c r="C322" s="47" t="s">
        <v>86</v>
      </c>
      <c r="D322" s="13">
        <v>51</v>
      </c>
      <c r="E322" s="14">
        <v>76</v>
      </c>
      <c r="F322" s="14">
        <v>95</v>
      </c>
      <c r="G322" s="14">
        <v>142</v>
      </c>
      <c r="H322" s="14">
        <v>297</v>
      </c>
      <c r="I322" s="14">
        <v>497</v>
      </c>
      <c r="J322" s="14">
        <v>368</v>
      </c>
      <c r="K322" s="15">
        <v>1526</v>
      </c>
      <c r="L322" s="10">
        <f>+D322/D$326*100</f>
        <v>94.44444444444444</v>
      </c>
      <c r="M322" s="11">
        <f aca="true" t="shared" si="63" ref="M322:S326">+E322/E$326*100</f>
        <v>95</v>
      </c>
      <c r="N322" s="11">
        <f t="shared" si="63"/>
        <v>89.62264150943396</v>
      </c>
      <c r="O322" s="11">
        <f t="shared" si="63"/>
        <v>82.08092485549133</v>
      </c>
      <c r="P322" s="11">
        <f t="shared" si="63"/>
        <v>76.34961439588689</v>
      </c>
      <c r="Q322" s="11">
        <f t="shared" si="63"/>
        <v>70.69701280227596</v>
      </c>
      <c r="R322" s="11">
        <f t="shared" si="63"/>
        <v>68.02218114602587</v>
      </c>
      <c r="S322" s="11">
        <f t="shared" si="63"/>
        <v>74.58455522971651</v>
      </c>
    </row>
    <row r="323" spans="1:19" ht="13.5" customHeight="1">
      <c r="A323" s="49"/>
      <c r="B323" s="54"/>
      <c r="C323" s="45" t="s">
        <v>87</v>
      </c>
      <c r="D323" s="13">
        <v>1</v>
      </c>
      <c r="E323" s="14">
        <v>3</v>
      </c>
      <c r="F323" s="14">
        <v>9</v>
      </c>
      <c r="G323" s="14">
        <v>25</v>
      </c>
      <c r="H323" s="14">
        <v>74</v>
      </c>
      <c r="I323" s="14">
        <v>152</v>
      </c>
      <c r="J323" s="14">
        <v>140</v>
      </c>
      <c r="K323" s="15">
        <v>404</v>
      </c>
      <c r="L323" s="16">
        <f>+D323/D$326*100</f>
        <v>1.8518518518518516</v>
      </c>
      <c r="M323" s="17">
        <f t="shared" si="63"/>
        <v>3.75</v>
      </c>
      <c r="N323" s="17">
        <f t="shared" si="63"/>
        <v>8.49056603773585</v>
      </c>
      <c r="O323" s="17">
        <f t="shared" si="63"/>
        <v>14.450867052023122</v>
      </c>
      <c r="P323" s="17">
        <f t="shared" si="63"/>
        <v>19.02313624678663</v>
      </c>
      <c r="Q323" s="17">
        <f t="shared" si="63"/>
        <v>21.62162162162162</v>
      </c>
      <c r="R323" s="17">
        <f t="shared" si="63"/>
        <v>25.87800369685767</v>
      </c>
      <c r="S323" s="17">
        <f t="shared" si="63"/>
        <v>19.745845552297165</v>
      </c>
    </row>
    <row r="324" spans="1:19" ht="13.5" customHeight="1">
      <c r="A324" s="49"/>
      <c r="B324" s="54"/>
      <c r="C324" s="45" t="s">
        <v>88</v>
      </c>
      <c r="D324" s="13">
        <v>2</v>
      </c>
      <c r="E324" s="14">
        <v>1</v>
      </c>
      <c r="F324" s="14">
        <v>2</v>
      </c>
      <c r="G324" s="14">
        <v>6</v>
      </c>
      <c r="H324" s="14">
        <v>18</v>
      </c>
      <c r="I324" s="14">
        <v>54</v>
      </c>
      <c r="J324" s="14">
        <v>33</v>
      </c>
      <c r="K324" s="15">
        <v>116</v>
      </c>
      <c r="L324" s="16">
        <f>+D324/D$326*100</f>
        <v>3.7037037037037033</v>
      </c>
      <c r="M324" s="17">
        <f t="shared" si="63"/>
        <v>1.25</v>
      </c>
      <c r="N324" s="17">
        <f t="shared" si="63"/>
        <v>1.8867924528301887</v>
      </c>
      <c r="O324" s="17">
        <f t="shared" si="63"/>
        <v>3.4682080924855487</v>
      </c>
      <c r="P324" s="17">
        <f t="shared" si="63"/>
        <v>4.627249357326478</v>
      </c>
      <c r="Q324" s="17">
        <f t="shared" si="63"/>
        <v>7.681365576102419</v>
      </c>
      <c r="R324" s="17">
        <f t="shared" si="63"/>
        <v>6.099815157116451</v>
      </c>
      <c r="S324" s="17">
        <f t="shared" si="63"/>
        <v>5.669599217986314</v>
      </c>
    </row>
    <row r="325" spans="1:19" ht="13.5" customHeight="1">
      <c r="A325" s="49"/>
      <c r="B325" s="55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3.5" customHeight="1">
      <c r="A326" s="49"/>
      <c r="B326" s="55"/>
      <c r="C326" s="41" t="s">
        <v>10</v>
      </c>
      <c r="D326" s="13">
        <v>54</v>
      </c>
      <c r="E326" s="14">
        <v>80</v>
      </c>
      <c r="F326" s="14">
        <v>106</v>
      </c>
      <c r="G326" s="14">
        <v>173</v>
      </c>
      <c r="H326" s="14">
        <v>389</v>
      </c>
      <c r="I326" s="14">
        <v>703</v>
      </c>
      <c r="J326" s="14">
        <v>541</v>
      </c>
      <c r="K326" s="15">
        <v>2046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1"/>
      <c r="B327" s="54" t="s">
        <v>78</v>
      </c>
      <c r="C327" s="47" t="s">
        <v>86</v>
      </c>
      <c r="D327" s="7">
        <v>43</v>
      </c>
      <c r="E327" s="8">
        <v>33</v>
      </c>
      <c r="F327" s="8">
        <v>41</v>
      </c>
      <c r="G327" s="8">
        <v>52</v>
      </c>
      <c r="H327" s="8">
        <v>116</v>
      </c>
      <c r="I327" s="8">
        <v>191</v>
      </c>
      <c r="J327" s="8">
        <v>142</v>
      </c>
      <c r="K327" s="9">
        <v>618</v>
      </c>
      <c r="L327" s="16">
        <f>+D327/D$331*100</f>
        <v>95.55555555555556</v>
      </c>
      <c r="M327" s="17">
        <f aca="true" t="shared" si="64" ref="M327:S331">+E327/E$331*100</f>
        <v>84.61538461538461</v>
      </c>
      <c r="N327" s="17">
        <f t="shared" si="64"/>
        <v>82</v>
      </c>
      <c r="O327" s="17">
        <f t="shared" si="64"/>
        <v>76.47058823529412</v>
      </c>
      <c r="P327" s="17">
        <f t="shared" si="64"/>
        <v>68.63905325443787</v>
      </c>
      <c r="Q327" s="17">
        <f t="shared" si="64"/>
        <v>67.49116607773851</v>
      </c>
      <c r="R327" s="17">
        <f t="shared" si="64"/>
        <v>60.94420600858369</v>
      </c>
      <c r="S327" s="17">
        <f t="shared" si="64"/>
        <v>69.67305524239008</v>
      </c>
    </row>
    <row r="328" spans="1:19" ht="13.5" customHeight="1">
      <c r="A328" s="61"/>
      <c r="B328" s="54"/>
      <c r="C328" s="45" t="s">
        <v>87</v>
      </c>
      <c r="D328" s="13">
        <v>0</v>
      </c>
      <c r="E328" s="14">
        <v>6</v>
      </c>
      <c r="F328" s="14">
        <v>9</v>
      </c>
      <c r="G328" s="14">
        <v>10</v>
      </c>
      <c r="H328" s="14">
        <v>38</v>
      </c>
      <c r="I328" s="14">
        <v>63</v>
      </c>
      <c r="J328" s="14">
        <v>63</v>
      </c>
      <c r="K328" s="15">
        <v>189</v>
      </c>
      <c r="L328" s="16">
        <f>+D328/D$331*100</f>
        <v>0</v>
      </c>
      <c r="M328" s="17">
        <f t="shared" si="64"/>
        <v>15.384615384615385</v>
      </c>
      <c r="N328" s="17">
        <f t="shared" si="64"/>
        <v>18</v>
      </c>
      <c r="O328" s="17">
        <f t="shared" si="64"/>
        <v>14.705882352941178</v>
      </c>
      <c r="P328" s="17">
        <f t="shared" si="64"/>
        <v>22.485207100591715</v>
      </c>
      <c r="Q328" s="17">
        <f t="shared" si="64"/>
        <v>22.261484098939928</v>
      </c>
      <c r="R328" s="17">
        <f t="shared" si="64"/>
        <v>27.038626609442062</v>
      </c>
      <c r="S328" s="17">
        <f t="shared" si="64"/>
        <v>21.307779030439683</v>
      </c>
    </row>
    <row r="329" spans="1:19" ht="13.5" customHeight="1">
      <c r="A329" s="61"/>
      <c r="B329" s="54"/>
      <c r="C329" s="45" t="s">
        <v>88</v>
      </c>
      <c r="D329" s="13">
        <v>2</v>
      </c>
      <c r="E329" s="14">
        <v>0</v>
      </c>
      <c r="F329" s="14">
        <v>0</v>
      </c>
      <c r="G329" s="14">
        <v>6</v>
      </c>
      <c r="H329" s="14">
        <v>15</v>
      </c>
      <c r="I329" s="14">
        <v>29</v>
      </c>
      <c r="J329" s="14">
        <v>28</v>
      </c>
      <c r="K329" s="15">
        <v>80</v>
      </c>
      <c r="L329" s="16">
        <f>+D329/D$331*100</f>
        <v>4.444444444444445</v>
      </c>
      <c r="M329" s="17">
        <f t="shared" si="64"/>
        <v>0</v>
      </c>
      <c r="N329" s="17">
        <f t="shared" si="64"/>
        <v>0</v>
      </c>
      <c r="O329" s="17">
        <f t="shared" si="64"/>
        <v>8.823529411764707</v>
      </c>
      <c r="P329" s="17">
        <f t="shared" si="64"/>
        <v>8.875739644970414</v>
      </c>
      <c r="Q329" s="17">
        <f t="shared" si="64"/>
        <v>10.247349823321555</v>
      </c>
      <c r="R329" s="17">
        <f t="shared" si="64"/>
        <v>12.017167381974248</v>
      </c>
      <c r="S329" s="17">
        <f t="shared" si="64"/>
        <v>9.019165727170236</v>
      </c>
    </row>
    <row r="330" spans="1:19" ht="13.5" customHeight="1">
      <c r="A330" s="61"/>
      <c r="B330" s="54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5">
        <v>0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</v>
      </c>
      <c r="Q330" s="17">
        <f t="shared" si="64"/>
        <v>0</v>
      </c>
      <c r="R330" s="17">
        <f t="shared" si="64"/>
        <v>0</v>
      </c>
      <c r="S330" s="17">
        <f t="shared" si="64"/>
        <v>0</v>
      </c>
    </row>
    <row r="331" spans="1:19" ht="13.5" customHeight="1">
      <c r="A331" s="61"/>
      <c r="B331" s="54"/>
      <c r="C331" s="41" t="s">
        <v>10</v>
      </c>
      <c r="D331" s="19">
        <v>45</v>
      </c>
      <c r="E331" s="20">
        <v>39</v>
      </c>
      <c r="F331" s="20">
        <v>50</v>
      </c>
      <c r="G331" s="20">
        <v>68</v>
      </c>
      <c r="H331" s="20">
        <v>169</v>
      </c>
      <c r="I331" s="20">
        <v>283</v>
      </c>
      <c r="J331" s="20">
        <v>233</v>
      </c>
      <c r="K331" s="21">
        <v>887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49"/>
      <c r="B332" s="50" t="s">
        <v>79</v>
      </c>
      <c r="C332" s="47" t="s">
        <v>86</v>
      </c>
      <c r="D332" s="13">
        <v>9</v>
      </c>
      <c r="E332" s="14">
        <v>21</v>
      </c>
      <c r="F332" s="14">
        <v>14</v>
      </c>
      <c r="G332" s="14">
        <v>43</v>
      </c>
      <c r="H332" s="14">
        <v>49</v>
      </c>
      <c r="I332" s="14">
        <v>82</v>
      </c>
      <c r="J332" s="14">
        <v>51</v>
      </c>
      <c r="K332" s="15">
        <v>269</v>
      </c>
      <c r="L332" s="10">
        <f>+D332/D$336*100</f>
        <v>81.81818181818183</v>
      </c>
      <c r="M332" s="11">
        <f aca="true" t="shared" si="65" ref="M332:S336">+E332/E$336*100</f>
        <v>100</v>
      </c>
      <c r="N332" s="11">
        <f t="shared" si="65"/>
        <v>87.5</v>
      </c>
      <c r="O332" s="11">
        <f t="shared" si="65"/>
        <v>89.58333333333334</v>
      </c>
      <c r="P332" s="11">
        <f t="shared" si="65"/>
        <v>83.05084745762711</v>
      </c>
      <c r="Q332" s="11">
        <f t="shared" si="65"/>
        <v>81.1881188118812</v>
      </c>
      <c r="R332" s="11">
        <f t="shared" si="65"/>
        <v>78.46153846153847</v>
      </c>
      <c r="S332" s="11">
        <f t="shared" si="65"/>
        <v>83.8006230529595</v>
      </c>
    </row>
    <row r="333" spans="1:19" ht="13.5" customHeight="1">
      <c r="A333" s="49"/>
      <c r="B333" s="49"/>
      <c r="C333" s="45" t="s">
        <v>87</v>
      </c>
      <c r="D333" s="13">
        <v>0</v>
      </c>
      <c r="E333" s="14">
        <v>0</v>
      </c>
      <c r="F333" s="14">
        <v>1</v>
      </c>
      <c r="G333" s="14">
        <v>4</v>
      </c>
      <c r="H333" s="14">
        <v>7</v>
      </c>
      <c r="I333" s="14">
        <v>16</v>
      </c>
      <c r="J333" s="14">
        <v>8</v>
      </c>
      <c r="K333" s="15">
        <v>36</v>
      </c>
      <c r="L333" s="16">
        <f>+D333/D$336*100</f>
        <v>0</v>
      </c>
      <c r="M333" s="17">
        <f t="shared" si="65"/>
        <v>0</v>
      </c>
      <c r="N333" s="17">
        <f t="shared" si="65"/>
        <v>6.25</v>
      </c>
      <c r="O333" s="17">
        <f t="shared" si="65"/>
        <v>8.333333333333332</v>
      </c>
      <c r="P333" s="17">
        <f t="shared" si="65"/>
        <v>11.864406779661017</v>
      </c>
      <c r="Q333" s="17">
        <f t="shared" si="65"/>
        <v>15.841584158415841</v>
      </c>
      <c r="R333" s="17">
        <f t="shared" si="65"/>
        <v>12.307692307692308</v>
      </c>
      <c r="S333" s="17">
        <f t="shared" si="65"/>
        <v>11.214953271028037</v>
      </c>
    </row>
    <row r="334" spans="1:19" ht="13.5" customHeight="1">
      <c r="A334" s="49"/>
      <c r="B334" s="49"/>
      <c r="C334" s="45" t="s">
        <v>88</v>
      </c>
      <c r="D334" s="13">
        <v>2</v>
      </c>
      <c r="E334" s="14">
        <v>0</v>
      </c>
      <c r="F334" s="14">
        <v>1</v>
      </c>
      <c r="G334" s="14">
        <v>1</v>
      </c>
      <c r="H334" s="14">
        <v>3</v>
      </c>
      <c r="I334" s="14">
        <v>3</v>
      </c>
      <c r="J334" s="14">
        <v>6</v>
      </c>
      <c r="K334" s="15">
        <v>16</v>
      </c>
      <c r="L334" s="16">
        <f>+D334/D$336*100</f>
        <v>18.181818181818183</v>
      </c>
      <c r="M334" s="17">
        <f t="shared" si="65"/>
        <v>0</v>
      </c>
      <c r="N334" s="17">
        <f t="shared" si="65"/>
        <v>6.25</v>
      </c>
      <c r="O334" s="17">
        <f t="shared" si="65"/>
        <v>2.083333333333333</v>
      </c>
      <c r="P334" s="17">
        <f t="shared" si="65"/>
        <v>5.084745762711865</v>
      </c>
      <c r="Q334" s="17">
        <f t="shared" si="65"/>
        <v>2.9702970297029703</v>
      </c>
      <c r="R334" s="17">
        <f t="shared" si="65"/>
        <v>9.230769230769232</v>
      </c>
      <c r="S334" s="17">
        <f t="shared" si="65"/>
        <v>4.984423676012461</v>
      </c>
    </row>
    <row r="335" spans="1:19" ht="13.5" customHeight="1">
      <c r="A335" s="49"/>
      <c r="B335" s="51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5">
        <v>0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</v>
      </c>
      <c r="S335" s="17">
        <f t="shared" si="65"/>
        <v>0</v>
      </c>
    </row>
    <row r="336" spans="1:19" ht="13.5" customHeight="1">
      <c r="A336" s="49"/>
      <c r="B336" s="51"/>
      <c r="C336" s="41" t="s">
        <v>10</v>
      </c>
      <c r="D336" s="13">
        <v>11</v>
      </c>
      <c r="E336" s="14">
        <v>21</v>
      </c>
      <c r="F336" s="14">
        <v>16</v>
      </c>
      <c r="G336" s="14">
        <v>48</v>
      </c>
      <c r="H336" s="14">
        <v>59</v>
      </c>
      <c r="I336" s="14">
        <v>101</v>
      </c>
      <c r="J336" s="14">
        <v>65</v>
      </c>
      <c r="K336" s="15">
        <v>321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1"/>
      <c r="B337" s="49" t="s">
        <v>80</v>
      </c>
      <c r="C337" s="47" t="s">
        <v>86</v>
      </c>
      <c r="D337" s="7">
        <v>65</v>
      </c>
      <c r="E337" s="8">
        <v>55</v>
      </c>
      <c r="F337" s="8">
        <v>77</v>
      </c>
      <c r="G337" s="8">
        <v>96</v>
      </c>
      <c r="H337" s="8">
        <v>212</v>
      </c>
      <c r="I337" s="8">
        <v>326</v>
      </c>
      <c r="J337" s="8">
        <v>246</v>
      </c>
      <c r="K337" s="9">
        <v>1077</v>
      </c>
      <c r="L337" s="16">
        <f>+D337/D$341*100</f>
        <v>97.01492537313433</v>
      </c>
      <c r="M337" s="17">
        <f aca="true" t="shared" si="66" ref="M337:S341">+E337/E$341*100</f>
        <v>90.1639344262295</v>
      </c>
      <c r="N337" s="17">
        <f t="shared" si="66"/>
        <v>92.7710843373494</v>
      </c>
      <c r="O337" s="17">
        <f t="shared" si="66"/>
        <v>88.07339449541286</v>
      </c>
      <c r="P337" s="17">
        <f t="shared" si="66"/>
        <v>83.46456692913385</v>
      </c>
      <c r="Q337" s="17">
        <f t="shared" si="66"/>
        <v>73.58916478555305</v>
      </c>
      <c r="R337" s="17">
        <f t="shared" si="66"/>
        <v>75.4601226993865</v>
      </c>
      <c r="S337" s="17">
        <f t="shared" si="66"/>
        <v>80.19359642591213</v>
      </c>
    </row>
    <row r="338" spans="1:19" ht="13.5" customHeight="1">
      <c r="A338" s="61"/>
      <c r="B338" s="49"/>
      <c r="C338" s="45" t="s">
        <v>87</v>
      </c>
      <c r="D338" s="13">
        <v>2</v>
      </c>
      <c r="E338" s="14">
        <v>4</v>
      </c>
      <c r="F338" s="14">
        <v>6</v>
      </c>
      <c r="G338" s="14">
        <v>9</v>
      </c>
      <c r="H338" s="14">
        <v>26</v>
      </c>
      <c r="I338" s="14">
        <v>75</v>
      </c>
      <c r="J338" s="14">
        <v>50</v>
      </c>
      <c r="K338" s="15">
        <v>172</v>
      </c>
      <c r="L338" s="16">
        <f>+D338/D$341*100</f>
        <v>2.9850746268656714</v>
      </c>
      <c r="M338" s="17">
        <f t="shared" si="66"/>
        <v>6.557377049180328</v>
      </c>
      <c r="N338" s="17">
        <f t="shared" si="66"/>
        <v>7.228915662650602</v>
      </c>
      <c r="O338" s="17">
        <f t="shared" si="66"/>
        <v>8.256880733944955</v>
      </c>
      <c r="P338" s="17">
        <f t="shared" si="66"/>
        <v>10.236220472440944</v>
      </c>
      <c r="Q338" s="17">
        <f t="shared" si="66"/>
        <v>16.93002257336343</v>
      </c>
      <c r="R338" s="17">
        <f t="shared" si="66"/>
        <v>15.337423312883436</v>
      </c>
      <c r="S338" s="17">
        <f t="shared" si="66"/>
        <v>12.807148175725985</v>
      </c>
    </row>
    <row r="339" spans="1:19" ht="13.5" customHeight="1">
      <c r="A339" s="61"/>
      <c r="B339" s="49"/>
      <c r="C339" s="45" t="s">
        <v>88</v>
      </c>
      <c r="D339" s="13">
        <v>0</v>
      </c>
      <c r="E339" s="14">
        <v>2</v>
      </c>
      <c r="F339" s="14">
        <v>0</v>
      </c>
      <c r="G339" s="14">
        <v>4</v>
      </c>
      <c r="H339" s="14">
        <v>16</v>
      </c>
      <c r="I339" s="14">
        <v>42</v>
      </c>
      <c r="J339" s="14">
        <v>30</v>
      </c>
      <c r="K339" s="15">
        <v>94</v>
      </c>
      <c r="L339" s="16">
        <f>+D339/D$341*100</f>
        <v>0</v>
      </c>
      <c r="M339" s="17">
        <f t="shared" si="66"/>
        <v>3.278688524590164</v>
      </c>
      <c r="N339" s="17">
        <f t="shared" si="66"/>
        <v>0</v>
      </c>
      <c r="O339" s="17">
        <f t="shared" si="66"/>
        <v>3.669724770642202</v>
      </c>
      <c r="P339" s="17">
        <f t="shared" si="66"/>
        <v>6.299212598425196</v>
      </c>
      <c r="Q339" s="17">
        <f t="shared" si="66"/>
        <v>9.480812641083523</v>
      </c>
      <c r="R339" s="17">
        <f t="shared" si="66"/>
        <v>9.202453987730062</v>
      </c>
      <c r="S339" s="17">
        <f t="shared" si="66"/>
        <v>6.999255398361877</v>
      </c>
    </row>
    <row r="340" spans="1:19" ht="13.5" customHeight="1">
      <c r="A340" s="61"/>
      <c r="B340" s="51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5">
        <v>0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</v>
      </c>
      <c r="S340" s="17">
        <f t="shared" si="66"/>
        <v>0</v>
      </c>
    </row>
    <row r="341" spans="1:19" ht="13.5" customHeight="1" thickBot="1">
      <c r="A341" s="61"/>
      <c r="B341" s="51"/>
      <c r="C341" s="35" t="s">
        <v>10</v>
      </c>
      <c r="D341" s="13">
        <v>67</v>
      </c>
      <c r="E341" s="14">
        <v>61</v>
      </c>
      <c r="F341" s="14">
        <v>83</v>
      </c>
      <c r="G341" s="14">
        <v>109</v>
      </c>
      <c r="H341" s="14">
        <v>254</v>
      </c>
      <c r="I341" s="14">
        <v>443</v>
      </c>
      <c r="J341" s="14">
        <v>326</v>
      </c>
      <c r="K341" s="15">
        <v>1343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1"/>
      <c r="B342" s="57" t="s">
        <v>81</v>
      </c>
      <c r="C342" s="44" t="s">
        <v>86</v>
      </c>
      <c r="D342" s="30">
        <v>80</v>
      </c>
      <c r="E342" s="31">
        <v>68</v>
      </c>
      <c r="F342" s="31">
        <v>67</v>
      </c>
      <c r="G342" s="31">
        <v>108</v>
      </c>
      <c r="H342" s="31">
        <v>311</v>
      </c>
      <c r="I342" s="31">
        <v>572</v>
      </c>
      <c r="J342" s="31">
        <v>385</v>
      </c>
      <c r="K342" s="32">
        <v>1591</v>
      </c>
      <c r="L342" s="33">
        <f>+D342/D$346*100</f>
        <v>95.23809523809523</v>
      </c>
      <c r="M342" s="34">
        <f aca="true" t="shared" si="67" ref="M342:S346">+E342/E$346*100</f>
        <v>88.31168831168831</v>
      </c>
      <c r="N342" s="34">
        <f t="shared" si="67"/>
        <v>85.8974358974359</v>
      </c>
      <c r="O342" s="34">
        <f t="shared" si="67"/>
        <v>78.26086956521739</v>
      </c>
      <c r="P342" s="34">
        <f t="shared" si="67"/>
        <v>80.36175710594316</v>
      </c>
      <c r="Q342" s="34">
        <f t="shared" si="67"/>
        <v>72.86624203821655</v>
      </c>
      <c r="R342" s="34">
        <f t="shared" si="67"/>
        <v>62.908496732026144</v>
      </c>
      <c r="S342" s="34">
        <f t="shared" si="67"/>
        <v>73.62332253586302</v>
      </c>
    </row>
    <row r="343" spans="1:19" ht="13.5" customHeight="1">
      <c r="A343" s="61"/>
      <c r="B343" s="49"/>
      <c r="C343" s="44" t="s">
        <v>87</v>
      </c>
      <c r="D343" s="13">
        <v>2</v>
      </c>
      <c r="E343" s="14">
        <v>3</v>
      </c>
      <c r="F343" s="14">
        <v>6</v>
      </c>
      <c r="G343" s="14">
        <v>22</v>
      </c>
      <c r="H343" s="14">
        <v>58</v>
      </c>
      <c r="I343" s="14">
        <v>144</v>
      </c>
      <c r="J343" s="14">
        <v>148</v>
      </c>
      <c r="K343" s="15">
        <v>383</v>
      </c>
      <c r="L343" s="16">
        <f>+D343/D$346*100</f>
        <v>2.380952380952381</v>
      </c>
      <c r="M343" s="17">
        <f t="shared" si="67"/>
        <v>3.896103896103896</v>
      </c>
      <c r="N343" s="17">
        <f t="shared" si="67"/>
        <v>7.6923076923076925</v>
      </c>
      <c r="O343" s="17">
        <f t="shared" si="67"/>
        <v>15.942028985507244</v>
      </c>
      <c r="P343" s="17">
        <f t="shared" si="67"/>
        <v>14.987080103359174</v>
      </c>
      <c r="Q343" s="17">
        <f t="shared" si="67"/>
        <v>18.343949044585987</v>
      </c>
      <c r="R343" s="17">
        <f t="shared" si="67"/>
        <v>24.18300653594771</v>
      </c>
      <c r="S343" s="17">
        <f t="shared" si="67"/>
        <v>17.723276260990282</v>
      </c>
    </row>
    <row r="344" spans="1:19" ht="13.5" customHeight="1">
      <c r="A344" s="61"/>
      <c r="B344" s="49"/>
      <c r="C344" s="44" t="s">
        <v>88</v>
      </c>
      <c r="D344" s="13">
        <v>2</v>
      </c>
      <c r="E344" s="14">
        <v>6</v>
      </c>
      <c r="F344" s="14">
        <v>5</v>
      </c>
      <c r="G344" s="14">
        <v>8</v>
      </c>
      <c r="H344" s="14">
        <v>18</v>
      </c>
      <c r="I344" s="14">
        <v>69</v>
      </c>
      <c r="J344" s="14">
        <v>79</v>
      </c>
      <c r="K344" s="15">
        <v>187</v>
      </c>
      <c r="L344" s="16">
        <f>+D344/D$346*100</f>
        <v>2.380952380952381</v>
      </c>
      <c r="M344" s="17">
        <f t="shared" si="67"/>
        <v>7.792207792207792</v>
      </c>
      <c r="N344" s="17">
        <f t="shared" si="67"/>
        <v>6.41025641025641</v>
      </c>
      <c r="O344" s="17">
        <f t="shared" si="67"/>
        <v>5.797101449275362</v>
      </c>
      <c r="P344" s="17">
        <f t="shared" si="67"/>
        <v>4.651162790697675</v>
      </c>
      <c r="Q344" s="17">
        <f t="shared" si="67"/>
        <v>8.789808917197451</v>
      </c>
      <c r="R344" s="17">
        <f t="shared" si="67"/>
        <v>12.908496732026146</v>
      </c>
      <c r="S344" s="17">
        <f t="shared" si="67"/>
        <v>8.653401203146691</v>
      </c>
    </row>
    <row r="345" spans="1:19" ht="13.5" customHeight="1">
      <c r="A345" s="61"/>
      <c r="B345" s="51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3.5" customHeight="1">
      <c r="A346" s="61"/>
      <c r="B346" s="51"/>
      <c r="C346" s="18" t="s">
        <v>10</v>
      </c>
      <c r="D346" s="13">
        <v>84</v>
      </c>
      <c r="E346" s="14">
        <v>77</v>
      </c>
      <c r="F346" s="14">
        <v>78</v>
      </c>
      <c r="G346" s="14">
        <v>138</v>
      </c>
      <c r="H346" s="14">
        <v>387</v>
      </c>
      <c r="I346" s="14">
        <v>785</v>
      </c>
      <c r="J346" s="14">
        <v>612</v>
      </c>
      <c r="K346" s="15">
        <v>2161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1"/>
      <c r="B347" s="49" t="s">
        <v>82</v>
      </c>
      <c r="C347" s="43" t="s">
        <v>86</v>
      </c>
      <c r="D347" s="7">
        <v>45</v>
      </c>
      <c r="E347" s="8">
        <v>42</v>
      </c>
      <c r="F347" s="8">
        <v>36</v>
      </c>
      <c r="G347" s="8">
        <v>47</v>
      </c>
      <c r="H347" s="8">
        <v>144</v>
      </c>
      <c r="I347" s="8">
        <v>270</v>
      </c>
      <c r="J347" s="8">
        <v>178</v>
      </c>
      <c r="K347" s="9">
        <v>762</v>
      </c>
      <c r="L347" s="16">
        <f>+D347/D$351*100</f>
        <v>97.82608695652173</v>
      </c>
      <c r="M347" s="17">
        <f aca="true" t="shared" si="68" ref="M347:S351">+E347/E$351*100</f>
        <v>97.67441860465115</v>
      </c>
      <c r="N347" s="17">
        <f t="shared" si="68"/>
        <v>81.81818181818183</v>
      </c>
      <c r="O347" s="17">
        <f t="shared" si="68"/>
        <v>79.66101694915254</v>
      </c>
      <c r="P347" s="17">
        <f t="shared" si="68"/>
        <v>75</v>
      </c>
      <c r="Q347" s="17">
        <f t="shared" si="68"/>
        <v>69.58762886597938</v>
      </c>
      <c r="R347" s="17">
        <f t="shared" si="68"/>
        <v>66.4179104477612</v>
      </c>
      <c r="S347" s="17">
        <f t="shared" si="68"/>
        <v>73.26923076923076</v>
      </c>
    </row>
    <row r="348" spans="1:19" ht="13.5" customHeight="1">
      <c r="A348" s="61"/>
      <c r="B348" s="49"/>
      <c r="C348" s="44" t="s">
        <v>87</v>
      </c>
      <c r="D348" s="13">
        <v>1</v>
      </c>
      <c r="E348" s="14">
        <v>0</v>
      </c>
      <c r="F348" s="14">
        <v>7</v>
      </c>
      <c r="G348" s="14">
        <v>11</v>
      </c>
      <c r="H348" s="14">
        <v>39</v>
      </c>
      <c r="I348" s="14">
        <v>89</v>
      </c>
      <c r="J348" s="14">
        <v>74</v>
      </c>
      <c r="K348" s="15">
        <v>221</v>
      </c>
      <c r="L348" s="16">
        <f>+D348/D$351*100</f>
        <v>2.1739130434782608</v>
      </c>
      <c r="M348" s="17">
        <f t="shared" si="68"/>
        <v>0</v>
      </c>
      <c r="N348" s="17">
        <f t="shared" si="68"/>
        <v>15.909090909090908</v>
      </c>
      <c r="O348" s="17">
        <f t="shared" si="68"/>
        <v>18.64406779661017</v>
      </c>
      <c r="P348" s="17">
        <f t="shared" si="68"/>
        <v>20.3125</v>
      </c>
      <c r="Q348" s="17">
        <f t="shared" si="68"/>
        <v>22.938144329896907</v>
      </c>
      <c r="R348" s="17">
        <f t="shared" si="68"/>
        <v>27.611940298507463</v>
      </c>
      <c r="S348" s="17">
        <f t="shared" si="68"/>
        <v>21.25</v>
      </c>
    </row>
    <row r="349" spans="1:19" ht="13.5" customHeight="1">
      <c r="A349" s="61"/>
      <c r="B349" s="49"/>
      <c r="C349" s="44" t="s">
        <v>88</v>
      </c>
      <c r="D349" s="13">
        <v>0</v>
      </c>
      <c r="E349" s="14">
        <v>1</v>
      </c>
      <c r="F349" s="14">
        <v>1</v>
      </c>
      <c r="G349" s="14">
        <v>1</v>
      </c>
      <c r="H349" s="14">
        <v>9</v>
      </c>
      <c r="I349" s="14">
        <v>29</v>
      </c>
      <c r="J349" s="14">
        <v>16</v>
      </c>
      <c r="K349" s="15">
        <v>57</v>
      </c>
      <c r="L349" s="16">
        <f>+D349/D$351*100</f>
        <v>0</v>
      </c>
      <c r="M349" s="17">
        <f t="shared" si="68"/>
        <v>2.3255813953488373</v>
      </c>
      <c r="N349" s="17">
        <f t="shared" si="68"/>
        <v>2.272727272727273</v>
      </c>
      <c r="O349" s="17">
        <f t="shared" si="68"/>
        <v>1.694915254237288</v>
      </c>
      <c r="P349" s="17">
        <f t="shared" si="68"/>
        <v>4.6875</v>
      </c>
      <c r="Q349" s="17">
        <f t="shared" si="68"/>
        <v>7.474226804123711</v>
      </c>
      <c r="R349" s="17">
        <f t="shared" si="68"/>
        <v>5.970149253731343</v>
      </c>
      <c r="S349" s="17">
        <f t="shared" si="68"/>
        <v>5.480769230769231</v>
      </c>
    </row>
    <row r="350" spans="1:19" ht="13.5" customHeight="1">
      <c r="A350" s="61"/>
      <c r="B350" s="49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3.5" customHeight="1">
      <c r="A351" s="61"/>
      <c r="B351" s="49"/>
      <c r="C351" s="18" t="s">
        <v>10</v>
      </c>
      <c r="D351" s="19">
        <v>46</v>
      </c>
      <c r="E351" s="20">
        <v>43</v>
      </c>
      <c r="F351" s="20">
        <v>44</v>
      </c>
      <c r="G351" s="20">
        <v>59</v>
      </c>
      <c r="H351" s="20">
        <v>192</v>
      </c>
      <c r="I351" s="20">
        <v>388</v>
      </c>
      <c r="J351" s="20">
        <v>268</v>
      </c>
      <c r="K351" s="21">
        <v>1040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1"/>
      <c r="B352" s="50" t="s">
        <v>83</v>
      </c>
      <c r="C352" s="43" t="s">
        <v>86</v>
      </c>
      <c r="D352" s="13">
        <v>64</v>
      </c>
      <c r="E352" s="14">
        <v>77</v>
      </c>
      <c r="F352" s="14">
        <v>68</v>
      </c>
      <c r="G352" s="14">
        <v>133</v>
      </c>
      <c r="H352" s="14">
        <v>355</v>
      </c>
      <c r="I352" s="14">
        <v>574</v>
      </c>
      <c r="J352" s="14">
        <v>462</v>
      </c>
      <c r="K352" s="15">
        <v>1733</v>
      </c>
      <c r="L352" s="10">
        <f>+D352/D$356*100</f>
        <v>90.14084507042254</v>
      </c>
      <c r="M352" s="11">
        <f aca="true" t="shared" si="69" ref="M352:S356">+E352/E$356*100</f>
        <v>88.50574712643679</v>
      </c>
      <c r="N352" s="11">
        <f t="shared" si="69"/>
        <v>85</v>
      </c>
      <c r="O352" s="11">
        <f t="shared" si="69"/>
        <v>76.878612716763</v>
      </c>
      <c r="P352" s="11">
        <f t="shared" si="69"/>
        <v>74.11273486430062</v>
      </c>
      <c r="Q352" s="11">
        <f t="shared" si="69"/>
        <v>66.28175519630484</v>
      </c>
      <c r="R352" s="11">
        <f t="shared" si="69"/>
        <v>70.53435114503816</v>
      </c>
      <c r="S352" s="11">
        <f t="shared" si="69"/>
        <v>71.87888842803815</v>
      </c>
    </row>
    <row r="353" spans="1:19" ht="13.5" customHeight="1">
      <c r="A353" s="61"/>
      <c r="B353" s="49"/>
      <c r="C353" s="44" t="s">
        <v>87</v>
      </c>
      <c r="D353" s="13">
        <v>5</v>
      </c>
      <c r="E353" s="14">
        <v>6</v>
      </c>
      <c r="F353" s="14">
        <v>10</v>
      </c>
      <c r="G353" s="14">
        <v>33</v>
      </c>
      <c r="H353" s="14">
        <v>93</v>
      </c>
      <c r="I353" s="14">
        <v>207</v>
      </c>
      <c r="J353" s="14">
        <v>124</v>
      </c>
      <c r="K353" s="15">
        <v>478</v>
      </c>
      <c r="L353" s="16">
        <f>+D353/D$356*100</f>
        <v>7.042253521126761</v>
      </c>
      <c r="M353" s="17">
        <f t="shared" si="69"/>
        <v>6.896551724137931</v>
      </c>
      <c r="N353" s="17">
        <f t="shared" si="69"/>
        <v>12.5</v>
      </c>
      <c r="O353" s="17">
        <f t="shared" si="69"/>
        <v>19.07514450867052</v>
      </c>
      <c r="P353" s="17">
        <f t="shared" si="69"/>
        <v>19.41544885177453</v>
      </c>
      <c r="Q353" s="17">
        <f t="shared" si="69"/>
        <v>23.90300230946882</v>
      </c>
      <c r="R353" s="17">
        <f t="shared" si="69"/>
        <v>18.931297709923665</v>
      </c>
      <c r="S353" s="17">
        <f t="shared" si="69"/>
        <v>19.8257984238905</v>
      </c>
    </row>
    <row r="354" spans="1:19" ht="13.5" customHeight="1">
      <c r="A354" s="61"/>
      <c r="B354" s="49"/>
      <c r="C354" s="44" t="s">
        <v>88</v>
      </c>
      <c r="D354" s="13">
        <v>2</v>
      </c>
      <c r="E354" s="14">
        <v>4</v>
      </c>
      <c r="F354" s="14">
        <v>2</v>
      </c>
      <c r="G354" s="14">
        <v>7</v>
      </c>
      <c r="H354" s="14">
        <v>31</v>
      </c>
      <c r="I354" s="14">
        <v>85</v>
      </c>
      <c r="J354" s="14">
        <v>69</v>
      </c>
      <c r="K354" s="15">
        <v>200</v>
      </c>
      <c r="L354" s="16">
        <f>+D354/D$356*100</f>
        <v>2.8169014084507045</v>
      </c>
      <c r="M354" s="17">
        <f t="shared" si="69"/>
        <v>4.597701149425287</v>
      </c>
      <c r="N354" s="17">
        <f t="shared" si="69"/>
        <v>2.5</v>
      </c>
      <c r="O354" s="17">
        <f t="shared" si="69"/>
        <v>4.046242774566474</v>
      </c>
      <c r="P354" s="17">
        <f t="shared" si="69"/>
        <v>6.471816283924843</v>
      </c>
      <c r="Q354" s="17">
        <f t="shared" si="69"/>
        <v>9.815242494226329</v>
      </c>
      <c r="R354" s="17">
        <f t="shared" si="69"/>
        <v>10.534351145038167</v>
      </c>
      <c r="S354" s="17">
        <f t="shared" si="69"/>
        <v>8.29531314807134</v>
      </c>
    </row>
    <row r="355" spans="1:19" ht="13.5" customHeight="1">
      <c r="A355" s="61"/>
      <c r="B355" s="51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3.5" customHeight="1">
      <c r="A356" s="61"/>
      <c r="B356" s="51"/>
      <c r="C356" s="18" t="s">
        <v>10</v>
      </c>
      <c r="D356" s="13">
        <v>71</v>
      </c>
      <c r="E356" s="14">
        <v>87</v>
      </c>
      <c r="F356" s="14">
        <v>80</v>
      </c>
      <c r="G356" s="14">
        <v>173</v>
      </c>
      <c r="H356" s="14">
        <v>479</v>
      </c>
      <c r="I356" s="14">
        <v>866</v>
      </c>
      <c r="J356" s="14">
        <v>655</v>
      </c>
      <c r="K356" s="15">
        <v>2411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1"/>
      <c r="B357" s="49" t="s">
        <v>84</v>
      </c>
      <c r="C357" s="43" t="s">
        <v>86</v>
      </c>
      <c r="D357" s="7">
        <v>16</v>
      </c>
      <c r="E357" s="8">
        <v>6</v>
      </c>
      <c r="F357" s="8">
        <v>11</v>
      </c>
      <c r="G357" s="8">
        <v>15</v>
      </c>
      <c r="H357" s="8">
        <v>44</v>
      </c>
      <c r="I357" s="8">
        <v>78</v>
      </c>
      <c r="J357" s="8">
        <v>56</v>
      </c>
      <c r="K357" s="9">
        <v>226</v>
      </c>
      <c r="L357" s="16">
        <f>+D357/D$361*100</f>
        <v>100</v>
      </c>
      <c r="M357" s="17">
        <f aca="true" t="shared" si="70" ref="M357:S361">+E357/E$361*100</f>
        <v>85.71428571428571</v>
      </c>
      <c r="N357" s="17">
        <f t="shared" si="70"/>
        <v>64.70588235294117</v>
      </c>
      <c r="O357" s="17">
        <f t="shared" si="70"/>
        <v>83.33333333333334</v>
      </c>
      <c r="P357" s="17">
        <f t="shared" si="70"/>
        <v>68.75</v>
      </c>
      <c r="Q357" s="17">
        <f t="shared" si="70"/>
        <v>65.54621848739495</v>
      </c>
      <c r="R357" s="17">
        <f t="shared" si="70"/>
        <v>72.72727272727273</v>
      </c>
      <c r="S357" s="17">
        <f t="shared" si="70"/>
        <v>71.0691823899371</v>
      </c>
    </row>
    <row r="358" spans="1:19" ht="13.5" customHeight="1">
      <c r="A358" s="61"/>
      <c r="B358" s="49"/>
      <c r="C358" s="44" t="s">
        <v>87</v>
      </c>
      <c r="D358" s="13">
        <v>0</v>
      </c>
      <c r="E358" s="14">
        <v>1</v>
      </c>
      <c r="F358" s="14">
        <v>6</v>
      </c>
      <c r="G358" s="14">
        <v>0</v>
      </c>
      <c r="H358" s="14">
        <v>12</v>
      </c>
      <c r="I358" s="14">
        <v>31</v>
      </c>
      <c r="J358" s="14">
        <v>14</v>
      </c>
      <c r="K358" s="15">
        <v>64</v>
      </c>
      <c r="L358" s="16">
        <f>+D358/D$361*100</f>
        <v>0</v>
      </c>
      <c r="M358" s="17">
        <f t="shared" si="70"/>
        <v>14.285714285714285</v>
      </c>
      <c r="N358" s="17">
        <f t="shared" si="70"/>
        <v>35.294117647058826</v>
      </c>
      <c r="O358" s="17">
        <f t="shared" si="70"/>
        <v>0</v>
      </c>
      <c r="P358" s="17">
        <f t="shared" si="70"/>
        <v>18.75</v>
      </c>
      <c r="Q358" s="17">
        <f t="shared" si="70"/>
        <v>26.05042016806723</v>
      </c>
      <c r="R358" s="17">
        <f t="shared" si="70"/>
        <v>18.181818181818183</v>
      </c>
      <c r="S358" s="17">
        <f t="shared" si="70"/>
        <v>20.125786163522015</v>
      </c>
    </row>
    <row r="359" spans="1:19" ht="13.5" customHeight="1">
      <c r="A359" s="61"/>
      <c r="B359" s="49"/>
      <c r="C359" s="44" t="s">
        <v>88</v>
      </c>
      <c r="D359" s="13">
        <v>0</v>
      </c>
      <c r="E359" s="14">
        <v>0</v>
      </c>
      <c r="F359" s="14">
        <v>0</v>
      </c>
      <c r="G359" s="14">
        <v>3</v>
      </c>
      <c r="H359" s="14">
        <v>8</v>
      </c>
      <c r="I359" s="14">
        <v>10</v>
      </c>
      <c r="J359" s="14">
        <v>7</v>
      </c>
      <c r="K359" s="15">
        <v>28</v>
      </c>
      <c r="L359" s="16">
        <f>+D359/D$361*100</f>
        <v>0</v>
      </c>
      <c r="M359" s="17">
        <f t="shared" si="70"/>
        <v>0</v>
      </c>
      <c r="N359" s="17">
        <f t="shared" si="70"/>
        <v>0</v>
      </c>
      <c r="O359" s="17">
        <f t="shared" si="70"/>
        <v>16.666666666666664</v>
      </c>
      <c r="P359" s="17">
        <f t="shared" si="70"/>
        <v>12.5</v>
      </c>
      <c r="Q359" s="17">
        <f t="shared" si="70"/>
        <v>8.403361344537815</v>
      </c>
      <c r="R359" s="17">
        <f t="shared" si="70"/>
        <v>9.090909090909092</v>
      </c>
      <c r="S359" s="17">
        <f t="shared" si="70"/>
        <v>8.80503144654088</v>
      </c>
    </row>
    <row r="360" spans="1:19" ht="13.5" customHeight="1">
      <c r="A360" s="61"/>
      <c r="B360" s="51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61"/>
      <c r="B361" s="52"/>
      <c r="C361" s="12" t="s">
        <v>10</v>
      </c>
      <c r="D361" s="36">
        <v>16</v>
      </c>
      <c r="E361" s="37">
        <v>7</v>
      </c>
      <c r="F361" s="37">
        <v>17</v>
      </c>
      <c r="G361" s="37">
        <v>18</v>
      </c>
      <c r="H361" s="37">
        <v>64</v>
      </c>
      <c r="I361" s="37">
        <v>119</v>
      </c>
      <c r="J361" s="37">
        <v>77</v>
      </c>
      <c r="K361" s="38">
        <v>318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61"/>
      <c r="B362" s="50" t="s">
        <v>10</v>
      </c>
      <c r="C362" s="46" t="s">
        <v>86</v>
      </c>
      <c r="D362" s="13">
        <v>8575</v>
      </c>
      <c r="E362" s="14">
        <v>9003</v>
      </c>
      <c r="F362" s="14">
        <v>9163</v>
      </c>
      <c r="G362" s="14">
        <v>12827</v>
      </c>
      <c r="H362" s="14">
        <v>31601</v>
      </c>
      <c r="I362" s="14">
        <v>67976</v>
      </c>
      <c r="J362" s="14">
        <v>61986</v>
      </c>
      <c r="K362" s="15">
        <v>201131</v>
      </c>
      <c r="L362" s="16">
        <f>+D362/D$366*100</f>
        <v>96.29421673217293</v>
      </c>
      <c r="M362" s="17">
        <f aca="true" t="shared" si="71" ref="M362:S366">+E362/E$366*100</f>
        <v>94.0261096605744</v>
      </c>
      <c r="N362" s="17">
        <f t="shared" si="71"/>
        <v>89.84214138641043</v>
      </c>
      <c r="O362" s="17">
        <f t="shared" si="71"/>
        <v>85.62750333778372</v>
      </c>
      <c r="P362" s="17">
        <f t="shared" si="71"/>
        <v>81.04482970865818</v>
      </c>
      <c r="Q362" s="17">
        <f t="shared" si="71"/>
        <v>77.72683094162713</v>
      </c>
      <c r="R362" s="17">
        <f t="shared" si="71"/>
        <v>74.68822671791597</v>
      </c>
      <c r="S362" s="17">
        <f t="shared" si="71"/>
        <v>79.46732306330723</v>
      </c>
    </row>
    <row r="363" spans="1:19" ht="13.5" customHeight="1">
      <c r="A363" s="61"/>
      <c r="B363" s="49"/>
      <c r="C363" s="45" t="s">
        <v>87</v>
      </c>
      <c r="D363" s="13">
        <v>205</v>
      </c>
      <c r="E363" s="14">
        <v>339</v>
      </c>
      <c r="F363" s="14">
        <v>707</v>
      </c>
      <c r="G363" s="14">
        <v>1436</v>
      </c>
      <c r="H363" s="14">
        <v>4816</v>
      </c>
      <c r="I363" s="14">
        <v>12276</v>
      </c>
      <c r="J363" s="14">
        <v>12858</v>
      </c>
      <c r="K363" s="15">
        <v>32637</v>
      </c>
      <c r="L363" s="16">
        <f>+D363/D$366*100</f>
        <v>2.3020774845592364</v>
      </c>
      <c r="M363" s="17">
        <f t="shared" si="71"/>
        <v>3.5404699738903394</v>
      </c>
      <c r="N363" s="17">
        <f t="shared" si="71"/>
        <v>6.9320521619766655</v>
      </c>
      <c r="O363" s="17">
        <f t="shared" si="71"/>
        <v>9.586114819759679</v>
      </c>
      <c r="P363" s="17">
        <f t="shared" si="71"/>
        <v>12.351251538777184</v>
      </c>
      <c r="Q363" s="17">
        <f t="shared" si="71"/>
        <v>14.036933279972558</v>
      </c>
      <c r="R363" s="17">
        <f t="shared" si="71"/>
        <v>15.492872892894582</v>
      </c>
      <c r="S363" s="17">
        <f t="shared" si="71"/>
        <v>12.894954148376723</v>
      </c>
    </row>
    <row r="364" spans="1:19" ht="13.5" customHeight="1">
      <c r="A364" s="61"/>
      <c r="B364" s="49"/>
      <c r="C364" s="45" t="s">
        <v>88</v>
      </c>
      <c r="D364" s="13">
        <v>125</v>
      </c>
      <c r="E364" s="14">
        <v>232</v>
      </c>
      <c r="F364" s="14">
        <v>329</v>
      </c>
      <c r="G364" s="14">
        <v>716</v>
      </c>
      <c r="H364" s="14">
        <v>2575</v>
      </c>
      <c r="I364" s="14">
        <v>7198</v>
      </c>
      <c r="J364" s="14">
        <v>8145</v>
      </c>
      <c r="K364" s="15">
        <v>19320</v>
      </c>
      <c r="L364" s="16">
        <f>+D364/D$366*100</f>
        <v>1.403705783267827</v>
      </c>
      <c r="M364" s="17">
        <f t="shared" si="71"/>
        <v>2.422976501305483</v>
      </c>
      <c r="N364" s="17">
        <f t="shared" si="71"/>
        <v>3.225806451612903</v>
      </c>
      <c r="O364" s="17">
        <f t="shared" si="71"/>
        <v>4.779706275033377</v>
      </c>
      <c r="P364" s="17">
        <f t="shared" si="71"/>
        <v>6.603918752564629</v>
      </c>
      <c r="Q364" s="17">
        <f t="shared" si="71"/>
        <v>8.230518552398376</v>
      </c>
      <c r="R364" s="17">
        <f t="shared" si="71"/>
        <v>9.814080705601677</v>
      </c>
      <c r="S364" s="17">
        <f t="shared" si="71"/>
        <v>7.633376662886855</v>
      </c>
    </row>
    <row r="365" spans="1:19" ht="13.5" customHeight="1">
      <c r="A365" s="61"/>
      <c r="B365" s="49"/>
      <c r="C365" s="24" t="s">
        <v>15</v>
      </c>
      <c r="D365" s="13">
        <v>0</v>
      </c>
      <c r="E365" s="14">
        <v>1</v>
      </c>
      <c r="F365" s="14">
        <v>0</v>
      </c>
      <c r="G365" s="14">
        <v>1</v>
      </c>
      <c r="H365" s="14">
        <v>0</v>
      </c>
      <c r="I365" s="14">
        <v>5</v>
      </c>
      <c r="J365" s="14">
        <v>4</v>
      </c>
      <c r="K365" s="15">
        <v>11</v>
      </c>
      <c r="L365" s="16">
        <f>+D365/D$366*100</f>
        <v>0</v>
      </c>
      <c r="M365" s="17">
        <f t="shared" si="71"/>
        <v>0.010443864229765013</v>
      </c>
      <c r="N365" s="17">
        <f t="shared" si="71"/>
        <v>0</v>
      </c>
      <c r="O365" s="17">
        <f t="shared" si="71"/>
        <v>0.006675567423230975</v>
      </c>
      <c r="P365" s="17">
        <f t="shared" si="71"/>
        <v>0</v>
      </c>
      <c r="Q365" s="17">
        <f t="shared" si="71"/>
        <v>0.005717226001943857</v>
      </c>
      <c r="R365" s="17">
        <f t="shared" si="71"/>
        <v>0.004819683587772463</v>
      </c>
      <c r="S365" s="17">
        <f t="shared" si="71"/>
        <v>0.004346125429179886</v>
      </c>
    </row>
    <row r="366" spans="1:19" ht="13.5" customHeight="1">
      <c r="A366" s="61"/>
      <c r="B366" s="49"/>
      <c r="C366" s="41" t="s">
        <v>10</v>
      </c>
      <c r="D366" s="19">
        <v>8905</v>
      </c>
      <c r="E366" s="20">
        <v>9575</v>
      </c>
      <c r="F366" s="20">
        <v>10199</v>
      </c>
      <c r="G366" s="20">
        <v>14980</v>
      </c>
      <c r="H366" s="20">
        <v>38992</v>
      </c>
      <c r="I366" s="20">
        <v>87455</v>
      </c>
      <c r="J366" s="20">
        <v>82993</v>
      </c>
      <c r="K366" s="21">
        <v>253099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2012-04-25T05:17:17Z</dcterms:created>
  <dcterms:modified xsi:type="dcterms:W3CDTF">2017-06-28T05:02:25Z</dcterms:modified>
  <cp:category/>
  <cp:version/>
  <cp:contentType/>
  <cp:contentStatus/>
</cp:coreProperties>
</file>