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activeTab="2"/>
  </bookViews>
  <sheets>
    <sheet name="血圧WHO（総数）" sheetId="1" r:id="rId1"/>
    <sheet name="血圧WHO（男）" sheetId="2" r:id="rId2"/>
    <sheet name="血圧WHO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<sst xmlns="http://schemas.openxmlformats.org/spreadsheetml/2006/main" count="1413" uniqueCount="96">
  <si>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</si>
  <si>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</si>
  <si>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</si>
  <si>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</si>
  <si>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</si>
  <si>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</si>
  <si>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</si>
  <si>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</si>
  <si>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</si>
  <si>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</si>
  <si>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</si>
  <si>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</si>
  <si>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</si>
  <si>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</si>
  <si>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</si>
  <si>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</si>
  <si>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</si>
  <si>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</si>
  <si>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</si>
  <si>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</si>
  <si>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</si>
  <si>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</si>
  <si>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</si>
  <si>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</si>
  <si>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</si>
  <si>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</si>
  <si>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</si>
  <si>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</si>
  <si>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</si>
  <si>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</si>
  <si>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</si>
  <si>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</si>
  <si>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</si>
  <si>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</si>
  <si>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</si>
  <si>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</si>
  <si>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</si>
  <si>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</si>
  <si>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</si>
  <si>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</si>
  <si>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</si>
  <si>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</si>
  <si>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</si>
  <si>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</si>
  <si>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</si>
  <si>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</si>
  <si>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</si>
  <si>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</si>
  <si>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</si>
  <si>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</si>
  <si>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</si>
  <si>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</si>
  <si>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</si>
  <si>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</si>
  <si>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</si>
  <si>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</si>
  <si>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</si>
  <si>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</si>
  <si>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</si>
  <si>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</si>
  <si>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</si>
  <si>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</si>
  <si>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</si>
  <si>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</si>
  <si>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</si>
  <si>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</si>
  <si>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</si>
  <si>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</si>
  <si>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</si>
  <si>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</si>
  <si>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</si>
  <si>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</si>
  <si>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</si>
  <si>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</si>
  <si>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</si>
  <si>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</si>
  <si>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</si>
  <si>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</si>
  <si>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</si>
  <si>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</si>
  <si>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</si>
  <si>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</si>
  <si>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</si>
  <si>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</si>
  <si>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</si>
  <si>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正常範囲</t>
  </si>
  <si>
    <t>予備群</t>
  </si>
  <si>
    <t>高血圧</t>
  </si>
  <si>
    <t>血圧WHO判定区分別（総数）</t>
  </si>
  <si>
    <t>女</t>
  </si>
  <si>
    <t>女</t>
  </si>
  <si>
    <t>男</t>
  </si>
  <si>
    <t>男</t>
  </si>
  <si>
    <t>血圧WHO判定区分別（男）</t>
  </si>
  <si>
    <t>血圧WHO判定区分別（女）</t>
  </si>
  <si>
    <t>大網白里市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</si>
</sst>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7" fillId="0" borderId="0">
      <alignment/>
      <protection/>
    </xf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top"/>
    </xf>
    <xf numFmtId="176" fontId="6" fillId="0" borderId="28" xfId="0" applyNumberFormat="1" applyFont="1" applyBorder="1" applyAlignment="1">
      <alignment horizontal="right" vertical="top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6" fontId="6" fillId="0" borderId="33" xfId="0" applyNumberFormat="1" applyFont="1" applyBorder="1" applyAlignment="1">
      <alignment horizontal="right" vertical="top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6" fontId="6" fillId="0" borderId="39" xfId="0" applyNumberFormat="1" applyFont="1" applyBorder="1" applyAlignment="1">
      <alignment horizontal="right" vertical="top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88</v>
      </c>
    </row>
    <row r="2" ht="18" customHeight="1"/>
    <row r="3" spans="1:19" ht="15" customHeight="1">
      <c r="A3" s="60"/>
      <c r="B3" s="62"/>
      <c r="C3" s="62"/>
      <c r="D3" s="65" t="s">
        <v>0</v>
      </c>
      <c r="E3" s="48"/>
      <c r="F3" s="48"/>
      <c r="G3" s="48"/>
      <c r="H3" s="48"/>
      <c r="I3" s="48"/>
      <c r="J3" s="48"/>
      <c r="K3" s="66"/>
      <c r="L3" s="67" t="s">
        <v>1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68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69" t="s">
        <v>10</v>
      </c>
      <c r="L5" s="70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63"/>
      <c r="B6" s="64"/>
      <c r="C6" s="64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8" t="s">
        <v>13</v>
      </c>
      <c r="B7" s="50" t="s">
        <v>14</v>
      </c>
      <c r="C7" s="20" t="s">
        <v>85</v>
      </c>
      <c r="D7" s="35">
        <v>1787</v>
      </c>
      <c r="E7" s="25">
        <v>1653</v>
      </c>
      <c r="F7" s="25">
        <v>1316</v>
      </c>
      <c r="G7" s="25">
        <v>1387</v>
      </c>
      <c r="H7" s="25">
        <v>3148</v>
      </c>
      <c r="I7" s="25">
        <v>7024</v>
      </c>
      <c r="J7" s="25">
        <v>6606</v>
      </c>
      <c r="K7" s="26">
        <v>22921</v>
      </c>
      <c r="L7" s="7">
        <f>+D7/D$11*100</f>
        <v>75.30552043826381</v>
      </c>
      <c r="M7" s="8">
        <f aca="true" t="shared" si="0" ref="M7:S11">+E7/E$11*100</f>
        <v>67.96875</v>
      </c>
      <c r="N7" s="8">
        <f t="shared" si="0"/>
        <v>57.56780402449694</v>
      </c>
      <c r="O7" s="8">
        <f t="shared" si="0"/>
        <v>51.294378698224854</v>
      </c>
      <c r="P7" s="8">
        <f t="shared" si="0"/>
        <v>43.70401221713175</v>
      </c>
      <c r="Q7" s="8">
        <f t="shared" si="0"/>
        <v>35.36757301107754</v>
      </c>
      <c r="R7" s="8">
        <f t="shared" si="0"/>
        <v>30.075119508308674</v>
      </c>
      <c r="S7" s="8">
        <f t="shared" si="0"/>
        <v>38.96605069445625</v>
      </c>
    </row>
    <row r="8" spans="1:19" ht="13.5" customHeight="1">
      <c r="A8" s="58"/>
      <c r="B8" s="50"/>
      <c r="C8" s="21" t="s">
        <v>86</v>
      </c>
      <c r="D8" s="36">
        <v>239</v>
      </c>
      <c r="E8" s="23">
        <v>288</v>
      </c>
      <c r="F8" s="23">
        <v>280</v>
      </c>
      <c r="G8" s="23">
        <v>347</v>
      </c>
      <c r="H8" s="23">
        <v>1032</v>
      </c>
      <c r="I8" s="23">
        <v>2789</v>
      </c>
      <c r="J8" s="23">
        <v>3004</v>
      </c>
      <c r="K8" s="24">
        <v>7979</v>
      </c>
      <c r="L8" s="9">
        <f>+D8/D$11*100</f>
        <v>10.071639275179098</v>
      </c>
      <c r="M8" s="10">
        <f t="shared" si="0"/>
        <v>11.842105263157894</v>
      </c>
      <c r="N8" s="10">
        <f t="shared" si="0"/>
        <v>12.248468941382328</v>
      </c>
      <c r="O8" s="10">
        <f t="shared" si="0"/>
        <v>12.83284023668639</v>
      </c>
      <c r="P8" s="10">
        <f t="shared" si="0"/>
        <v>14.327363598500625</v>
      </c>
      <c r="Q8" s="10">
        <f t="shared" si="0"/>
        <v>14.04330312185297</v>
      </c>
      <c r="R8" s="10">
        <f t="shared" si="0"/>
        <v>13.676303209651719</v>
      </c>
      <c r="S8" s="10">
        <f t="shared" si="0"/>
        <v>13.56442207979872</v>
      </c>
    </row>
    <row r="9" spans="1:19" ht="13.5" customHeight="1">
      <c r="A9" s="58"/>
      <c r="B9" s="50"/>
      <c r="C9" s="21" t="s">
        <v>87</v>
      </c>
      <c r="D9" s="36">
        <v>347</v>
      </c>
      <c r="E9" s="23">
        <v>491</v>
      </c>
      <c r="F9" s="23">
        <v>690</v>
      </c>
      <c r="G9" s="23">
        <v>970</v>
      </c>
      <c r="H9" s="23">
        <v>3023</v>
      </c>
      <c r="I9" s="23">
        <v>10047</v>
      </c>
      <c r="J9" s="23">
        <v>12355</v>
      </c>
      <c r="K9" s="24">
        <v>27923</v>
      </c>
      <c r="L9" s="9">
        <f>+D9/D$11*100</f>
        <v>14.622840286557102</v>
      </c>
      <c r="M9" s="10">
        <f t="shared" si="0"/>
        <v>20.189144736842106</v>
      </c>
      <c r="N9" s="10">
        <f t="shared" si="0"/>
        <v>30.183727034120732</v>
      </c>
      <c r="O9" s="10">
        <f t="shared" si="0"/>
        <v>35.87278106508875</v>
      </c>
      <c r="P9" s="10">
        <f t="shared" si="0"/>
        <v>41.96862418436763</v>
      </c>
      <c r="Q9" s="10">
        <f t="shared" si="0"/>
        <v>50.58912386706949</v>
      </c>
      <c r="R9" s="10">
        <f t="shared" si="0"/>
        <v>56.24857728203961</v>
      </c>
      <c r="S9" s="10">
        <f t="shared" si="0"/>
        <v>47.46952722574503</v>
      </c>
    </row>
    <row r="10" spans="1:19" ht="13.5" customHeight="1">
      <c r="A10" s="58"/>
      <c r="B10" s="50"/>
      <c r="C10" s="21" t="s">
        <v>15</v>
      </c>
      <c r="D10" s="36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4">
        <v>0</v>
      </c>
      <c r="L10" s="9">
        <f>+D10/D$11*100</f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</row>
    <row r="11" spans="1:19" ht="13.5" customHeight="1">
      <c r="A11" s="58"/>
      <c r="B11" s="50"/>
      <c r="C11" s="22" t="s">
        <v>10</v>
      </c>
      <c r="D11" s="37">
        <v>2373</v>
      </c>
      <c r="E11" s="27">
        <v>2432</v>
      </c>
      <c r="F11" s="27">
        <v>2286</v>
      </c>
      <c r="G11" s="27">
        <v>2704</v>
      </c>
      <c r="H11" s="27">
        <v>7203</v>
      </c>
      <c r="I11" s="27">
        <v>19860</v>
      </c>
      <c r="J11" s="27">
        <v>21965</v>
      </c>
      <c r="K11" s="28">
        <v>58823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48"/>
      <c r="B12" s="49" t="s">
        <v>16</v>
      </c>
      <c r="C12" s="20" t="s">
        <v>85</v>
      </c>
      <c r="D12" s="36">
        <v>1589</v>
      </c>
      <c r="E12" s="23">
        <v>1482</v>
      </c>
      <c r="F12" s="23">
        <v>1304</v>
      </c>
      <c r="G12" s="23">
        <v>1238</v>
      </c>
      <c r="H12" s="23">
        <v>2383</v>
      </c>
      <c r="I12" s="23">
        <v>5629</v>
      </c>
      <c r="J12" s="23">
        <v>5487</v>
      </c>
      <c r="K12" s="24">
        <v>19112</v>
      </c>
      <c r="L12" s="7">
        <f>+D12/D$16*100</f>
        <v>78.85856079404466</v>
      </c>
      <c r="M12" s="8">
        <f aca="true" t="shared" si="1" ref="M12:S16">+E12/E$16*100</f>
        <v>70.00472366556448</v>
      </c>
      <c r="N12" s="8">
        <f t="shared" si="1"/>
        <v>61.50943396226415</v>
      </c>
      <c r="O12" s="8">
        <f t="shared" si="1"/>
        <v>52.70327799063431</v>
      </c>
      <c r="P12" s="8">
        <f t="shared" si="1"/>
        <v>44.318393156034965</v>
      </c>
      <c r="Q12" s="8">
        <f t="shared" si="1"/>
        <v>36.10416265794368</v>
      </c>
      <c r="R12" s="8">
        <f t="shared" si="1"/>
        <v>29.68673916571985</v>
      </c>
      <c r="S12" s="8">
        <f t="shared" si="1"/>
        <v>39.773578623158244</v>
      </c>
    </row>
    <row r="13" spans="1:19" ht="13.5" customHeight="1">
      <c r="A13" s="48"/>
      <c r="B13" s="50"/>
      <c r="C13" s="21" t="s">
        <v>86</v>
      </c>
      <c r="D13" s="36">
        <v>173</v>
      </c>
      <c r="E13" s="23">
        <v>229</v>
      </c>
      <c r="F13" s="23">
        <v>245</v>
      </c>
      <c r="G13" s="23">
        <v>331</v>
      </c>
      <c r="H13" s="23">
        <v>709</v>
      </c>
      <c r="I13" s="23">
        <v>2079</v>
      </c>
      <c r="J13" s="23">
        <v>2422</v>
      </c>
      <c r="K13" s="24">
        <v>6188</v>
      </c>
      <c r="L13" s="9">
        <f>+D13/D$16*100</f>
        <v>8.58560794044665</v>
      </c>
      <c r="M13" s="10">
        <f t="shared" si="1"/>
        <v>10.8171941426547</v>
      </c>
      <c r="N13" s="10">
        <f t="shared" si="1"/>
        <v>11.556603773584905</v>
      </c>
      <c r="O13" s="10">
        <f t="shared" si="1"/>
        <v>14.091102596849723</v>
      </c>
      <c r="P13" s="10">
        <f t="shared" si="1"/>
        <v>13.18579133345732</v>
      </c>
      <c r="Q13" s="10">
        <f t="shared" si="1"/>
        <v>13.33461612468732</v>
      </c>
      <c r="R13" s="10">
        <f t="shared" si="1"/>
        <v>13.103933344154086</v>
      </c>
      <c r="S13" s="10">
        <f t="shared" si="1"/>
        <v>12.8777158078748</v>
      </c>
    </row>
    <row r="14" spans="1:19" ht="13.5" customHeight="1">
      <c r="A14" s="48"/>
      <c r="B14" s="50"/>
      <c r="C14" s="21" t="s">
        <v>87</v>
      </c>
      <c r="D14" s="36">
        <v>253</v>
      </c>
      <c r="E14" s="23">
        <v>406</v>
      </c>
      <c r="F14" s="23">
        <v>571</v>
      </c>
      <c r="G14" s="23">
        <v>780</v>
      </c>
      <c r="H14" s="23">
        <v>2285</v>
      </c>
      <c r="I14" s="23">
        <v>7883</v>
      </c>
      <c r="J14" s="23">
        <v>10574</v>
      </c>
      <c r="K14" s="24">
        <v>22752</v>
      </c>
      <c r="L14" s="9">
        <f>+D14/D$16*100</f>
        <v>12.555831265508685</v>
      </c>
      <c r="M14" s="10">
        <f t="shared" si="1"/>
        <v>19.17808219178082</v>
      </c>
      <c r="N14" s="10">
        <f t="shared" si="1"/>
        <v>26.933962264150946</v>
      </c>
      <c r="O14" s="10">
        <f t="shared" si="1"/>
        <v>33.205619412515965</v>
      </c>
      <c r="P14" s="10">
        <f t="shared" si="1"/>
        <v>42.49581551050772</v>
      </c>
      <c r="Q14" s="10">
        <f t="shared" si="1"/>
        <v>50.56122121736899</v>
      </c>
      <c r="R14" s="10">
        <f t="shared" si="1"/>
        <v>57.20932749012606</v>
      </c>
      <c r="S14" s="10">
        <f t="shared" si="1"/>
        <v>47.348705568966956</v>
      </c>
    </row>
    <row r="15" spans="1:19" ht="13.5" customHeight="1">
      <c r="A15" s="48"/>
      <c r="B15" s="51"/>
      <c r="C15" s="21" t="s">
        <v>15</v>
      </c>
      <c r="D15" s="36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v>0</v>
      </c>
      <c r="L15" s="9">
        <f>+D15/D$16*100</f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</row>
    <row r="16" spans="1:19" ht="13.5" customHeight="1">
      <c r="A16" s="48"/>
      <c r="B16" s="51"/>
      <c r="C16" s="22" t="s">
        <v>10</v>
      </c>
      <c r="D16" s="36">
        <v>2015</v>
      </c>
      <c r="E16" s="23">
        <v>2117</v>
      </c>
      <c r="F16" s="23">
        <v>2120</v>
      </c>
      <c r="G16" s="23">
        <v>2349</v>
      </c>
      <c r="H16" s="23">
        <v>5377</v>
      </c>
      <c r="I16" s="23">
        <v>15591</v>
      </c>
      <c r="J16" s="23">
        <v>18483</v>
      </c>
      <c r="K16" s="24">
        <v>48052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58"/>
      <c r="B17" s="50" t="s">
        <v>17</v>
      </c>
      <c r="C17" s="20" t="s">
        <v>85</v>
      </c>
      <c r="D17" s="35">
        <v>1509</v>
      </c>
      <c r="E17" s="25">
        <v>1446</v>
      </c>
      <c r="F17" s="25">
        <v>1202</v>
      </c>
      <c r="G17" s="25">
        <v>1146</v>
      </c>
      <c r="H17" s="25">
        <v>2078</v>
      </c>
      <c r="I17" s="25">
        <v>4353</v>
      </c>
      <c r="J17" s="25">
        <v>3706</v>
      </c>
      <c r="K17" s="26">
        <v>15440</v>
      </c>
      <c r="L17" s="9">
        <f>+D17/D$21*100</f>
        <v>78.30825116761805</v>
      </c>
      <c r="M17" s="10">
        <f aca="true" t="shared" si="2" ref="M17:S21">+E17/E$21*100</f>
        <v>70.36496350364963</v>
      </c>
      <c r="N17" s="10">
        <f t="shared" si="2"/>
        <v>56.431924882629104</v>
      </c>
      <c r="O17" s="10">
        <f t="shared" si="2"/>
        <v>46.8328565590519</v>
      </c>
      <c r="P17" s="10">
        <f t="shared" si="2"/>
        <v>39.90015360983103</v>
      </c>
      <c r="Q17" s="10">
        <f t="shared" si="2"/>
        <v>32.50690762452393</v>
      </c>
      <c r="R17" s="10">
        <f t="shared" si="2"/>
        <v>26.94488875963356</v>
      </c>
      <c r="S17" s="10">
        <f t="shared" si="2"/>
        <v>37.73953852170512</v>
      </c>
    </row>
    <row r="18" spans="1:19" ht="13.5" customHeight="1">
      <c r="A18" s="58"/>
      <c r="B18" s="50"/>
      <c r="C18" s="21" t="s">
        <v>86</v>
      </c>
      <c r="D18" s="36">
        <v>189</v>
      </c>
      <c r="E18" s="23">
        <v>235</v>
      </c>
      <c r="F18" s="23">
        <v>302</v>
      </c>
      <c r="G18" s="23">
        <v>366</v>
      </c>
      <c r="H18" s="23">
        <v>775</v>
      </c>
      <c r="I18" s="23">
        <v>1995</v>
      </c>
      <c r="J18" s="23">
        <v>2068</v>
      </c>
      <c r="K18" s="24">
        <v>5930</v>
      </c>
      <c r="L18" s="9">
        <f>+D18/D$21*100</f>
        <v>9.807991696938247</v>
      </c>
      <c r="M18" s="10">
        <f t="shared" si="2"/>
        <v>11.435523114355231</v>
      </c>
      <c r="N18" s="10">
        <f t="shared" si="2"/>
        <v>14.178403755868544</v>
      </c>
      <c r="O18" s="10">
        <f t="shared" si="2"/>
        <v>14.957090314671026</v>
      </c>
      <c r="P18" s="10">
        <f t="shared" si="2"/>
        <v>14.880952380952381</v>
      </c>
      <c r="Q18" s="10">
        <f t="shared" si="2"/>
        <v>14.898065865133297</v>
      </c>
      <c r="R18" s="10">
        <f t="shared" si="2"/>
        <v>15.035625999709175</v>
      </c>
      <c r="S18" s="10">
        <f t="shared" si="2"/>
        <v>14.494524833789596</v>
      </c>
    </row>
    <row r="19" spans="1:19" ht="13.5" customHeight="1">
      <c r="A19" s="58"/>
      <c r="B19" s="50"/>
      <c r="C19" s="21" t="s">
        <v>87</v>
      </c>
      <c r="D19" s="36">
        <v>229</v>
      </c>
      <c r="E19" s="23">
        <v>374</v>
      </c>
      <c r="F19" s="23">
        <v>626</v>
      </c>
      <c r="G19" s="23">
        <v>935</v>
      </c>
      <c r="H19" s="23">
        <v>2355</v>
      </c>
      <c r="I19" s="23">
        <v>7043</v>
      </c>
      <c r="J19" s="23">
        <v>7980</v>
      </c>
      <c r="K19" s="24">
        <v>19542</v>
      </c>
      <c r="L19" s="9">
        <f>+D19/D$21*100</f>
        <v>11.883757135443695</v>
      </c>
      <c r="M19" s="10">
        <f t="shared" si="2"/>
        <v>18.199513381995132</v>
      </c>
      <c r="N19" s="10">
        <f t="shared" si="2"/>
        <v>29.389671361502344</v>
      </c>
      <c r="O19" s="10">
        <f t="shared" si="2"/>
        <v>38.210053126277074</v>
      </c>
      <c r="P19" s="10">
        <f t="shared" si="2"/>
        <v>45.21889400921659</v>
      </c>
      <c r="Q19" s="10">
        <f t="shared" si="2"/>
        <v>52.59502651034277</v>
      </c>
      <c r="R19" s="10">
        <f t="shared" si="2"/>
        <v>58.01948524065727</v>
      </c>
      <c r="S19" s="10">
        <f t="shared" si="2"/>
        <v>47.76593664450528</v>
      </c>
    </row>
    <row r="20" spans="1:19" ht="13.5" customHeight="1">
      <c r="A20" s="58"/>
      <c r="B20" s="50"/>
      <c r="C20" s="21" t="s">
        <v>15</v>
      </c>
      <c r="D20" s="36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v>0</v>
      </c>
      <c r="L20" s="9">
        <f>+D20/D$21*100</f>
        <v>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2"/>
        <v>0</v>
      </c>
      <c r="Q20" s="10">
        <f t="shared" si="2"/>
        <v>0</v>
      </c>
      <c r="R20" s="10">
        <f t="shared" si="2"/>
        <v>0</v>
      </c>
      <c r="S20" s="10">
        <f t="shared" si="2"/>
        <v>0</v>
      </c>
    </row>
    <row r="21" spans="1:19" ht="13.5" customHeight="1">
      <c r="A21" s="58"/>
      <c r="B21" s="50"/>
      <c r="C21" s="22" t="s">
        <v>10</v>
      </c>
      <c r="D21" s="37">
        <v>1927</v>
      </c>
      <c r="E21" s="27">
        <v>2055</v>
      </c>
      <c r="F21" s="27">
        <v>2130</v>
      </c>
      <c r="G21" s="27">
        <v>2447</v>
      </c>
      <c r="H21" s="27">
        <v>5208</v>
      </c>
      <c r="I21" s="27">
        <v>13391</v>
      </c>
      <c r="J21" s="27">
        <v>13754</v>
      </c>
      <c r="K21" s="28">
        <v>40912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48"/>
      <c r="B22" s="49" t="s">
        <v>18</v>
      </c>
      <c r="C22" s="20" t="s">
        <v>85</v>
      </c>
      <c r="D22" s="36">
        <v>1373</v>
      </c>
      <c r="E22" s="23">
        <v>1370</v>
      </c>
      <c r="F22" s="23">
        <v>1206</v>
      </c>
      <c r="G22" s="23">
        <v>1189</v>
      </c>
      <c r="H22" s="23">
        <v>2668</v>
      </c>
      <c r="I22" s="23">
        <v>5940</v>
      </c>
      <c r="J22" s="23">
        <v>5292</v>
      </c>
      <c r="K22" s="24">
        <v>19038</v>
      </c>
      <c r="L22" s="7">
        <f>+D22/D$26*100</f>
        <v>75.43956043956044</v>
      </c>
      <c r="M22" s="8">
        <f aca="true" t="shared" si="3" ref="M22:S26">+E22/E$26*100</f>
        <v>68.6372745490982</v>
      </c>
      <c r="N22" s="8">
        <f t="shared" si="3"/>
        <v>60</v>
      </c>
      <c r="O22" s="8">
        <f t="shared" si="3"/>
        <v>49.50041631973355</v>
      </c>
      <c r="P22" s="8">
        <f t="shared" si="3"/>
        <v>43.903241731117326</v>
      </c>
      <c r="Q22" s="8">
        <f t="shared" si="3"/>
        <v>35.187488892838104</v>
      </c>
      <c r="R22" s="8">
        <f t="shared" si="3"/>
        <v>29.11531690140845</v>
      </c>
      <c r="S22" s="8">
        <f t="shared" si="3"/>
        <v>38.56812933025404</v>
      </c>
    </row>
    <row r="23" spans="1:19" ht="13.5" customHeight="1">
      <c r="A23" s="48"/>
      <c r="B23" s="50"/>
      <c r="C23" s="21" t="s">
        <v>86</v>
      </c>
      <c r="D23" s="36">
        <v>213</v>
      </c>
      <c r="E23" s="23">
        <v>243</v>
      </c>
      <c r="F23" s="23">
        <v>250</v>
      </c>
      <c r="G23" s="23">
        <v>323</v>
      </c>
      <c r="H23" s="23">
        <v>850</v>
      </c>
      <c r="I23" s="23">
        <v>2395</v>
      </c>
      <c r="J23" s="23">
        <v>2509</v>
      </c>
      <c r="K23" s="24">
        <v>6783</v>
      </c>
      <c r="L23" s="9">
        <f>+D23/D$26*100</f>
        <v>11.703296703296703</v>
      </c>
      <c r="M23" s="10">
        <f t="shared" si="3"/>
        <v>12.17434869739479</v>
      </c>
      <c r="N23" s="10">
        <f t="shared" si="3"/>
        <v>12.437810945273633</v>
      </c>
      <c r="O23" s="10">
        <f t="shared" si="3"/>
        <v>13.447127393838468</v>
      </c>
      <c r="P23" s="10">
        <f t="shared" si="3"/>
        <v>13.987164719433931</v>
      </c>
      <c r="Q23" s="10">
        <f t="shared" si="3"/>
        <v>14.187548131034891</v>
      </c>
      <c r="R23" s="10">
        <f t="shared" si="3"/>
        <v>13.803917253521128</v>
      </c>
      <c r="S23" s="10">
        <f t="shared" si="3"/>
        <v>13.74133949191686</v>
      </c>
    </row>
    <row r="24" spans="1:19" ht="13.5" customHeight="1">
      <c r="A24" s="48"/>
      <c r="B24" s="50"/>
      <c r="C24" s="21" t="s">
        <v>87</v>
      </c>
      <c r="D24" s="36">
        <v>234</v>
      </c>
      <c r="E24" s="23">
        <v>383</v>
      </c>
      <c r="F24" s="23">
        <v>554</v>
      </c>
      <c r="G24" s="23">
        <v>889</v>
      </c>
      <c r="H24" s="23">
        <v>2559</v>
      </c>
      <c r="I24" s="23">
        <v>8543</v>
      </c>
      <c r="J24" s="23">
        <v>10372</v>
      </c>
      <c r="K24" s="24">
        <v>23534</v>
      </c>
      <c r="L24" s="9">
        <f>+D24/D$26*100</f>
        <v>12.857142857142856</v>
      </c>
      <c r="M24" s="10">
        <f t="shared" si="3"/>
        <v>19.188376753507015</v>
      </c>
      <c r="N24" s="10">
        <f t="shared" si="3"/>
        <v>27.562189054726367</v>
      </c>
      <c r="O24" s="10">
        <f t="shared" si="3"/>
        <v>37.01082431307244</v>
      </c>
      <c r="P24" s="10">
        <f t="shared" si="3"/>
        <v>42.109593549448746</v>
      </c>
      <c r="Q24" s="10">
        <f t="shared" si="3"/>
        <v>50.60719151709022</v>
      </c>
      <c r="R24" s="10">
        <f t="shared" si="3"/>
        <v>57.06426056338029</v>
      </c>
      <c r="S24" s="10">
        <f t="shared" si="3"/>
        <v>47.67635022892103</v>
      </c>
    </row>
    <row r="25" spans="1:19" ht="13.5" customHeight="1">
      <c r="A25" s="48"/>
      <c r="B25" s="51"/>
      <c r="C25" s="21" t="s">
        <v>15</v>
      </c>
      <c r="D25" s="36">
        <v>0</v>
      </c>
      <c r="E25" s="23">
        <v>0</v>
      </c>
      <c r="F25" s="23">
        <v>0</v>
      </c>
      <c r="G25" s="23">
        <v>1</v>
      </c>
      <c r="H25" s="23">
        <v>0</v>
      </c>
      <c r="I25" s="23">
        <v>3</v>
      </c>
      <c r="J25" s="23">
        <v>3</v>
      </c>
      <c r="K25" s="24">
        <v>7</v>
      </c>
      <c r="L25" s="9">
        <f>+D25/D$26*100</f>
        <v>0</v>
      </c>
      <c r="M25" s="10">
        <f t="shared" si="3"/>
        <v>0</v>
      </c>
      <c r="N25" s="10">
        <f t="shared" si="3"/>
        <v>0</v>
      </c>
      <c r="O25" s="10">
        <f t="shared" si="3"/>
        <v>0.041631973355537054</v>
      </c>
      <c r="P25" s="10">
        <f t="shared" si="3"/>
        <v>0</v>
      </c>
      <c r="Q25" s="10">
        <f t="shared" si="3"/>
        <v>0.01777145903678692</v>
      </c>
      <c r="R25" s="10">
        <f t="shared" si="3"/>
        <v>0.016505281690140844</v>
      </c>
      <c r="S25" s="10">
        <f t="shared" si="3"/>
        <v>0.014180948908066935</v>
      </c>
    </row>
    <row r="26" spans="1:19" ht="13.5" customHeight="1">
      <c r="A26" s="48"/>
      <c r="B26" s="51"/>
      <c r="C26" s="22" t="s">
        <v>10</v>
      </c>
      <c r="D26" s="36">
        <v>1820</v>
      </c>
      <c r="E26" s="23">
        <v>1996</v>
      </c>
      <c r="F26" s="23">
        <v>2010</v>
      </c>
      <c r="G26" s="23">
        <v>2402</v>
      </c>
      <c r="H26" s="23">
        <v>6077</v>
      </c>
      <c r="I26" s="23">
        <v>16881</v>
      </c>
      <c r="J26" s="23">
        <v>18176</v>
      </c>
      <c r="K26" s="24">
        <v>49362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58"/>
      <c r="B27" s="50" t="s">
        <v>19</v>
      </c>
      <c r="C27" s="20" t="s">
        <v>85</v>
      </c>
      <c r="D27" s="35">
        <v>279</v>
      </c>
      <c r="E27" s="25">
        <v>281</v>
      </c>
      <c r="F27" s="25">
        <v>214</v>
      </c>
      <c r="G27" s="25">
        <v>241</v>
      </c>
      <c r="H27" s="25">
        <v>684</v>
      </c>
      <c r="I27" s="25">
        <v>1497</v>
      </c>
      <c r="J27" s="25">
        <v>1193</v>
      </c>
      <c r="K27" s="26">
        <v>4389</v>
      </c>
      <c r="L27" s="9">
        <f>+D27/D$31*100</f>
        <v>77.28531855955679</v>
      </c>
      <c r="M27" s="10">
        <f aca="true" t="shared" si="4" ref="M27:S31">+E27/E$31*100</f>
        <v>69.04176904176904</v>
      </c>
      <c r="N27" s="10">
        <f t="shared" si="4"/>
        <v>59.2797783933518</v>
      </c>
      <c r="O27" s="10">
        <f t="shared" si="4"/>
        <v>47.53451676528599</v>
      </c>
      <c r="P27" s="10">
        <f t="shared" si="4"/>
        <v>45.268034414295165</v>
      </c>
      <c r="Q27" s="10">
        <f t="shared" si="4"/>
        <v>35.23181925158861</v>
      </c>
      <c r="R27" s="10">
        <f t="shared" si="4"/>
        <v>30.04281037522035</v>
      </c>
      <c r="S27" s="10">
        <f t="shared" si="4"/>
        <v>38.61177091580892</v>
      </c>
    </row>
    <row r="28" spans="1:19" ht="13.5" customHeight="1">
      <c r="A28" s="58"/>
      <c r="B28" s="50"/>
      <c r="C28" s="21" t="s">
        <v>86</v>
      </c>
      <c r="D28" s="36">
        <v>37</v>
      </c>
      <c r="E28" s="23">
        <v>43</v>
      </c>
      <c r="F28" s="23">
        <v>43</v>
      </c>
      <c r="G28" s="23">
        <v>70</v>
      </c>
      <c r="H28" s="23">
        <v>221</v>
      </c>
      <c r="I28" s="23">
        <v>614</v>
      </c>
      <c r="J28" s="23">
        <v>539</v>
      </c>
      <c r="K28" s="24">
        <v>1567</v>
      </c>
      <c r="L28" s="9">
        <f>+D28/D$31*100</f>
        <v>10.249307479224377</v>
      </c>
      <c r="M28" s="10">
        <f t="shared" si="4"/>
        <v>10.565110565110565</v>
      </c>
      <c r="N28" s="10">
        <f t="shared" si="4"/>
        <v>11.911357340720222</v>
      </c>
      <c r="O28" s="10">
        <f t="shared" si="4"/>
        <v>13.806706114398423</v>
      </c>
      <c r="P28" s="10">
        <f t="shared" si="4"/>
        <v>14.626075446724023</v>
      </c>
      <c r="Q28" s="10">
        <f t="shared" si="4"/>
        <v>14.450458931513296</v>
      </c>
      <c r="R28" s="10">
        <f t="shared" si="4"/>
        <v>13.573407202216067</v>
      </c>
      <c r="S28" s="10">
        <f t="shared" si="4"/>
        <v>13.785519486232076</v>
      </c>
    </row>
    <row r="29" spans="1:19" ht="13.5" customHeight="1">
      <c r="A29" s="58"/>
      <c r="B29" s="50"/>
      <c r="C29" s="21" t="s">
        <v>87</v>
      </c>
      <c r="D29" s="36">
        <v>45</v>
      </c>
      <c r="E29" s="23">
        <v>83</v>
      </c>
      <c r="F29" s="23">
        <v>104</v>
      </c>
      <c r="G29" s="23">
        <v>196</v>
      </c>
      <c r="H29" s="23">
        <v>606</v>
      </c>
      <c r="I29" s="23">
        <v>2138</v>
      </c>
      <c r="J29" s="23">
        <v>2239</v>
      </c>
      <c r="K29" s="24">
        <v>5411</v>
      </c>
      <c r="L29" s="9">
        <f>+D29/D$31*100</f>
        <v>12.465373961218837</v>
      </c>
      <c r="M29" s="10">
        <f t="shared" si="4"/>
        <v>20.39312039312039</v>
      </c>
      <c r="N29" s="10">
        <f t="shared" si="4"/>
        <v>28.80886426592798</v>
      </c>
      <c r="O29" s="10">
        <f t="shared" si="4"/>
        <v>38.65877712031558</v>
      </c>
      <c r="P29" s="10">
        <f t="shared" si="4"/>
        <v>40.10589013898081</v>
      </c>
      <c r="Q29" s="10">
        <f t="shared" si="4"/>
        <v>50.3177218168981</v>
      </c>
      <c r="R29" s="10">
        <f t="shared" si="4"/>
        <v>56.38378242256359</v>
      </c>
      <c r="S29" s="10">
        <f t="shared" si="4"/>
        <v>47.602709597959006</v>
      </c>
    </row>
    <row r="30" spans="1:19" ht="13.5" customHeight="1">
      <c r="A30" s="58"/>
      <c r="B30" s="50"/>
      <c r="C30" s="21" t="s">
        <v>15</v>
      </c>
      <c r="D30" s="36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4">
        <v>0</v>
      </c>
      <c r="L30" s="9">
        <f>+D30/D$31*100</f>
        <v>0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</v>
      </c>
      <c r="R30" s="10">
        <f t="shared" si="4"/>
        <v>0</v>
      </c>
      <c r="S30" s="10">
        <f t="shared" si="4"/>
        <v>0</v>
      </c>
    </row>
    <row r="31" spans="1:19" ht="13.5" customHeight="1">
      <c r="A31" s="58"/>
      <c r="B31" s="50"/>
      <c r="C31" s="22" t="s">
        <v>10</v>
      </c>
      <c r="D31" s="37">
        <v>361</v>
      </c>
      <c r="E31" s="27">
        <v>407</v>
      </c>
      <c r="F31" s="27">
        <v>361</v>
      </c>
      <c r="G31" s="27">
        <v>507</v>
      </c>
      <c r="H31" s="27">
        <v>1511</v>
      </c>
      <c r="I31" s="27">
        <v>4249</v>
      </c>
      <c r="J31" s="27">
        <v>3971</v>
      </c>
      <c r="K31" s="28">
        <v>11367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48"/>
      <c r="B32" s="49" t="s">
        <v>20</v>
      </c>
      <c r="C32" s="20" t="s">
        <v>85</v>
      </c>
      <c r="D32" s="36">
        <v>1514</v>
      </c>
      <c r="E32" s="23">
        <v>1346</v>
      </c>
      <c r="F32" s="23">
        <v>1268</v>
      </c>
      <c r="G32" s="23">
        <v>1568</v>
      </c>
      <c r="H32" s="23">
        <v>3774</v>
      </c>
      <c r="I32" s="23">
        <v>7399</v>
      </c>
      <c r="J32" s="23">
        <v>5497</v>
      </c>
      <c r="K32" s="24">
        <v>22366</v>
      </c>
      <c r="L32" s="7">
        <f>+D32/D$36*100</f>
        <v>84.29844097995546</v>
      </c>
      <c r="M32" s="8">
        <f aca="true" t="shared" si="5" ref="M32:S36">+E32/E$36*100</f>
        <v>77.13467048710602</v>
      </c>
      <c r="N32" s="8">
        <f t="shared" si="5"/>
        <v>69.51754385964912</v>
      </c>
      <c r="O32" s="8">
        <f t="shared" si="5"/>
        <v>61.586802827965435</v>
      </c>
      <c r="P32" s="8">
        <f t="shared" si="5"/>
        <v>53.0652418447694</v>
      </c>
      <c r="Q32" s="8">
        <f t="shared" si="5"/>
        <v>44.79898280455316</v>
      </c>
      <c r="R32" s="8">
        <f t="shared" si="5"/>
        <v>37.03678749494677</v>
      </c>
      <c r="S32" s="8">
        <f t="shared" si="5"/>
        <v>48.222332420603266</v>
      </c>
    </row>
    <row r="33" spans="1:19" ht="13.5" customHeight="1">
      <c r="A33" s="48"/>
      <c r="B33" s="50"/>
      <c r="C33" s="21" t="s">
        <v>86</v>
      </c>
      <c r="D33" s="36">
        <v>118</v>
      </c>
      <c r="E33" s="23">
        <v>135</v>
      </c>
      <c r="F33" s="23">
        <v>138</v>
      </c>
      <c r="G33" s="23">
        <v>267</v>
      </c>
      <c r="H33" s="23">
        <v>759</v>
      </c>
      <c r="I33" s="23">
        <v>1851</v>
      </c>
      <c r="J33" s="23">
        <v>1735</v>
      </c>
      <c r="K33" s="24">
        <v>5003</v>
      </c>
      <c r="L33" s="9">
        <f>+D33/D$36*100</f>
        <v>6.570155902004454</v>
      </c>
      <c r="M33" s="10">
        <f t="shared" si="5"/>
        <v>7.736389684813753</v>
      </c>
      <c r="N33" s="10">
        <f t="shared" si="5"/>
        <v>7.565789473684211</v>
      </c>
      <c r="O33" s="10">
        <f t="shared" si="5"/>
        <v>10.487038491751767</v>
      </c>
      <c r="P33" s="10">
        <f t="shared" si="5"/>
        <v>10.672103487064117</v>
      </c>
      <c r="Q33" s="10">
        <f t="shared" si="5"/>
        <v>11.207314119641559</v>
      </c>
      <c r="R33" s="10">
        <f t="shared" si="5"/>
        <v>11.689799218434173</v>
      </c>
      <c r="S33" s="10">
        <f t="shared" si="5"/>
        <v>10.78674457213083</v>
      </c>
    </row>
    <row r="34" spans="1:19" ht="13.5" customHeight="1">
      <c r="A34" s="48"/>
      <c r="B34" s="50"/>
      <c r="C34" s="21" t="s">
        <v>87</v>
      </c>
      <c r="D34" s="36">
        <v>164</v>
      </c>
      <c r="E34" s="23">
        <v>264</v>
      </c>
      <c r="F34" s="23">
        <v>418</v>
      </c>
      <c r="G34" s="23">
        <v>711</v>
      </c>
      <c r="H34" s="23">
        <v>2579</v>
      </c>
      <c r="I34" s="23">
        <v>7266</v>
      </c>
      <c r="J34" s="23">
        <v>7609</v>
      </c>
      <c r="K34" s="24">
        <v>19011</v>
      </c>
      <c r="L34" s="9">
        <f>+D34/D$36*100</f>
        <v>9.131403118040089</v>
      </c>
      <c r="M34" s="10">
        <f t="shared" si="5"/>
        <v>15.12893982808023</v>
      </c>
      <c r="N34" s="10">
        <f t="shared" si="5"/>
        <v>22.916666666666664</v>
      </c>
      <c r="O34" s="10">
        <f t="shared" si="5"/>
        <v>27.926158680282796</v>
      </c>
      <c r="P34" s="10">
        <f t="shared" si="5"/>
        <v>36.262654668166476</v>
      </c>
      <c r="Q34" s="10">
        <f t="shared" si="5"/>
        <v>43.99370307580528</v>
      </c>
      <c r="R34" s="10">
        <f t="shared" si="5"/>
        <v>51.26667565018192</v>
      </c>
      <c r="S34" s="10">
        <f t="shared" si="5"/>
        <v>40.98876695198465</v>
      </c>
    </row>
    <row r="35" spans="1:19" ht="13.5" customHeight="1">
      <c r="A35" s="48"/>
      <c r="B35" s="51"/>
      <c r="C35" s="21" t="s">
        <v>15</v>
      </c>
      <c r="D35" s="36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1</v>
      </c>
      <c r="K35" s="24">
        <v>1</v>
      </c>
      <c r="L35" s="9">
        <f>+D35/D$36*100</f>
        <v>0</v>
      </c>
      <c r="M35" s="10">
        <f t="shared" si="5"/>
        <v>0</v>
      </c>
      <c r="N35" s="10">
        <f t="shared" si="5"/>
        <v>0</v>
      </c>
      <c r="O35" s="10">
        <f t="shared" si="5"/>
        <v>0</v>
      </c>
      <c r="P35" s="10">
        <f t="shared" si="5"/>
        <v>0</v>
      </c>
      <c r="Q35" s="10">
        <f t="shared" si="5"/>
        <v>0</v>
      </c>
      <c r="R35" s="10">
        <f t="shared" si="5"/>
        <v>0.006737636437137852</v>
      </c>
      <c r="S35" s="10">
        <f t="shared" si="5"/>
        <v>0.0021560552812574115</v>
      </c>
    </row>
    <row r="36" spans="1:19" ht="13.5" customHeight="1">
      <c r="A36" s="48"/>
      <c r="B36" s="51"/>
      <c r="C36" s="22" t="s">
        <v>10</v>
      </c>
      <c r="D36" s="36">
        <v>1796</v>
      </c>
      <c r="E36" s="23">
        <v>1745</v>
      </c>
      <c r="F36" s="23">
        <v>1824</v>
      </c>
      <c r="G36" s="23">
        <v>2546</v>
      </c>
      <c r="H36" s="23">
        <v>7112</v>
      </c>
      <c r="I36" s="23">
        <v>16516</v>
      </c>
      <c r="J36" s="23">
        <v>14842</v>
      </c>
      <c r="K36" s="24">
        <v>46381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58"/>
      <c r="B37" s="50" t="s">
        <v>21</v>
      </c>
      <c r="C37" s="20" t="s">
        <v>85</v>
      </c>
      <c r="D37" s="35">
        <v>427</v>
      </c>
      <c r="E37" s="25">
        <v>392</v>
      </c>
      <c r="F37" s="25">
        <v>308</v>
      </c>
      <c r="G37" s="25">
        <v>439</v>
      </c>
      <c r="H37" s="25">
        <v>968</v>
      </c>
      <c r="I37" s="25">
        <v>1733</v>
      </c>
      <c r="J37" s="25">
        <v>1106</v>
      </c>
      <c r="K37" s="26">
        <v>5373</v>
      </c>
      <c r="L37" s="9">
        <f>+D37/D$41*100</f>
        <v>77.63636363636364</v>
      </c>
      <c r="M37" s="10">
        <f aca="true" t="shared" si="6" ref="M37:S41">+E37/E$41*100</f>
        <v>70</v>
      </c>
      <c r="N37" s="10">
        <f t="shared" si="6"/>
        <v>58.55513307984791</v>
      </c>
      <c r="O37" s="10">
        <f t="shared" si="6"/>
        <v>51.76886792452831</v>
      </c>
      <c r="P37" s="10">
        <f t="shared" si="6"/>
        <v>44.281793229643185</v>
      </c>
      <c r="Q37" s="10">
        <f t="shared" si="6"/>
        <v>36.60752006759611</v>
      </c>
      <c r="R37" s="10">
        <f t="shared" si="6"/>
        <v>29.29025423728814</v>
      </c>
      <c r="S37" s="10">
        <f t="shared" si="6"/>
        <v>40.76631259484067</v>
      </c>
    </row>
    <row r="38" spans="1:19" ht="13.5" customHeight="1">
      <c r="A38" s="58"/>
      <c r="B38" s="50"/>
      <c r="C38" s="21" t="s">
        <v>86</v>
      </c>
      <c r="D38" s="36">
        <v>68</v>
      </c>
      <c r="E38" s="23">
        <v>85</v>
      </c>
      <c r="F38" s="23">
        <v>109</v>
      </c>
      <c r="G38" s="23">
        <v>173</v>
      </c>
      <c r="H38" s="23">
        <v>404</v>
      </c>
      <c r="I38" s="23">
        <v>838</v>
      </c>
      <c r="J38" s="23">
        <v>652</v>
      </c>
      <c r="K38" s="24">
        <v>2329</v>
      </c>
      <c r="L38" s="9">
        <f>+D38/D$41*100</f>
        <v>12.363636363636363</v>
      </c>
      <c r="M38" s="10">
        <f t="shared" si="6"/>
        <v>15.178571428571427</v>
      </c>
      <c r="N38" s="10">
        <f t="shared" si="6"/>
        <v>20.722433460076044</v>
      </c>
      <c r="O38" s="10">
        <f t="shared" si="6"/>
        <v>20.400943396226413</v>
      </c>
      <c r="P38" s="10">
        <f t="shared" si="6"/>
        <v>18.48124428179323</v>
      </c>
      <c r="Q38" s="10">
        <f t="shared" si="6"/>
        <v>17.70173215040135</v>
      </c>
      <c r="R38" s="10">
        <f t="shared" si="6"/>
        <v>17.266949152542374</v>
      </c>
      <c r="S38" s="10">
        <f t="shared" si="6"/>
        <v>17.670713201820938</v>
      </c>
    </row>
    <row r="39" spans="1:19" ht="13.5" customHeight="1">
      <c r="A39" s="58"/>
      <c r="B39" s="50"/>
      <c r="C39" s="21" t="s">
        <v>87</v>
      </c>
      <c r="D39" s="36">
        <v>55</v>
      </c>
      <c r="E39" s="23">
        <v>83</v>
      </c>
      <c r="F39" s="23">
        <v>109</v>
      </c>
      <c r="G39" s="23">
        <v>236</v>
      </c>
      <c r="H39" s="23">
        <v>814</v>
      </c>
      <c r="I39" s="23">
        <v>2163</v>
      </c>
      <c r="J39" s="23">
        <v>2018</v>
      </c>
      <c r="K39" s="24">
        <v>5478</v>
      </c>
      <c r="L39" s="9">
        <f>+D39/D$41*100</f>
        <v>10</v>
      </c>
      <c r="M39" s="10">
        <f t="shared" si="6"/>
        <v>14.821428571428571</v>
      </c>
      <c r="N39" s="10">
        <f t="shared" si="6"/>
        <v>20.722433460076044</v>
      </c>
      <c r="O39" s="10">
        <f t="shared" si="6"/>
        <v>27.830188679245282</v>
      </c>
      <c r="P39" s="10">
        <f t="shared" si="6"/>
        <v>37.236962488563584</v>
      </c>
      <c r="Q39" s="10">
        <f t="shared" si="6"/>
        <v>45.69074778200253</v>
      </c>
      <c r="R39" s="10">
        <f t="shared" si="6"/>
        <v>53.442796610169495</v>
      </c>
      <c r="S39" s="10">
        <f t="shared" si="6"/>
        <v>41.56297420333839</v>
      </c>
    </row>
    <row r="40" spans="1:19" ht="13.5" customHeight="1">
      <c r="A40" s="58"/>
      <c r="B40" s="50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4">
        <v>0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</v>
      </c>
      <c r="S40" s="10">
        <f t="shared" si="6"/>
        <v>0</v>
      </c>
    </row>
    <row r="41" spans="1:19" ht="13.5" customHeight="1">
      <c r="A41" s="58"/>
      <c r="B41" s="50"/>
      <c r="C41" s="22" t="s">
        <v>10</v>
      </c>
      <c r="D41" s="37">
        <v>550</v>
      </c>
      <c r="E41" s="27">
        <v>560</v>
      </c>
      <c r="F41" s="27">
        <v>526</v>
      </c>
      <c r="G41" s="27">
        <v>848</v>
      </c>
      <c r="H41" s="27">
        <v>2186</v>
      </c>
      <c r="I41" s="27">
        <v>4734</v>
      </c>
      <c r="J41" s="27">
        <v>3776</v>
      </c>
      <c r="K41" s="28">
        <v>13180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48"/>
      <c r="B42" s="49" t="s">
        <v>22</v>
      </c>
      <c r="C42" s="20" t="s">
        <v>85</v>
      </c>
      <c r="D42" s="36">
        <v>195</v>
      </c>
      <c r="E42" s="23">
        <v>195</v>
      </c>
      <c r="F42" s="23">
        <v>158</v>
      </c>
      <c r="G42" s="23">
        <v>194</v>
      </c>
      <c r="H42" s="23">
        <v>445</v>
      </c>
      <c r="I42" s="23">
        <v>745</v>
      </c>
      <c r="J42" s="23">
        <v>458</v>
      </c>
      <c r="K42" s="24">
        <v>2390</v>
      </c>
      <c r="L42" s="7">
        <f>+D42/D$46*100</f>
        <v>73.58490566037736</v>
      </c>
      <c r="M42" s="8">
        <f aca="true" t="shared" si="7" ref="M42:S46">+E42/E$46*100</f>
        <v>66.3265306122449</v>
      </c>
      <c r="N42" s="8">
        <f t="shared" si="7"/>
        <v>53.74149659863946</v>
      </c>
      <c r="O42" s="8">
        <f t="shared" si="7"/>
        <v>47.665847665847664</v>
      </c>
      <c r="P42" s="8">
        <f t="shared" si="7"/>
        <v>43.54207436399217</v>
      </c>
      <c r="Q42" s="8">
        <f t="shared" si="7"/>
        <v>35.25792711784193</v>
      </c>
      <c r="R42" s="8">
        <f t="shared" si="7"/>
        <v>28.271604938271604</v>
      </c>
      <c r="S42" s="8">
        <f t="shared" si="7"/>
        <v>39.73399833748961</v>
      </c>
    </row>
    <row r="43" spans="1:19" ht="13.5" customHeight="1">
      <c r="A43" s="48"/>
      <c r="B43" s="50"/>
      <c r="C43" s="21" t="s">
        <v>86</v>
      </c>
      <c r="D43" s="36">
        <v>43</v>
      </c>
      <c r="E43" s="23">
        <v>62</v>
      </c>
      <c r="F43" s="23">
        <v>64</v>
      </c>
      <c r="G43" s="23">
        <v>100</v>
      </c>
      <c r="H43" s="23">
        <v>235</v>
      </c>
      <c r="I43" s="23">
        <v>459</v>
      </c>
      <c r="J43" s="23">
        <v>382</v>
      </c>
      <c r="K43" s="24">
        <v>1345</v>
      </c>
      <c r="L43" s="9">
        <f>+D43/D$46*100</f>
        <v>16.22641509433962</v>
      </c>
      <c r="M43" s="10">
        <f t="shared" si="7"/>
        <v>21.08843537414966</v>
      </c>
      <c r="N43" s="10">
        <f t="shared" si="7"/>
        <v>21.768707482993197</v>
      </c>
      <c r="O43" s="10">
        <f t="shared" si="7"/>
        <v>24.57002457002457</v>
      </c>
      <c r="P43" s="10">
        <f t="shared" si="7"/>
        <v>22.99412915851272</v>
      </c>
      <c r="Q43" s="10">
        <f t="shared" si="7"/>
        <v>21.72266919072409</v>
      </c>
      <c r="R43" s="10">
        <f t="shared" si="7"/>
        <v>23.580246913580247</v>
      </c>
      <c r="S43" s="10">
        <f t="shared" si="7"/>
        <v>22.360764754779716</v>
      </c>
    </row>
    <row r="44" spans="1:19" ht="13.5" customHeight="1">
      <c r="A44" s="48"/>
      <c r="B44" s="50"/>
      <c r="C44" s="21" t="s">
        <v>87</v>
      </c>
      <c r="D44" s="36">
        <v>27</v>
      </c>
      <c r="E44" s="23">
        <v>37</v>
      </c>
      <c r="F44" s="23">
        <v>72</v>
      </c>
      <c r="G44" s="23">
        <v>113</v>
      </c>
      <c r="H44" s="23">
        <v>342</v>
      </c>
      <c r="I44" s="23">
        <v>909</v>
      </c>
      <c r="J44" s="23">
        <v>780</v>
      </c>
      <c r="K44" s="24">
        <v>2280</v>
      </c>
      <c r="L44" s="9">
        <f>+D44/D$46*100</f>
        <v>10.18867924528302</v>
      </c>
      <c r="M44" s="10">
        <f t="shared" si="7"/>
        <v>12.585034013605442</v>
      </c>
      <c r="N44" s="10">
        <f t="shared" si="7"/>
        <v>24.489795918367346</v>
      </c>
      <c r="O44" s="10">
        <f t="shared" si="7"/>
        <v>27.764127764127768</v>
      </c>
      <c r="P44" s="10">
        <f t="shared" si="7"/>
        <v>33.46379647749511</v>
      </c>
      <c r="Q44" s="10">
        <f t="shared" si="7"/>
        <v>43.019403691433986</v>
      </c>
      <c r="R44" s="10">
        <f t="shared" si="7"/>
        <v>48.148148148148145</v>
      </c>
      <c r="S44" s="10">
        <f t="shared" si="7"/>
        <v>37.905236907730675</v>
      </c>
    </row>
    <row r="45" spans="1:19" ht="13.5" customHeight="1">
      <c r="A45" s="48"/>
      <c r="B45" s="51"/>
      <c r="C45" s="21" t="s">
        <v>15</v>
      </c>
      <c r="D45" s="36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4">
        <v>0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</v>
      </c>
      <c r="P45" s="10">
        <f t="shared" si="7"/>
        <v>0</v>
      </c>
      <c r="Q45" s="10">
        <f t="shared" si="7"/>
        <v>0</v>
      </c>
      <c r="R45" s="10">
        <f t="shared" si="7"/>
        <v>0</v>
      </c>
      <c r="S45" s="10">
        <f t="shared" si="7"/>
        <v>0</v>
      </c>
    </row>
    <row r="46" spans="1:19" ht="13.5" customHeight="1">
      <c r="A46" s="48"/>
      <c r="B46" s="51"/>
      <c r="C46" s="22" t="s">
        <v>10</v>
      </c>
      <c r="D46" s="36">
        <v>265</v>
      </c>
      <c r="E46" s="23">
        <v>294</v>
      </c>
      <c r="F46" s="23">
        <v>294</v>
      </c>
      <c r="G46" s="23">
        <v>407</v>
      </c>
      <c r="H46" s="23">
        <v>1022</v>
      </c>
      <c r="I46" s="23">
        <v>2113</v>
      </c>
      <c r="J46" s="23">
        <v>1620</v>
      </c>
      <c r="K46" s="24">
        <v>6015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58"/>
      <c r="B47" s="50" t="s">
        <v>23</v>
      </c>
      <c r="C47" s="20" t="s">
        <v>85</v>
      </c>
      <c r="D47" s="35">
        <v>490</v>
      </c>
      <c r="E47" s="25">
        <v>436</v>
      </c>
      <c r="F47" s="25">
        <v>380</v>
      </c>
      <c r="G47" s="25">
        <v>497</v>
      </c>
      <c r="H47" s="25">
        <v>1188</v>
      </c>
      <c r="I47" s="25">
        <v>2438</v>
      </c>
      <c r="J47" s="25">
        <v>1955</v>
      </c>
      <c r="K47" s="26">
        <v>7384</v>
      </c>
      <c r="L47" s="9">
        <f>+D47/D$51*100</f>
        <v>74.01812688821752</v>
      </c>
      <c r="M47" s="10">
        <f aca="true" t="shared" si="8" ref="M47:S51">+E47/E$51*100</f>
        <v>66.5648854961832</v>
      </c>
      <c r="N47" s="10">
        <f t="shared" si="8"/>
        <v>54.91329479768786</v>
      </c>
      <c r="O47" s="10">
        <f t="shared" si="8"/>
        <v>48.773307163886166</v>
      </c>
      <c r="P47" s="10">
        <f t="shared" si="8"/>
        <v>41.5820791039552</v>
      </c>
      <c r="Q47" s="10">
        <f t="shared" si="8"/>
        <v>34.284910701729714</v>
      </c>
      <c r="R47" s="10">
        <f t="shared" si="8"/>
        <v>30.305379011006046</v>
      </c>
      <c r="S47" s="10">
        <f t="shared" si="8"/>
        <v>37.969866817503984</v>
      </c>
    </row>
    <row r="48" spans="1:19" ht="13.5" customHeight="1">
      <c r="A48" s="58"/>
      <c r="B48" s="50"/>
      <c r="C48" s="21" t="s">
        <v>86</v>
      </c>
      <c r="D48" s="36">
        <v>86</v>
      </c>
      <c r="E48" s="23">
        <v>87</v>
      </c>
      <c r="F48" s="23">
        <v>73</v>
      </c>
      <c r="G48" s="23">
        <v>141</v>
      </c>
      <c r="H48" s="23">
        <v>384</v>
      </c>
      <c r="I48" s="23">
        <v>953</v>
      </c>
      <c r="J48" s="23">
        <v>784</v>
      </c>
      <c r="K48" s="24">
        <v>2508</v>
      </c>
      <c r="L48" s="9">
        <f>+D48/D$51*100</f>
        <v>12.990936555891238</v>
      </c>
      <c r="M48" s="10">
        <f t="shared" si="8"/>
        <v>13.282442748091603</v>
      </c>
      <c r="N48" s="10">
        <f t="shared" si="8"/>
        <v>10.54913294797688</v>
      </c>
      <c r="O48" s="10">
        <f t="shared" si="8"/>
        <v>13.837095191364082</v>
      </c>
      <c r="P48" s="10">
        <f t="shared" si="8"/>
        <v>13.44067203360168</v>
      </c>
      <c r="Q48" s="10">
        <f t="shared" si="8"/>
        <v>13.40177190268598</v>
      </c>
      <c r="R48" s="10">
        <f t="shared" si="8"/>
        <v>12.15315454968222</v>
      </c>
      <c r="S48" s="10">
        <f t="shared" si="8"/>
        <v>12.896590733789273</v>
      </c>
    </row>
    <row r="49" spans="1:19" ht="13.5" customHeight="1">
      <c r="A49" s="58"/>
      <c r="B49" s="50"/>
      <c r="C49" s="21" t="s">
        <v>87</v>
      </c>
      <c r="D49" s="36">
        <v>86</v>
      </c>
      <c r="E49" s="23">
        <v>132</v>
      </c>
      <c r="F49" s="23">
        <v>239</v>
      </c>
      <c r="G49" s="23">
        <v>381</v>
      </c>
      <c r="H49" s="23">
        <v>1285</v>
      </c>
      <c r="I49" s="23">
        <v>3720</v>
      </c>
      <c r="J49" s="23">
        <v>3712</v>
      </c>
      <c r="K49" s="24">
        <v>9555</v>
      </c>
      <c r="L49" s="9">
        <f>+D49/D$51*100</f>
        <v>12.990936555891238</v>
      </c>
      <c r="M49" s="10">
        <f t="shared" si="8"/>
        <v>20.15267175572519</v>
      </c>
      <c r="N49" s="10">
        <f t="shared" si="8"/>
        <v>34.53757225433526</v>
      </c>
      <c r="O49" s="10">
        <f t="shared" si="8"/>
        <v>37.389597644749756</v>
      </c>
      <c r="P49" s="10">
        <f t="shared" si="8"/>
        <v>44.97724886244312</v>
      </c>
      <c r="Q49" s="10">
        <f t="shared" si="8"/>
        <v>52.3133173955843</v>
      </c>
      <c r="R49" s="10">
        <f t="shared" si="8"/>
        <v>57.54146643931174</v>
      </c>
      <c r="S49" s="10">
        <f t="shared" si="8"/>
        <v>49.13354244870674</v>
      </c>
    </row>
    <row r="50" spans="1:19" ht="13.5" customHeight="1">
      <c r="A50" s="58"/>
      <c r="B50" s="50"/>
      <c r="C50" s="21" t="s">
        <v>15</v>
      </c>
      <c r="D50" s="36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4">
        <v>0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</v>
      </c>
      <c r="P50" s="10">
        <f t="shared" si="8"/>
        <v>0</v>
      </c>
      <c r="Q50" s="10">
        <f t="shared" si="8"/>
        <v>0</v>
      </c>
      <c r="R50" s="10">
        <f t="shared" si="8"/>
        <v>0</v>
      </c>
      <c r="S50" s="10">
        <f t="shared" si="8"/>
        <v>0</v>
      </c>
    </row>
    <row r="51" spans="1:19" ht="13.5" customHeight="1">
      <c r="A51" s="58"/>
      <c r="B51" s="50"/>
      <c r="C51" s="22" t="s">
        <v>10</v>
      </c>
      <c r="D51" s="37">
        <v>662</v>
      </c>
      <c r="E51" s="27">
        <v>655</v>
      </c>
      <c r="F51" s="27">
        <v>692</v>
      </c>
      <c r="G51" s="27">
        <v>1019</v>
      </c>
      <c r="H51" s="27">
        <v>2857</v>
      </c>
      <c r="I51" s="27">
        <v>7111</v>
      </c>
      <c r="J51" s="27">
        <v>6451</v>
      </c>
      <c r="K51" s="28">
        <v>19447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3.5" customHeight="1">
      <c r="A52" s="48"/>
      <c r="B52" s="49" t="s">
        <v>24</v>
      </c>
      <c r="C52" s="20" t="s">
        <v>85</v>
      </c>
      <c r="D52" s="36">
        <v>793</v>
      </c>
      <c r="E52" s="23">
        <v>758</v>
      </c>
      <c r="F52" s="23">
        <v>616</v>
      </c>
      <c r="G52" s="23">
        <v>751</v>
      </c>
      <c r="H52" s="23">
        <v>1722</v>
      </c>
      <c r="I52" s="23">
        <v>3346</v>
      </c>
      <c r="J52" s="23">
        <v>2711</v>
      </c>
      <c r="K52" s="24">
        <v>10697</v>
      </c>
      <c r="L52" s="7">
        <f>+D52/D$56*100</f>
        <v>72.81910009182737</v>
      </c>
      <c r="M52" s="8">
        <f aca="true" t="shared" si="9" ref="M52:S56">+E52/E$56*100</f>
        <v>63.59060402684564</v>
      </c>
      <c r="N52" s="8">
        <f t="shared" si="9"/>
        <v>52.29202037351443</v>
      </c>
      <c r="O52" s="8">
        <f t="shared" si="9"/>
        <v>46.76214196762142</v>
      </c>
      <c r="P52" s="8">
        <f t="shared" si="9"/>
        <v>41.314779270633395</v>
      </c>
      <c r="Q52" s="8">
        <f t="shared" si="9"/>
        <v>32.83933653940524</v>
      </c>
      <c r="R52" s="8">
        <f t="shared" si="9"/>
        <v>26.77002073664461</v>
      </c>
      <c r="S52" s="8">
        <f t="shared" si="9"/>
        <v>36.20088666283123</v>
      </c>
    </row>
    <row r="53" spans="1:19" ht="13.5" customHeight="1">
      <c r="A53" s="48"/>
      <c r="B53" s="50"/>
      <c r="C53" s="21" t="s">
        <v>86</v>
      </c>
      <c r="D53" s="36">
        <v>126</v>
      </c>
      <c r="E53" s="23">
        <v>141</v>
      </c>
      <c r="F53" s="23">
        <v>159</v>
      </c>
      <c r="G53" s="23">
        <v>239</v>
      </c>
      <c r="H53" s="23">
        <v>525</v>
      </c>
      <c r="I53" s="23">
        <v>1326</v>
      </c>
      <c r="J53" s="23">
        <v>1259</v>
      </c>
      <c r="K53" s="24">
        <v>3775</v>
      </c>
      <c r="L53" s="9">
        <f>+D53/D$56*100</f>
        <v>11.570247933884298</v>
      </c>
      <c r="M53" s="10">
        <f t="shared" si="9"/>
        <v>11.828859060402683</v>
      </c>
      <c r="N53" s="10">
        <f t="shared" si="9"/>
        <v>13.497453310696095</v>
      </c>
      <c r="O53" s="10">
        <f t="shared" si="9"/>
        <v>14.881693648816938</v>
      </c>
      <c r="P53" s="10">
        <f t="shared" si="9"/>
        <v>12.595969289827256</v>
      </c>
      <c r="Q53" s="10">
        <f t="shared" si="9"/>
        <v>13.014034743350672</v>
      </c>
      <c r="R53" s="10">
        <f t="shared" si="9"/>
        <v>12.432112175372765</v>
      </c>
      <c r="S53" s="10">
        <f t="shared" si="9"/>
        <v>12.775390030119462</v>
      </c>
    </row>
    <row r="54" spans="1:19" ht="13.5" customHeight="1">
      <c r="A54" s="48"/>
      <c r="B54" s="50"/>
      <c r="C54" s="21" t="s">
        <v>87</v>
      </c>
      <c r="D54" s="36">
        <v>170</v>
      </c>
      <c r="E54" s="23">
        <v>293</v>
      </c>
      <c r="F54" s="23">
        <v>403</v>
      </c>
      <c r="G54" s="23">
        <v>616</v>
      </c>
      <c r="H54" s="23">
        <v>1921</v>
      </c>
      <c r="I54" s="23">
        <v>5517</v>
      </c>
      <c r="J54" s="23">
        <v>6157</v>
      </c>
      <c r="K54" s="24">
        <v>15077</v>
      </c>
      <c r="L54" s="9">
        <f>+D54/D$56*100</f>
        <v>15.61065197428834</v>
      </c>
      <c r="M54" s="10">
        <f t="shared" si="9"/>
        <v>24.580536912751676</v>
      </c>
      <c r="N54" s="10">
        <f t="shared" si="9"/>
        <v>34.21052631578947</v>
      </c>
      <c r="O54" s="10">
        <f t="shared" si="9"/>
        <v>38.35616438356164</v>
      </c>
      <c r="P54" s="10">
        <f t="shared" si="9"/>
        <v>46.089251439539346</v>
      </c>
      <c r="Q54" s="10">
        <f t="shared" si="9"/>
        <v>54.146628717244084</v>
      </c>
      <c r="R54" s="10">
        <f t="shared" si="9"/>
        <v>60.79786708798262</v>
      </c>
      <c r="S54" s="10">
        <f t="shared" si="9"/>
        <v>51.02372330704931</v>
      </c>
    </row>
    <row r="55" spans="1:19" ht="13.5" customHeight="1">
      <c r="A55" s="48"/>
      <c r="B55" s="51"/>
      <c r="C55" s="21" t="s">
        <v>15</v>
      </c>
      <c r="D55" s="36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4">
        <v>0</v>
      </c>
      <c r="L55" s="9">
        <f>+D55/D$56*100</f>
        <v>0</v>
      </c>
      <c r="M55" s="10">
        <f t="shared" si="9"/>
        <v>0</v>
      </c>
      <c r="N55" s="10">
        <f t="shared" si="9"/>
        <v>0</v>
      </c>
      <c r="O55" s="10">
        <f t="shared" si="9"/>
        <v>0</v>
      </c>
      <c r="P55" s="10">
        <f t="shared" si="9"/>
        <v>0</v>
      </c>
      <c r="Q55" s="10">
        <f t="shared" si="9"/>
        <v>0</v>
      </c>
      <c r="R55" s="10">
        <f t="shared" si="9"/>
        <v>0</v>
      </c>
      <c r="S55" s="10">
        <f t="shared" si="9"/>
        <v>0</v>
      </c>
    </row>
    <row r="56" spans="1:19" ht="13.5" customHeight="1">
      <c r="A56" s="48"/>
      <c r="B56" s="51"/>
      <c r="C56" s="22" t="s">
        <v>10</v>
      </c>
      <c r="D56" s="36">
        <v>1089</v>
      </c>
      <c r="E56" s="23">
        <v>1192</v>
      </c>
      <c r="F56" s="23">
        <v>1178</v>
      </c>
      <c r="G56" s="23">
        <v>1606</v>
      </c>
      <c r="H56" s="23">
        <v>4168</v>
      </c>
      <c r="I56" s="23">
        <v>10189</v>
      </c>
      <c r="J56" s="23">
        <v>10127</v>
      </c>
      <c r="K56" s="24">
        <v>29549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58"/>
      <c r="B57" s="50" t="s">
        <v>25</v>
      </c>
      <c r="C57" s="20" t="s">
        <v>85</v>
      </c>
      <c r="D57" s="35">
        <v>742</v>
      </c>
      <c r="E57" s="25">
        <v>718</v>
      </c>
      <c r="F57" s="25">
        <v>616</v>
      </c>
      <c r="G57" s="25">
        <v>714</v>
      </c>
      <c r="H57" s="25">
        <v>1658</v>
      </c>
      <c r="I57" s="25">
        <v>3536</v>
      </c>
      <c r="J57" s="25">
        <v>3094</v>
      </c>
      <c r="K57" s="26">
        <v>11078</v>
      </c>
      <c r="L57" s="9">
        <f>+D57/D$61*100</f>
        <v>76.02459016393442</v>
      </c>
      <c r="M57" s="10">
        <f aca="true" t="shared" si="10" ref="M57:S61">+E57/E$61*100</f>
        <v>69.98050682261209</v>
      </c>
      <c r="N57" s="10">
        <f t="shared" si="10"/>
        <v>57.14285714285714</v>
      </c>
      <c r="O57" s="10">
        <f t="shared" si="10"/>
        <v>51.21951219512195</v>
      </c>
      <c r="P57" s="10">
        <f t="shared" si="10"/>
        <v>43.7467018469657</v>
      </c>
      <c r="Q57" s="10">
        <f t="shared" si="10"/>
        <v>34.49083105735467</v>
      </c>
      <c r="R57" s="10">
        <f t="shared" si="10"/>
        <v>29.931314694785723</v>
      </c>
      <c r="S57" s="10">
        <f t="shared" si="10"/>
        <v>38.394621009946974</v>
      </c>
    </row>
    <row r="58" spans="1:19" ht="13.5" customHeight="1">
      <c r="A58" s="58"/>
      <c r="B58" s="50"/>
      <c r="C58" s="21" t="s">
        <v>86</v>
      </c>
      <c r="D58" s="36">
        <v>95</v>
      </c>
      <c r="E58" s="23">
        <v>103</v>
      </c>
      <c r="F58" s="23">
        <v>178</v>
      </c>
      <c r="G58" s="23">
        <v>208</v>
      </c>
      <c r="H58" s="23">
        <v>536</v>
      </c>
      <c r="I58" s="23">
        <v>1492</v>
      </c>
      <c r="J58" s="23">
        <v>1459</v>
      </c>
      <c r="K58" s="24">
        <v>4071</v>
      </c>
      <c r="L58" s="9">
        <f>+D58/D$61*100</f>
        <v>9.73360655737705</v>
      </c>
      <c r="M58" s="10">
        <f t="shared" si="10"/>
        <v>10.038986354775828</v>
      </c>
      <c r="N58" s="10">
        <f t="shared" si="10"/>
        <v>16.512059369202227</v>
      </c>
      <c r="O58" s="10">
        <f t="shared" si="10"/>
        <v>14.921090387374461</v>
      </c>
      <c r="P58" s="10">
        <f t="shared" si="10"/>
        <v>14.142480211081795</v>
      </c>
      <c r="Q58" s="10">
        <f t="shared" si="10"/>
        <v>14.553257900897387</v>
      </c>
      <c r="R58" s="10">
        <f t="shared" si="10"/>
        <v>14.114346522201798</v>
      </c>
      <c r="S58" s="10">
        <f t="shared" si="10"/>
        <v>14.109451356877967</v>
      </c>
    </row>
    <row r="59" spans="1:19" ht="13.5" customHeight="1">
      <c r="A59" s="58"/>
      <c r="B59" s="50"/>
      <c r="C59" s="21" t="s">
        <v>87</v>
      </c>
      <c r="D59" s="36">
        <v>139</v>
      </c>
      <c r="E59" s="23">
        <v>205</v>
      </c>
      <c r="F59" s="23">
        <v>284</v>
      </c>
      <c r="G59" s="23">
        <v>472</v>
      </c>
      <c r="H59" s="23">
        <v>1596</v>
      </c>
      <c r="I59" s="23">
        <v>5224</v>
      </c>
      <c r="J59" s="23">
        <v>5784</v>
      </c>
      <c r="K59" s="24">
        <v>13704</v>
      </c>
      <c r="L59" s="9">
        <f>+D59/D$61*100</f>
        <v>14.241803278688526</v>
      </c>
      <c r="M59" s="10">
        <f t="shared" si="10"/>
        <v>19.980506822612085</v>
      </c>
      <c r="N59" s="10">
        <f t="shared" si="10"/>
        <v>26.34508348794063</v>
      </c>
      <c r="O59" s="10">
        <f t="shared" si="10"/>
        <v>33.85939741750359</v>
      </c>
      <c r="P59" s="10">
        <f t="shared" si="10"/>
        <v>42.110817941952504</v>
      </c>
      <c r="Q59" s="10">
        <f t="shared" si="10"/>
        <v>50.955911041747946</v>
      </c>
      <c r="R59" s="10">
        <f t="shared" si="10"/>
        <v>55.95433878301248</v>
      </c>
      <c r="S59" s="10">
        <f t="shared" si="10"/>
        <v>47.495927633175064</v>
      </c>
    </row>
    <row r="60" spans="1:19" ht="13.5" customHeight="1">
      <c r="A60" s="58"/>
      <c r="B60" s="50"/>
      <c r="C60" s="21" t="s">
        <v>15</v>
      </c>
      <c r="D60" s="36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4">
        <v>0</v>
      </c>
      <c r="L60" s="9">
        <f>+D60/D$61*100</f>
        <v>0</v>
      </c>
      <c r="M60" s="10">
        <f t="shared" si="10"/>
        <v>0</v>
      </c>
      <c r="N60" s="10">
        <f t="shared" si="10"/>
        <v>0</v>
      </c>
      <c r="O60" s="10">
        <f t="shared" si="10"/>
        <v>0</v>
      </c>
      <c r="P60" s="10">
        <f t="shared" si="10"/>
        <v>0</v>
      </c>
      <c r="Q60" s="10">
        <f t="shared" si="10"/>
        <v>0</v>
      </c>
      <c r="R60" s="10">
        <f t="shared" si="10"/>
        <v>0</v>
      </c>
      <c r="S60" s="10">
        <f t="shared" si="10"/>
        <v>0</v>
      </c>
    </row>
    <row r="61" spans="1:19" ht="13.5" customHeight="1">
      <c r="A61" s="58"/>
      <c r="B61" s="50"/>
      <c r="C61" s="22" t="s">
        <v>10</v>
      </c>
      <c r="D61" s="37">
        <v>976</v>
      </c>
      <c r="E61" s="27">
        <v>1026</v>
      </c>
      <c r="F61" s="27">
        <v>1078</v>
      </c>
      <c r="G61" s="27">
        <v>1394</v>
      </c>
      <c r="H61" s="27">
        <v>3790</v>
      </c>
      <c r="I61" s="27">
        <v>10252</v>
      </c>
      <c r="J61" s="27">
        <v>10337</v>
      </c>
      <c r="K61" s="28">
        <v>28853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3.5" customHeight="1">
      <c r="A62" s="48"/>
      <c r="B62" s="49" t="s">
        <v>26</v>
      </c>
      <c r="C62" s="20" t="s">
        <v>85</v>
      </c>
      <c r="D62" s="36">
        <v>687</v>
      </c>
      <c r="E62" s="23">
        <v>593</v>
      </c>
      <c r="F62" s="23">
        <v>553</v>
      </c>
      <c r="G62" s="23">
        <v>588</v>
      </c>
      <c r="H62" s="23">
        <v>1327</v>
      </c>
      <c r="I62" s="23">
        <v>3023</v>
      </c>
      <c r="J62" s="23">
        <v>2948</v>
      </c>
      <c r="K62" s="24">
        <v>9719</v>
      </c>
      <c r="L62" s="7">
        <f>+D62/D$66*100</f>
        <v>79.51388888888889</v>
      </c>
      <c r="M62" s="8">
        <f aca="true" t="shared" si="11" ref="M62:S66">+E62/E$66*100</f>
        <v>68.71378910776362</v>
      </c>
      <c r="N62" s="8">
        <f t="shared" si="11"/>
        <v>59.52637244348762</v>
      </c>
      <c r="O62" s="8">
        <f t="shared" si="11"/>
        <v>51.08601216333623</v>
      </c>
      <c r="P62" s="8">
        <f t="shared" si="11"/>
        <v>45.2901023890785</v>
      </c>
      <c r="Q62" s="8">
        <f t="shared" si="11"/>
        <v>35.60659599528858</v>
      </c>
      <c r="R62" s="8">
        <f t="shared" si="11"/>
        <v>30.711532451297007</v>
      </c>
      <c r="S62" s="8">
        <f t="shared" si="11"/>
        <v>39.148473374687825</v>
      </c>
    </row>
    <row r="63" spans="1:19" ht="13.5" customHeight="1">
      <c r="A63" s="48"/>
      <c r="B63" s="50"/>
      <c r="C63" s="21" t="s">
        <v>86</v>
      </c>
      <c r="D63" s="36">
        <v>71</v>
      </c>
      <c r="E63" s="23">
        <v>103</v>
      </c>
      <c r="F63" s="23">
        <v>121</v>
      </c>
      <c r="G63" s="23">
        <v>155</v>
      </c>
      <c r="H63" s="23">
        <v>417</v>
      </c>
      <c r="I63" s="23">
        <v>1257</v>
      </c>
      <c r="J63" s="23">
        <v>1383</v>
      </c>
      <c r="K63" s="24">
        <v>3507</v>
      </c>
      <c r="L63" s="9">
        <f>+D63/D$66*100</f>
        <v>8.217592592592593</v>
      </c>
      <c r="M63" s="10">
        <f t="shared" si="11"/>
        <v>11.935110081112398</v>
      </c>
      <c r="N63" s="10">
        <f t="shared" si="11"/>
        <v>13.02475780409042</v>
      </c>
      <c r="O63" s="10">
        <f t="shared" si="11"/>
        <v>13.466550825369245</v>
      </c>
      <c r="P63" s="10">
        <f t="shared" si="11"/>
        <v>14.232081911262798</v>
      </c>
      <c r="Q63" s="10">
        <f t="shared" si="11"/>
        <v>14.805653710247348</v>
      </c>
      <c r="R63" s="10">
        <f t="shared" si="11"/>
        <v>14.407750807375768</v>
      </c>
      <c r="S63" s="10">
        <f t="shared" si="11"/>
        <v>14.126319181503263</v>
      </c>
    </row>
    <row r="64" spans="1:19" ht="13.5" customHeight="1">
      <c r="A64" s="48"/>
      <c r="B64" s="50"/>
      <c r="C64" s="21" t="s">
        <v>87</v>
      </c>
      <c r="D64" s="36">
        <v>106</v>
      </c>
      <c r="E64" s="23">
        <v>167</v>
      </c>
      <c r="F64" s="23">
        <v>255</v>
      </c>
      <c r="G64" s="23">
        <v>408</v>
      </c>
      <c r="H64" s="23">
        <v>1186</v>
      </c>
      <c r="I64" s="23">
        <v>4210</v>
      </c>
      <c r="J64" s="23">
        <v>5268</v>
      </c>
      <c r="K64" s="24">
        <v>11600</v>
      </c>
      <c r="L64" s="9">
        <f>+D64/D$66*100</f>
        <v>12.268518518518519</v>
      </c>
      <c r="M64" s="10">
        <f t="shared" si="11"/>
        <v>19.351100811123985</v>
      </c>
      <c r="N64" s="10">
        <f t="shared" si="11"/>
        <v>27.448869752421963</v>
      </c>
      <c r="O64" s="10">
        <f t="shared" si="11"/>
        <v>35.447437011294525</v>
      </c>
      <c r="P64" s="10">
        <f t="shared" si="11"/>
        <v>40.477815699658706</v>
      </c>
      <c r="Q64" s="10">
        <f t="shared" si="11"/>
        <v>49.58775029446408</v>
      </c>
      <c r="R64" s="10">
        <f t="shared" si="11"/>
        <v>54.88071674132722</v>
      </c>
      <c r="S64" s="10">
        <f t="shared" si="11"/>
        <v>46.725207443808905</v>
      </c>
    </row>
    <row r="65" spans="1:19" ht="13.5" customHeight="1">
      <c r="A65" s="48"/>
      <c r="B65" s="51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</v>
      </c>
      <c r="S65" s="10">
        <f t="shared" si="11"/>
        <v>0</v>
      </c>
    </row>
    <row r="66" spans="1:19" ht="13.5" customHeight="1">
      <c r="A66" s="48"/>
      <c r="B66" s="51"/>
      <c r="C66" s="22" t="s">
        <v>10</v>
      </c>
      <c r="D66" s="36">
        <v>864</v>
      </c>
      <c r="E66" s="23">
        <v>863</v>
      </c>
      <c r="F66" s="23">
        <v>929</v>
      </c>
      <c r="G66" s="23">
        <v>1151</v>
      </c>
      <c r="H66" s="23">
        <v>2930</v>
      </c>
      <c r="I66" s="23">
        <v>8490</v>
      </c>
      <c r="J66" s="23">
        <v>9599</v>
      </c>
      <c r="K66" s="24">
        <v>24826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58"/>
      <c r="B67" s="50" t="s">
        <v>27</v>
      </c>
      <c r="C67" s="20" t="s">
        <v>85</v>
      </c>
      <c r="D67" s="35">
        <v>363</v>
      </c>
      <c r="E67" s="25">
        <v>337</v>
      </c>
      <c r="F67" s="25">
        <v>329</v>
      </c>
      <c r="G67" s="25">
        <v>427</v>
      </c>
      <c r="H67" s="25">
        <v>824</v>
      </c>
      <c r="I67" s="25">
        <v>1297</v>
      </c>
      <c r="J67" s="25">
        <v>787</v>
      </c>
      <c r="K67" s="26">
        <v>4364</v>
      </c>
      <c r="L67" s="9">
        <f>+D67/D$71*100</f>
        <v>67.97752808988764</v>
      </c>
      <c r="M67" s="10">
        <f aca="true" t="shared" si="12" ref="M67:S71">+E67/E$71*100</f>
        <v>64.55938697318008</v>
      </c>
      <c r="N67" s="10">
        <f t="shared" si="12"/>
        <v>50.15243902439024</v>
      </c>
      <c r="O67" s="10">
        <f t="shared" si="12"/>
        <v>43.83983572895277</v>
      </c>
      <c r="P67" s="10">
        <f t="shared" si="12"/>
        <v>37.06702654071075</v>
      </c>
      <c r="Q67" s="10">
        <f t="shared" si="12"/>
        <v>29.49067758071851</v>
      </c>
      <c r="R67" s="10">
        <f t="shared" si="12"/>
        <v>24.63223787167449</v>
      </c>
      <c r="S67" s="10">
        <f t="shared" si="12"/>
        <v>34.90641497360422</v>
      </c>
    </row>
    <row r="68" spans="1:19" ht="13.5" customHeight="1">
      <c r="A68" s="58"/>
      <c r="B68" s="50"/>
      <c r="C68" s="21" t="s">
        <v>86</v>
      </c>
      <c r="D68" s="36">
        <v>76</v>
      </c>
      <c r="E68" s="23">
        <v>71</v>
      </c>
      <c r="F68" s="23">
        <v>98</v>
      </c>
      <c r="G68" s="23">
        <v>139</v>
      </c>
      <c r="H68" s="23">
        <v>309</v>
      </c>
      <c r="I68" s="23">
        <v>513</v>
      </c>
      <c r="J68" s="23">
        <v>366</v>
      </c>
      <c r="K68" s="24">
        <v>1572</v>
      </c>
      <c r="L68" s="9">
        <f>+D68/D$71*100</f>
        <v>14.232209737827715</v>
      </c>
      <c r="M68" s="10">
        <f t="shared" si="12"/>
        <v>13.601532567049809</v>
      </c>
      <c r="N68" s="10">
        <f t="shared" si="12"/>
        <v>14.939024390243901</v>
      </c>
      <c r="O68" s="10">
        <f t="shared" si="12"/>
        <v>14.27104722792608</v>
      </c>
      <c r="P68" s="10">
        <f t="shared" si="12"/>
        <v>13.900134952766532</v>
      </c>
      <c r="Q68" s="10">
        <f t="shared" si="12"/>
        <v>11.664392905866302</v>
      </c>
      <c r="R68" s="10">
        <f t="shared" si="12"/>
        <v>11.455399061032864</v>
      </c>
      <c r="S68" s="10">
        <f t="shared" si="12"/>
        <v>12.573988161894098</v>
      </c>
    </row>
    <row r="69" spans="1:19" ht="13.5" customHeight="1">
      <c r="A69" s="58"/>
      <c r="B69" s="50"/>
      <c r="C69" s="21" t="s">
        <v>87</v>
      </c>
      <c r="D69" s="36">
        <v>95</v>
      </c>
      <c r="E69" s="23">
        <v>114</v>
      </c>
      <c r="F69" s="23">
        <v>229</v>
      </c>
      <c r="G69" s="23">
        <v>408</v>
      </c>
      <c r="H69" s="23">
        <v>1090</v>
      </c>
      <c r="I69" s="23">
        <v>2587</v>
      </c>
      <c r="J69" s="23">
        <v>2042</v>
      </c>
      <c r="K69" s="24">
        <v>6565</v>
      </c>
      <c r="L69" s="9">
        <f>+D69/D$71*100</f>
        <v>17.790262172284642</v>
      </c>
      <c r="M69" s="10">
        <f t="shared" si="12"/>
        <v>21.839080459770116</v>
      </c>
      <c r="N69" s="10">
        <f t="shared" si="12"/>
        <v>34.90853658536585</v>
      </c>
      <c r="O69" s="10">
        <f t="shared" si="12"/>
        <v>41.889117043121146</v>
      </c>
      <c r="P69" s="10">
        <f t="shared" si="12"/>
        <v>49.03283850652272</v>
      </c>
      <c r="Q69" s="10">
        <f t="shared" si="12"/>
        <v>58.82219190541155</v>
      </c>
      <c r="R69" s="10">
        <f t="shared" si="12"/>
        <v>63.912363067292645</v>
      </c>
      <c r="S69" s="10">
        <f t="shared" si="12"/>
        <v>52.51159814429691</v>
      </c>
    </row>
    <row r="70" spans="1:19" ht="13.5" customHeight="1">
      <c r="A70" s="58"/>
      <c r="B70" s="50"/>
      <c r="C70" s="21" t="s">
        <v>15</v>
      </c>
      <c r="D70" s="36">
        <v>0</v>
      </c>
      <c r="E70" s="23">
        <v>0</v>
      </c>
      <c r="F70" s="23">
        <v>0</v>
      </c>
      <c r="G70" s="23">
        <v>0</v>
      </c>
      <c r="H70" s="23">
        <v>0</v>
      </c>
      <c r="I70" s="23">
        <v>1</v>
      </c>
      <c r="J70" s="23">
        <v>0</v>
      </c>
      <c r="K70" s="24">
        <v>1</v>
      </c>
      <c r="L70" s="9">
        <f>+D70/D$71*100</f>
        <v>0</v>
      </c>
      <c r="M70" s="10">
        <f t="shared" si="12"/>
        <v>0</v>
      </c>
      <c r="N70" s="10">
        <f t="shared" si="12"/>
        <v>0</v>
      </c>
      <c r="O70" s="10">
        <f t="shared" si="12"/>
        <v>0</v>
      </c>
      <c r="P70" s="10">
        <f t="shared" si="12"/>
        <v>0</v>
      </c>
      <c r="Q70" s="10">
        <f t="shared" si="12"/>
        <v>0.022737608003638016</v>
      </c>
      <c r="R70" s="10">
        <f t="shared" si="12"/>
        <v>0</v>
      </c>
      <c r="S70" s="10">
        <f t="shared" si="12"/>
        <v>0.007998720204767237</v>
      </c>
    </row>
    <row r="71" spans="1:19" ht="13.5" customHeight="1">
      <c r="A71" s="58"/>
      <c r="B71" s="50"/>
      <c r="C71" s="22" t="s">
        <v>10</v>
      </c>
      <c r="D71" s="37">
        <v>534</v>
      </c>
      <c r="E71" s="27">
        <v>522</v>
      </c>
      <c r="F71" s="27">
        <v>656</v>
      </c>
      <c r="G71" s="27">
        <v>974</v>
      </c>
      <c r="H71" s="27">
        <v>2223</v>
      </c>
      <c r="I71" s="27">
        <v>4398</v>
      </c>
      <c r="J71" s="27">
        <v>3195</v>
      </c>
      <c r="K71" s="28">
        <v>12502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3.5" customHeight="1">
      <c r="A72" s="48"/>
      <c r="B72" s="49" t="s">
        <v>28</v>
      </c>
      <c r="C72" s="20" t="s">
        <v>85</v>
      </c>
      <c r="D72" s="36">
        <v>606</v>
      </c>
      <c r="E72" s="23">
        <v>637</v>
      </c>
      <c r="F72" s="23">
        <v>640</v>
      </c>
      <c r="G72" s="23">
        <v>787</v>
      </c>
      <c r="H72" s="23">
        <v>1325</v>
      </c>
      <c r="I72" s="23">
        <v>1842</v>
      </c>
      <c r="J72" s="23">
        <v>1059</v>
      </c>
      <c r="K72" s="24">
        <v>6896</v>
      </c>
      <c r="L72" s="7">
        <f>+D72/D$76*100</f>
        <v>76.22641509433963</v>
      </c>
      <c r="M72" s="8">
        <f aca="true" t="shared" si="13" ref="M72:S76">+E72/E$76*100</f>
        <v>67.62208067940551</v>
      </c>
      <c r="N72" s="8">
        <f t="shared" si="13"/>
        <v>58.82352941176471</v>
      </c>
      <c r="O72" s="8">
        <f t="shared" si="13"/>
        <v>50.87265675500969</v>
      </c>
      <c r="P72" s="8">
        <f t="shared" si="13"/>
        <v>42.25127551020408</v>
      </c>
      <c r="Q72" s="8">
        <f t="shared" si="13"/>
        <v>34.066950249676346</v>
      </c>
      <c r="R72" s="8">
        <f t="shared" si="13"/>
        <v>27.897787144362486</v>
      </c>
      <c r="S72" s="8">
        <f t="shared" si="13"/>
        <v>41.26623182334989</v>
      </c>
    </row>
    <row r="73" spans="1:19" ht="13.5" customHeight="1">
      <c r="A73" s="48"/>
      <c r="B73" s="50"/>
      <c r="C73" s="21" t="s">
        <v>86</v>
      </c>
      <c r="D73" s="36">
        <v>89</v>
      </c>
      <c r="E73" s="23">
        <v>110</v>
      </c>
      <c r="F73" s="23">
        <v>138</v>
      </c>
      <c r="G73" s="23">
        <v>218</v>
      </c>
      <c r="H73" s="23">
        <v>406</v>
      </c>
      <c r="I73" s="23">
        <v>707</v>
      </c>
      <c r="J73" s="23">
        <v>508</v>
      </c>
      <c r="K73" s="24">
        <v>2176</v>
      </c>
      <c r="L73" s="9">
        <f>+D73/D$76*100</f>
        <v>11.19496855345912</v>
      </c>
      <c r="M73" s="10">
        <f t="shared" si="13"/>
        <v>11.67728237791932</v>
      </c>
      <c r="N73" s="10">
        <f t="shared" si="13"/>
        <v>12.683823529411764</v>
      </c>
      <c r="O73" s="10">
        <f t="shared" si="13"/>
        <v>14.091790562378797</v>
      </c>
      <c r="P73" s="10">
        <f t="shared" si="13"/>
        <v>12.946428571428573</v>
      </c>
      <c r="Q73" s="10">
        <f t="shared" si="13"/>
        <v>13.075642685407804</v>
      </c>
      <c r="R73" s="10">
        <f t="shared" si="13"/>
        <v>13.38250790305585</v>
      </c>
      <c r="S73" s="10">
        <f t="shared" si="13"/>
        <v>13.021363173957273</v>
      </c>
    </row>
    <row r="74" spans="1:19" ht="13.5" customHeight="1">
      <c r="A74" s="48"/>
      <c r="B74" s="50"/>
      <c r="C74" s="21" t="s">
        <v>87</v>
      </c>
      <c r="D74" s="36">
        <v>100</v>
      </c>
      <c r="E74" s="23">
        <v>195</v>
      </c>
      <c r="F74" s="23">
        <v>310</v>
      </c>
      <c r="G74" s="23">
        <v>542</v>
      </c>
      <c r="H74" s="23">
        <v>1405</v>
      </c>
      <c r="I74" s="23">
        <v>2858</v>
      </c>
      <c r="J74" s="23">
        <v>2229</v>
      </c>
      <c r="K74" s="24">
        <v>7639</v>
      </c>
      <c r="L74" s="9">
        <f>+D74/D$76*100</f>
        <v>12.578616352201259</v>
      </c>
      <c r="M74" s="10">
        <f t="shared" si="13"/>
        <v>20.70063694267516</v>
      </c>
      <c r="N74" s="10">
        <f t="shared" si="13"/>
        <v>28.49264705882353</v>
      </c>
      <c r="O74" s="10">
        <f t="shared" si="13"/>
        <v>35.0355526826115</v>
      </c>
      <c r="P74" s="10">
        <f t="shared" si="13"/>
        <v>44.80229591836735</v>
      </c>
      <c r="Q74" s="10">
        <f t="shared" si="13"/>
        <v>52.857407064915854</v>
      </c>
      <c r="R74" s="10">
        <f t="shared" si="13"/>
        <v>58.719704952581665</v>
      </c>
      <c r="S74" s="10">
        <f t="shared" si="13"/>
        <v>45.71240500269283</v>
      </c>
    </row>
    <row r="75" spans="1:19" ht="13.5" customHeight="1">
      <c r="A75" s="48"/>
      <c r="B75" s="51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4">
        <v>0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</v>
      </c>
      <c r="R75" s="10">
        <f t="shared" si="13"/>
        <v>0</v>
      </c>
      <c r="S75" s="10">
        <f t="shared" si="13"/>
        <v>0</v>
      </c>
    </row>
    <row r="76" spans="1:19" ht="13.5" customHeight="1">
      <c r="A76" s="48"/>
      <c r="B76" s="51"/>
      <c r="C76" s="22" t="s">
        <v>10</v>
      </c>
      <c r="D76" s="36">
        <v>795</v>
      </c>
      <c r="E76" s="23">
        <v>942</v>
      </c>
      <c r="F76" s="23">
        <v>1088</v>
      </c>
      <c r="G76" s="23">
        <v>1547</v>
      </c>
      <c r="H76" s="23">
        <v>3136</v>
      </c>
      <c r="I76" s="23">
        <v>5407</v>
      </c>
      <c r="J76" s="23">
        <v>3796</v>
      </c>
      <c r="K76" s="24">
        <v>16711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58"/>
      <c r="B77" s="50" t="s">
        <v>29</v>
      </c>
      <c r="C77" s="20" t="s">
        <v>85</v>
      </c>
      <c r="D77" s="35">
        <v>670</v>
      </c>
      <c r="E77" s="25">
        <v>692</v>
      </c>
      <c r="F77" s="25">
        <v>693</v>
      </c>
      <c r="G77" s="25">
        <v>823</v>
      </c>
      <c r="H77" s="25">
        <v>1613</v>
      </c>
      <c r="I77" s="25">
        <v>2482</v>
      </c>
      <c r="J77" s="25">
        <v>1682</v>
      </c>
      <c r="K77" s="26">
        <v>8655</v>
      </c>
      <c r="L77" s="9">
        <f>+D77/D$81*100</f>
        <v>80.3357314148681</v>
      </c>
      <c r="M77" s="10">
        <f aca="true" t="shared" si="14" ref="M77:S81">+E77/E$81*100</f>
        <v>74.97291440953413</v>
      </c>
      <c r="N77" s="10">
        <f t="shared" si="14"/>
        <v>64.8876404494382</v>
      </c>
      <c r="O77" s="10">
        <f t="shared" si="14"/>
        <v>54.57559681697612</v>
      </c>
      <c r="P77" s="10">
        <f t="shared" si="14"/>
        <v>48.584337349397586</v>
      </c>
      <c r="Q77" s="10">
        <f t="shared" si="14"/>
        <v>38.95166352793471</v>
      </c>
      <c r="R77" s="10">
        <f t="shared" si="14"/>
        <v>34.54508112548778</v>
      </c>
      <c r="S77" s="10">
        <f t="shared" si="14"/>
        <v>45.80819307716735</v>
      </c>
    </row>
    <row r="78" spans="1:19" ht="13.5" customHeight="1">
      <c r="A78" s="58"/>
      <c r="B78" s="50"/>
      <c r="C78" s="21" t="s">
        <v>86</v>
      </c>
      <c r="D78" s="36">
        <v>72</v>
      </c>
      <c r="E78" s="23">
        <v>69</v>
      </c>
      <c r="F78" s="23">
        <v>92</v>
      </c>
      <c r="G78" s="23">
        <v>174</v>
      </c>
      <c r="H78" s="23">
        <v>371</v>
      </c>
      <c r="I78" s="23">
        <v>794</v>
      </c>
      <c r="J78" s="23">
        <v>524</v>
      </c>
      <c r="K78" s="24">
        <v>2096</v>
      </c>
      <c r="L78" s="9">
        <f>+D78/D$81*100</f>
        <v>8.633093525179856</v>
      </c>
      <c r="M78" s="10">
        <f t="shared" si="14"/>
        <v>7.475622968580716</v>
      </c>
      <c r="N78" s="10">
        <f t="shared" si="14"/>
        <v>8.614232209737828</v>
      </c>
      <c r="O78" s="10">
        <f t="shared" si="14"/>
        <v>11.538461538461538</v>
      </c>
      <c r="P78" s="10">
        <f t="shared" si="14"/>
        <v>11.174698795180722</v>
      </c>
      <c r="Q78" s="10">
        <f t="shared" si="14"/>
        <v>12.460765850596358</v>
      </c>
      <c r="R78" s="10">
        <f t="shared" si="14"/>
        <v>10.761963442185253</v>
      </c>
      <c r="S78" s="10">
        <f t="shared" si="14"/>
        <v>11.093468826082354</v>
      </c>
    </row>
    <row r="79" spans="1:19" ht="13.5" customHeight="1">
      <c r="A79" s="58"/>
      <c r="B79" s="50"/>
      <c r="C79" s="21" t="s">
        <v>87</v>
      </c>
      <c r="D79" s="36">
        <v>92</v>
      </c>
      <c r="E79" s="23">
        <v>162</v>
      </c>
      <c r="F79" s="23">
        <v>283</v>
      </c>
      <c r="G79" s="23">
        <v>511</v>
      </c>
      <c r="H79" s="23">
        <v>1336</v>
      </c>
      <c r="I79" s="23">
        <v>3096</v>
      </c>
      <c r="J79" s="23">
        <v>2663</v>
      </c>
      <c r="K79" s="24">
        <v>8143</v>
      </c>
      <c r="L79" s="9">
        <f>+D79/D$81*100</f>
        <v>11.031175059952037</v>
      </c>
      <c r="M79" s="10">
        <f t="shared" si="14"/>
        <v>17.551462621885157</v>
      </c>
      <c r="N79" s="10">
        <f t="shared" si="14"/>
        <v>26.498127340823967</v>
      </c>
      <c r="O79" s="10">
        <f t="shared" si="14"/>
        <v>33.88594164456234</v>
      </c>
      <c r="P79" s="10">
        <f t="shared" si="14"/>
        <v>40.24096385542168</v>
      </c>
      <c r="Q79" s="10">
        <f t="shared" si="14"/>
        <v>48.58757062146893</v>
      </c>
      <c r="R79" s="10">
        <f t="shared" si="14"/>
        <v>54.69295543232696</v>
      </c>
      <c r="S79" s="10">
        <f t="shared" si="14"/>
        <v>43.0983380967503</v>
      </c>
    </row>
    <row r="80" spans="1:19" ht="13.5" customHeight="1">
      <c r="A80" s="58"/>
      <c r="B80" s="50"/>
      <c r="C80" s="21" t="s">
        <v>15</v>
      </c>
      <c r="D80" s="36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4">
        <v>0</v>
      </c>
      <c r="L80" s="9">
        <f>+D80/D$81*100</f>
        <v>0</v>
      </c>
      <c r="M80" s="10">
        <f t="shared" si="14"/>
        <v>0</v>
      </c>
      <c r="N80" s="10">
        <f t="shared" si="14"/>
        <v>0</v>
      </c>
      <c r="O80" s="10">
        <f t="shared" si="14"/>
        <v>0</v>
      </c>
      <c r="P80" s="10">
        <f t="shared" si="14"/>
        <v>0</v>
      </c>
      <c r="Q80" s="10">
        <f t="shared" si="14"/>
        <v>0</v>
      </c>
      <c r="R80" s="10">
        <f t="shared" si="14"/>
        <v>0</v>
      </c>
      <c r="S80" s="10">
        <f t="shared" si="14"/>
        <v>0</v>
      </c>
    </row>
    <row r="81" spans="1:19" ht="13.5" customHeight="1">
      <c r="A81" s="58"/>
      <c r="B81" s="50"/>
      <c r="C81" s="22" t="s">
        <v>10</v>
      </c>
      <c r="D81" s="37">
        <v>834</v>
      </c>
      <c r="E81" s="27">
        <v>923</v>
      </c>
      <c r="F81" s="27">
        <v>1068</v>
      </c>
      <c r="G81" s="27">
        <v>1508</v>
      </c>
      <c r="H81" s="27">
        <v>3320</v>
      </c>
      <c r="I81" s="27">
        <v>6372</v>
      </c>
      <c r="J81" s="27">
        <v>4869</v>
      </c>
      <c r="K81" s="28">
        <v>18894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3.5" customHeight="1">
      <c r="A82" s="48"/>
      <c r="B82" s="49" t="s">
        <v>30</v>
      </c>
      <c r="C82" s="20" t="s">
        <v>85</v>
      </c>
      <c r="D82" s="36">
        <v>351</v>
      </c>
      <c r="E82" s="23">
        <v>339</v>
      </c>
      <c r="F82" s="23">
        <v>275</v>
      </c>
      <c r="G82" s="23">
        <v>344</v>
      </c>
      <c r="H82" s="23">
        <v>806</v>
      </c>
      <c r="I82" s="23">
        <v>1376</v>
      </c>
      <c r="J82" s="23">
        <v>901</v>
      </c>
      <c r="K82" s="24">
        <v>4392</v>
      </c>
      <c r="L82" s="7">
        <f>+D82/D$86*100</f>
        <v>76.13882863340564</v>
      </c>
      <c r="M82" s="8">
        <f aca="true" t="shared" si="15" ref="M82:S86">+E82/E$86*100</f>
        <v>70.33195020746888</v>
      </c>
      <c r="N82" s="8">
        <f t="shared" si="15"/>
        <v>59.26724137931034</v>
      </c>
      <c r="O82" s="8">
        <f t="shared" si="15"/>
        <v>49.71098265895954</v>
      </c>
      <c r="P82" s="8">
        <f t="shared" si="15"/>
        <v>42.06680584551148</v>
      </c>
      <c r="Q82" s="8">
        <f t="shared" si="15"/>
        <v>33.29300750060489</v>
      </c>
      <c r="R82" s="8">
        <f t="shared" si="15"/>
        <v>28.226817042606516</v>
      </c>
      <c r="S82" s="8">
        <f t="shared" si="15"/>
        <v>38.730158730158735</v>
      </c>
    </row>
    <row r="83" spans="1:19" ht="13.5" customHeight="1">
      <c r="A83" s="48"/>
      <c r="B83" s="50"/>
      <c r="C83" s="21" t="s">
        <v>86</v>
      </c>
      <c r="D83" s="36">
        <v>46</v>
      </c>
      <c r="E83" s="23">
        <v>55</v>
      </c>
      <c r="F83" s="23">
        <v>52</v>
      </c>
      <c r="G83" s="23">
        <v>91</v>
      </c>
      <c r="H83" s="23">
        <v>241</v>
      </c>
      <c r="I83" s="23">
        <v>515</v>
      </c>
      <c r="J83" s="23">
        <v>364</v>
      </c>
      <c r="K83" s="24">
        <v>1364</v>
      </c>
      <c r="L83" s="9">
        <f>+D83/D$86*100</f>
        <v>9.97830802603037</v>
      </c>
      <c r="M83" s="10">
        <f t="shared" si="15"/>
        <v>11.410788381742739</v>
      </c>
      <c r="N83" s="10">
        <f t="shared" si="15"/>
        <v>11.206896551724139</v>
      </c>
      <c r="O83" s="10">
        <f t="shared" si="15"/>
        <v>13.150289017341041</v>
      </c>
      <c r="P83" s="10">
        <f t="shared" si="15"/>
        <v>12.578288100208768</v>
      </c>
      <c r="Q83" s="10">
        <f t="shared" si="15"/>
        <v>12.460682313089766</v>
      </c>
      <c r="R83" s="10">
        <f t="shared" si="15"/>
        <v>11.403508771929824</v>
      </c>
      <c r="S83" s="10">
        <f t="shared" si="15"/>
        <v>12.028218694885362</v>
      </c>
    </row>
    <row r="84" spans="1:19" ht="13.5" customHeight="1">
      <c r="A84" s="48"/>
      <c r="B84" s="50"/>
      <c r="C84" s="21" t="s">
        <v>87</v>
      </c>
      <c r="D84" s="36">
        <v>64</v>
      </c>
      <c r="E84" s="23">
        <v>88</v>
      </c>
      <c r="F84" s="23">
        <v>137</v>
      </c>
      <c r="G84" s="23">
        <v>257</v>
      </c>
      <c r="H84" s="23">
        <v>869</v>
      </c>
      <c r="I84" s="23">
        <v>2242</v>
      </c>
      <c r="J84" s="23">
        <v>1927</v>
      </c>
      <c r="K84" s="24">
        <v>5584</v>
      </c>
      <c r="L84" s="9">
        <f>+D84/D$86*100</f>
        <v>13.882863340563992</v>
      </c>
      <c r="M84" s="10">
        <f t="shared" si="15"/>
        <v>18.25726141078838</v>
      </c>
      <c r="N84" s="10">
        <f t="shared" si="15"/>
        <v>29.52586206896552</v>
      </c>
      <c r="O84" s="10">
        <f t="shared" si="15"/>
        <v>37.138728323699425</v>
      </c>
      <c r="P84" s="10">
        <f t="shared" si="15"/>
        <v>45.354906054279745</v>
      </c>
      <c r="Q84" s="10">
        <f t="shared" si="15"/>
        <v>54.246310186305344</v>
      </c>
      <c r="R84" s="10">
        <f t="shared" si="15"/>
        <v>60.369674185463666</v>
      </c>
      <c r="S84" s="10">
        <f t="shared" si="15"/>
        <v>49.241622574955905</v>
      </c>
    </row>
    <row r="85" spans="1:19" ht="13.5" customHeight="1">
      <c r="A85" s="48"/>
      <c r="B85" s="51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4">
        <v>0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</v>
      </c>
      <c r="R85" s="10">
        <f t="shared" si="15"/>
        <v>0</v>
      </c>
      <c r="S85" s="10">
        <f t="shared" si="15"/>
        <v>0</v>
      </c>
    </row>
    <row r="86" spans="1:19" ht="13.5" customHeight="1">
      <c r="A86" s="48"/>
      <c r="B86" s="51"/>
      <c r="C86" s="22" t="s">
        <v>10</v>
      </c>
      <c r="D86" s="36">
        <v>461</v>
      </c>
      <c r="E86" s="23">
        <v>482</v>
      </c>
      <c r="F86" s="23">
        <v>464</v>
      </c>
      <c r="G86" s="23">
        <v>692</v>
      </c>
      <c r="H86" s="23">
        <v>1916</v>
      </c>
      <c r="I86" s="23">
        <v>4133</v>
      </c>
      <c r="J86" s="23">
        <v>3192</v>
      </c>
      <c r="K86" s="24">
        <v>11340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58"/>
      <c r="B87" s="50" t="s">
        <v>10</v>
      </c>
      <c r="C87" s="19" t="s">
        <v>85</v>
      </c>
      <c r="D87" s="35">
        <v>13375</v>
      </c>
      <c r="E87" s="25">
        <v>12675</v>
      </c>
      <c r="F87" s="25">
        <v>11078</v>
      </c>
      <c r="G87" s="25">
        <v>12333</v>
      </c>
      <c r="H87" s="25">
        <v>26611</v>
      </c>
      <c r="I87" s="25">
        <v>53660</v>
      </c>
      <c r="J87" s="25">
        <v>44482</v>
      </c>
      <c r="K87" s="26">
        <v>174214</v>
      </c>
      <c r="L87" s="9">
        <f>+D87/D$91*100</f>
        <v>77.21394758111073</v>
      </c>
      <c r="M87" s="10">
        <f aca="true" t="shared" si="16" ref="M87:S91">+E87/E$91*100</f>
        <v>69.60079073087694</v>
      </c>
      <c r="N87" s="10">
        <f t="shared" si="16"/>
        <v>59.22797262617622</v>
      </c>
      <c r="O87" s="10">
        <f t="shared" si="16"/>
        <v>51.172150533172896</v>
      </c>
      <c r="P87" s="10">
        <f t="shared" si="16"/>
        <v>44.32507162369245</v>
      </c>
      <c r="Q87" s="10">
        <f t="shared" si="16"/>
        <v>35.84813644471464</v>
      </c>
      <c r="R87" s="10">
        <f t="shared" si="16"/>
        <v>30.024366701990512</v>
      </c>
      <c r="S87" s="10">
        <f t="shared" si="16"/>
        <v>39.937736982306845</v>
      </c>
    </row>
    <row r="88" spans="1:19" ht="13.5" customHeight="1">
      <c r="A88" s="58"/>
      <c r="B88" s="50"/>
      <c r="C88" s="41" t="s">
        <v>86</v>
      </c>
      <c r="D88" s="36">
        <v>1741</v>
      </c>
      <c r="E88" s="23">
        <v>2059</v>
      </c>
      <c r="F88" s="23">
        <v>2342</v>
      </c>
      <c r="G88" s="23">
        <v>3342</v>
      </c>
      <c r="H88" s="23">
        <v>8174</v>
      </c>
      <c r="I88" s="23">
        <v>20577</v>
      </c>
      <c r="J88" s="23">
        <v>19958</v>
      </c>
      <c r="K88" s="24">
        <v>58193</v>
      </c>
      <c r="L88" s="9">
        <f>+D88/D$91*100</f>
        <v>10.0508024477543</v>
      </c>
      <c r="M88" s="10">
        <f t="shared" si="16"/>
        <v>11.306353302948766</v>
      </c>
      <c r="N88" s="10">
        <f t="shared" si="16"/>
        <v>12.521385799828913</v>
      </c>
      <c r="O88" s="10">
        <f t="shared" si="16"/>
        <v>13.866644537571055</v>
      </c>
      <c r="P88" s="10">
        <f t="shared" si="16"/>
        <v>13.615164234792458</v>
      </c>
      <c r="Q88" s="10">
        <f t="shared" si="16"/>
        <v>13.746684748842586</v>
      </c>
      <c r="R88" s="10">
        <f t="shared" si="16"/>
        <v>13.471208817911211</v>
      </c>
      <c r="S88" s="10">
        <f t="shared" si="16"/>
        <v>13.34047050300999</v>
      </c>
    </row>
    <row r="89" spans="1:19" ht="13.5" customHeight="1">
      <c r="A89" s="58"/>
      <c r="B89" s="50"/>
      <c r="C89" s="41" t="s">
        <v>87</v>
      </c>
      <c r="D89" s="36">
        <v>2206</v>
      </c>
      <c r="E89" s="23">
        <v>3477</v>
      </c>
      <c r="F89" s="23">
        <v>5284</v>
      </c>
      <c r="G89" s="23">
        <v>8425</v>
      </c>
      <c r="H89" s="23">
        <v>25251</v>
      </c>
      <c r="I89" s="23">
        <v>75446</v>
      </c>
      <c r="J89" s="23">
        <v>83709</v>
      </c>
      <c r="K89" s="24">
        <v>203798</v>
      </c>
      <c r="L89" s="9">
        <f>+D89/D$91*100</f>
        <v>12.735249971134973</v>
      </c>
      <c r="M89" s="10">
        <f t="shared" si="16"/>
        <v>19.09285596617429</v>
      </c>
      <c r="N89" s="10">
        <f t="shared" si="16"/>
        <v>28.250641573994866</v>
      </c>
      <c r="O89" s="10">
        <f t="shared" si="16"/>
        <v>34.95705572382889</v>
      </c>
      <c r="P89" s="10">
        <f t="shared" si="16"/>
        <v>42.059764141515096</v>
      </c>
      <c r="Q89" s="10">
        <f t="shared" si="16"/>
        <v>50.40250656369625</v>
      </c>
      <c r="R89" s="10">
        <f t="shared" si="16"/>
        <v>56.50172456852039</v>
      </c>
      <c r="S89" s="10">
        <f t="shared" si="16"/>
        <v>46.719729307174916</v>
      </c>
    </row>
    <row r="90" spans="1:19" ht="13.5" customHeight="1">
      <c r="A90" s="60"/>
      <c r="B90" s="51"/>
      <c r="C90" s="41" t="s">
        <v>15</v>
      </c>
      <c r="D90" s="36">
        <v>0</v>
      </c>
      <c r="E90" s="23">
        <v>0</v>
      </c>
      <c r="F90" s="23">
        <v>0</v>
      </c>
      <c r="G90" s="23">
        <v>1</v>
      </c>
      <c r="H90" s="23">
        <v>0</v>
      </c>
      <c r="I90" s="23">
        <v>4</v>
      </c>
      <c r="J90" s="23">
        <v>4</v>
      </c>
      <c r="K90" s="24">
        <v>9</v>
      </c>
      <c r="L90" s="9">
        <f>+D90/D$91*100</f>
        <v>0</v>
      </c>
      <c r="M90" s="10">
        <f t="shared" si="16"/>
        <v>0</v>
      </c>
      <c r="N90" s="10">
        <f t="shared" si="16"/>
        <v>0</v>
      </c>
      <c r="O90" s="10">
        <f t="shared" si="16"/>
        <v>0.004149205427160699</v>
      </c>
      <c r="P90" s="10">
        <f t="shared" si="16"/>
        <v>0</v>
      </c>
      <c r="Q90" s="10">
        <f t="shared" si="16"/>
        <v>0.002672242746531095</v>
      </c>
      <c r="R90" s="10">
        <f t="shared" si="16"/>
        <v>0.002699911577895824</v>
      </c>
      <c r="S90" s="10">
        <f t="shared" si="16"/>
        <v>0.0020632075082413675</v>
      </c>
    </row>
    <row r="91" spans="1:19" ht="13.5" customHeight="1" thickBot="1">
      <c r="A91" s="61"/>
      <c r="B91" s="59"/>
      <c r="C91" s="42" t="s">
        <v>10</v>
      </c>
      <c r="D91" s="38">
        <v>17322</v>
      </c>
      <c r="E91" s="33">
        <v>18211</v>
      </c>
      <c r="F91" s="33">
        <v>18704</v>
      </c>
      <c r="G91" s="33">
        <v>24101</v>
      </c>
      <c r="H91" s="33">
        <v>60036</v>
      </c>
      <c r="I91" s="33">
        <v>149687</v>
      </c>
      <c r="J91" s="33">
        <v>148153</v>
      </c>
      <c r="K91" s="34">
        <v>436214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3.5" customHeight="1" thickTop="1">
      <c r="A92" s="47" t="s">
        <v>31</v>
      </c>
      <c r="B92" s="49" t="s">
        <v>32</v>
      </c>
      <c r="C92" s="21" t="s">
        <v>85</v>
      </c>
      <c r="D92" s="36">
        <v>1787</v>
      </c>
      <c r="E92" s="23">
        <v>1653</v>
      </c>
      <c r="F92" s="23">
        <v>1316</v>
      </c>
      <c r="G92" s="23">
        <v>1387</v>
      </c>
      <c r="H92" s="23">
        <v>3148</v>
      </c>
      <c r="I92" s="23">
        <v>7024</v>
      </c>
      <c r="J92" s="23">
        <v>6606</v>
      </c>
      <c r="K92" s="24">
        <v>22921</v>
      </c>
      <c r="L92" s="9">
        <f>+D92/D$96*100</f>
        <v>75.30552043826381</v>
      </c>
      <c r="M92" s="10">
        <f aca="true" t="shared" si="17" ref="M92:S96">+E92/E$96*100</f>
        <v>67.96875</v>
      </c>
      <c r="N92" s="10">
        <f t="shared" si="17"/>
        <v>57.56780402449694</v>
      </c>
      <c r="O92" s="10">
        <f t="shared" si="17"/>
        <v>51.294378698224854</v>
      </c>
      <c r="P92" s="10">
        <f t="shared" si="17"/>
        <v>43.70401221713175</v>
      </c>
      <c r="Q92" s="10">
        <f t="shared" si="17"/>
        <v>35.36757301107754</v>
      </c>
      <c r="R92" s="10">
        <f t="shared" si="17"/>
        <v>30.075119508308674</v>
      </c>
      <c r="S92" s="10">
        <f t="shared" si="17"/>
        <v>38.96605069445625</v>
      </c>
    </row>
    <row r="93" spans="1:19" ht="13.5" customHeight="1">
      <c r="A93" s="48"/>
      <c r="B93" s="50"/>
      <c r="C93" s="21" t="s">
        <v>86</v>
      </c>
      <c r="D93" s="36">
        <v>239</v>
      </c>
      <c r="E93" s="23">
        <v>288</v>
      </c>
      <c r="F93" s="23">
        <v>280</v>
      </c>
      <c r="G93" s="23">
        <v>347</v>
      </c>
      <c r="H93" s="23">
        <v>1032</v>
      </c>
      <c r="I93" s="23">
        <v>2789</v>
      </c>
      <c r="J93" s="23">
        <v>3004</v>
      </c>
      <c r="K93" s="24">
        <v>7979</v>
      </c>
      <c r="L93" s="9">
        <f>+D93/D$96*100</f>
        <v>10.071639275179098</v>
      </c>
      <c r="M93" s="10">
        <f t="shared" si="17"/>
        <v>11.842105263157894</v>
      </c>
      <c r="N93" s="10">
        <f t="shared" si="17"/>
        <v>12.248468941382328</v>
      </c>
      <c r="O93" s="10">
        <f t="shared" si="17"/>
        <v>12.83284023668639</v>
      </c>
      <c r="P93" s="10">
        <f t="shared" si="17"/>
        <v>14.327363598500625</v>
      </c>
      <c r="Q93" s="10">
        <f t="shared" si="17"/>
        <v>14.04330312185297</v>
      </c>
      <c r="R93" s="10">
        <f t="shared" si="17"/>
        <v>13.676303209651719</v>
      </c>
      <c r="S93" s="10">
        <f t="shared" si="17"/>
        <v>13.56442207979872</v>
      </c>
    </row>
    <row r="94" spans="1:19" ht="13.5" customHeight="1">
      <c r="A94" s="48"/>
      <c r="B94" s="50"/>
      <c r="C94" s="21" t="s">
        <v>87</v>
      </c>
      <c r="D94" s="36">
        <v>347</v>
      </c>
      <c r="E94" s="23">
        <v>491</v>
      </c>
      <c r="F94" s="23">
        <v>690</v>
      </c>
      <c r="G94" s="23">
        <v>970</v>
      </c>
      <c r="H94" s="23">
        <v>3023</v>
      </c>
      <c r="I94" s="23">
        <v>10047</v>
      </c>
      <c r="J94" s="23">
        <v>12355</v>
      </c>
      <c r="K94" s="24">
        <v>27923</v>
      </c>
      <c r="L94" s="9">
        <f>+D94/D$96*100</f>
        <v>14.622840286557102</v>
      </c>
      <c r="M94" s="10">
        <f t="shared" si="17"/>
        <v>20.189144736842106</v>
      </c>
      <c r="N94" s="10">
        <f t="shared" si="17"/>
        <v>30.183727034120732</v>
      </c>
      <c r="O94" s="10">
        <f t="shared" si="17"/>
        <v>35.87278106508875</v>
      </c>
      <c r="P94" s="10">
        <f t="shared" si="17"/>
        <v>41.96862418436763</v>
      </c>
      <c r="Q94" s="10">
        <f t="shared" si="17"/>
        <v>50.58912386706949</v>
      </c>
      <c r="R94" s="10">
        <f t="shared" si="17"/>
        <v>56.24857728203961</v>
      </c>
      <c r="S94" s="10">
        <f t="shared" si="17"/>
        <v>47.46952722574503</v>
      </c>
    </row>
    <row r="95" spans="1:19" ht="13.5" customHeight="1">
      <c r="A95" s="48"/>
      <c r="B95" s="51"/>
      <c r="C95" s="21" t="s">
        <v>15</v>
      </c>
      <c r="D95" s="36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4">
        <v>0</v>
      </c>
      <c r="L95" s="9">
        <f>+D95/D$96*100</f>
        <v>0</v>
      </c>
      <c r="M95" s="10">
        <f t="shared" si="17"/>
        <v>0</v>
      </c>
      <c r="N95" s="10">
        <f t="shared" si="17"/>
        <v>0</v>
      </c>
      <c r="O95" s="10">
        <f t="shared" si="17"/>
        <v>0</v>
      </c>
      <c r="P95" s="10">
        <f t="shared" si="17"/>
        <v>0</v>
      </c>
      <c r="Q95" s="10">
        <f t="shared" si="17"/>
        <v>0</v>
      </c>
      <c r="R95" s="10">
        <f t="shared" si="17"/>
        <v>0</v>
      </c>
      <c r="S95" s="10">
        <f t="shared" si="17"/>
        <v>0</v>
      </c>
    </row>
    <row r="96" spans="1:19" ht="13.5" customHeight="1" thickBot="1">
      <c r="A96" s="48"/>
      <c r="B96" s="51"/>
      <c r="C96" s="21" t="s">
        <v>10</v>
      </c>
      <c r="D96" s="36">
        <v>2373</v>
      </c>
      <c r="E96" s="23">
        <v>2432</v>
      </c>
      <c r="F96" s="23">
        <v>2286</v>
      </c>
      <c r="G96" s="23">
        <v>2704</v>
      </c>
      <c r="H96" s="23">
        <v>7203</v>
      </c>
      <c r="I96" s="23">
        <v>19860</v>
      </c>
      <c r="J96" s="23">
        <v>21965</v>
      </c>
      <c r="K96" s="24">
        <v>58823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3.5" customHeight="1">
      <c r="A97" s="58"/>
      <c r="B97" s="55" t="s">
        <v>33</v>
      </c>
      <c r="C97" s="43" t="s">
        <v>85</v>
      </c>
      <c r="D97" s="39">
        <v>1589</v>
      </c>
      <c r="E97" s="31">
        <v>1482</v>
      </c>
      <c r="F97" s="31">
        <v>1304</v>
      </c>
      <c r="G97" s="31">
        <v>1238</v>
      </c>
      <c r="H97" s="31">
        <v>2383</v>
      </c>
      <c r="I97" s="31">
        <v>5629</v>
      </c>
      <c r="J97" s="31">
        <v>5487</v>
      </c>
      <c r="K97" s="32">
        <v>19112</v>
      </c>
      <c r="L97" s="15">
        <f>+D97/D$101*100</f>
        <v>78.85856079404466</v>
      </c>
      <c r="M97" s="16">
        <f aca="true" t="shared" si="18" ref="M97:S101">+E97/E$101*100</f>
        <v>70.00472366556448</v>
      </c>
      <c r="N97" s="16">
        <f t="shared" si="18"/>
        <v>61.50943396226415</v>
      </c>
      <c r="O97" s="16">
        <f t="shared" si="18"/>
        <v>52.70327799063431</v>
      </c>
      <c r="P97" s="16">
        <f t="shared" si="18"/>
        <v>44.318393156034965</v>
      </c>
      <c r="Q97" s="16">
        <f t="shared" si="18"/>
        <v>36.10416265794368</v>
      </c>
      <c r="R97" s="16">
        <f t="shared" si="18"/>
        <v>29.68673916571985</v>
      </c>
      <c r="S97" s="16">
        <f t="shared" si="18"/>
        <v>39.773578623158244</v>
      </c>
    </row>
    <row r="98" spans="1:19" ht="13.5" customHeight="1">
      <c r="A98" s="58"/>
      <c r="B98" s="50"/>
      <c r="C98" s="41" t="s">
        <v>86</v>
      </c>
      <c r="D98" s="36">
        <v>173</v>
      </c>
      <c r="E98" s="23">
        <v>229</v>
      </c>
      <c r="F98" s="23">
        <v>245</v>
      </c>
      <c r="G98" s="23">
        <v>331</v>
      </c>
      <c r="H98" s="23">
        <v>709</v>
      </c>
      <c r="I98" s="23">
        <v>2079</v>
      </c>
      <c r="J98" s="23">
        <v>2422</v>
      </c>
      <c r="K98" s="24">
        <v>6188</v>
      </c>
      <c r="L98" s="9">
        <f>+D98/D$101*100</f>
        <v>8.58560794044665</v>
      </c>
      <c r="M98" s="10">
        <f t="shared" si="18"/>
        <v>10.8171941426547</v>
      </c>
      <c r="N98" s="10">
        <f t="shared" si="18"/>
        <v>11.556603773584905</v>
      </c>
      <c r="O98" s="10">
        <f t="shared" si="18"/>
        <v>14.091102596849723</v>
      </c>
      <c r="P98" s="10">
        <f t="shared" si="18"/>
        <v>13.18579133345732</v>
      </c>
      <c r="Q98" s="10">
        <f t="shared" si="18"/>
        <v>13.33461612468732</v>
      </c>
      <c r="R98" s="10">
        <f t="shared" si="18"/>
        <v>13.103933344154086</v>
      </c>
      <c r="S98" s="10">
        <f t="shared" si="18"/>
        <v>12.8777158078748</v>
      </c>
    </row>
    <row r="99" spans="1:19" ht="13.5" customHeight="1">
      <c r="A99" s="58"/>
      <c r="B99" s="50"/>
      <c r="C99" s="41" t="s">
        <v>87</v>
      </c>
      <c r="D99" s="36">
        <v>253</v>
      </c>
      <c r="E99" s="23">
        <v>406</v>
      </c>
      <c r="F99" s="23">
        <v>571</v>
      </c>
      <c r="G99" s="23">
        <v>780</v>
      </c>
      <c r="H99" s="23">
        <v>2285</v>
      </c>
      <c r="I99" s="23">
        <v>7883</v>
      </c>
      <c r="J99" s="23">
        <v>10574</v>
      </c>
      <c r="K99" s="24">
        <v>22752</v>
      </c>
      <c r="L99" s="9">
        <f>+D99/D$101*100</f>
        <v>12.555831265508685</v>
      </c>
      <c r="M99" s="10">
        <f t="shared" si="18"/>
        <v>19.17808219178082</v>
      </c>
      <c r="N99" s="10">
        <f t="shared" si="18"/>
        <v>26.933962264150946</v>
      </c>
      <c r="O99" s="10">
        <f t="shared" si="18"/>
        <v>33.205619412515965</v>
      </c>
      <c r="P99" s="10">
        <f t="shared" si="18"/>
        <v>42.49581551050772</v>
      </c>
      <c r="Q99" s="10">
        <f t="shared" si="18"/>
        <v>50.56122121736899</v>
      </c>
      <c r="R99" s="10">
        <f t="shared" si="18"/>
        <v>57.20932749012606</v>
      </c>
      <c r="S99" s="10">
        <f t="shared" si="18"/>
        <v>47.348705568966956</v>
      </c>
    </row>
    <row r="100" spans="1:19" ht="13.5" customHeight="1">
      <c r="A100" s="58"/>
      <c r="B100" s="51"/>
      <c r="C100" s="41" t="s">
        <v>15</v>
      </c>
      <c r="D100" s="36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4">
        <v>0</v>
      </c>
      <c r="L100" s="9">
        <f>+D100/D$101*100</f>
        <v>0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</v>
      </c>
      <c r="R100" s="10">
        <f t="shared" si="18"/>
        <v>0</v>
      </c>
      <c r="S100" s="10">
        <f t="shared" si="18"/>
        <v>0</v>
      </c>
    </row>
    <row r="101" spans="1:19" ht="13.5" customHeight="1" thickBot="1">
      <c r="A101" s="58"/>
      <c r="B101" s="56"/>
      <c r="C101" s="44" t="s">
        <v>10</v>
      </c>
      <c r="D101" s="40">
        <v>2015</v>
      </c>
      <c r="E101" s="29">
        <v>2117</v>
      </c>
      <c r="F101" s="29">
        <v>2120</v>
      </c>
      <c r="G101" s="29">
        <v>2349</v>
      </c>
      <c r="H101" s="29">
        <v>5377</v>
      </c>
      <c r="I101" s="29">
        <v>15591</v>
      </c>
      <c r="J101" s="29">
        <v>18483</v>
      </c>
      <c r="K101" s="30">
        <v>48052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3.5" customHeight="1">
      <c r="A102" s="48"/>
      <c r="B102" s="49" t="s">
        <v>34</v>
      </c>
      <c r="C102" s="21" t="s">
        <v>85</v>
      </c>
      <c r="D102" s="36">
        <v>1134</v>
      </c>
      <c r="E102" s="23">
        <v>1111</v>
      </c>
      <c r="F102" s="23">
        <v>945</v>
      </c>
      <c r="G102" s="23">
        <v>849</v>
      </c>
      <c r="H102" s="23">
        <v>1546</v>
      </c>
      <c r="I102" s="23">
        <v>3078</v>
      </c>
      <c r="J102" s="23">
        <v>2670</v>
      </c>
      <c r="K102" s="24">
        <v>11333</v>
      </c>
      <c r="L102" s="9">
        <f>+D102/D$106*100</f>
        <v>76.88135593220339</v>
      </c>
      <c r="M102" s="10">
        <f aca="true" t="shared" si="19" ref="M102:S106">+E102/E$106*100</f>
        <v>68.83519206939282</v>
      </c>
      <c r="N102" s="10">
        <f t="shared" si="19"/>
        <v>55.95026642984015</v>
      </c>
      <c r="O102" s="10">
        <f t="shared" si="19"/>
        <v>44.73129610115911</v>
      </c>
      <c r="P102" s="10">
        <f t="shared" si="19"/>
        <v>38.37180441796972</v>
      </c>
      <c r="Q102" s="10">
        <f t="shared" si="19"/>
        <v>30.390995260663505</v>
      </c>
      <c r="R102" s="10">
        <f t="shared" si="19"/>
        <v>25.167310773871243</v>
      </c>
      <c r="S102" s="10">
        <f t="shared" si="19"/>
        <v>36.04414477450544</v>
      </c>
    </row>
    <row r="103" spans="1:19" ht="13.5" customHeight="1">
      <c r="A103" s="48"/>
      <c r="B103" s="50"/>
      <c r="C103" s="21" t="s">
        <v>86</v>
      </c>
      <c r="D103" s="36">
        <v>159</v>
      </c>
      <c r="E103" s="23">
        <v>194</v>
      </c>
      <c r="F103" s="23">
        <v>245</v>
      </c>
      <c r="G103" s="23">
        <v>297</v>
      </c>
      <c r="H103" s="23">
        <v>644</v>
      </c>
      <c r="I103" s="23">
        <v>1606</v>
      </c>
      <c r="J103" s="23">
        <v>1683</v>
      </c>
      <c r="K103" s="24">
        <v>4828</v>
      </c>
      <c r="L103" s="9">
        <f>+D103/D$106*100</f>
        <v>10.779661016949152</v>
      </c>
      <c r="M103" s="10">
        <f t="shared" si="19"/>
        <v>12.01982651796778</v>
      </c>
      <c r="N103" s="10">
        <f t="shared" si="19"/>
        <v>14.505624629958556</v>
      </c>
      <c r="O103" s="10">
        <f t="shared" si="19"/>
        <v>15.64805057955743</v>
      </c>
      <c r="P103" s="10">
        <f t="shared" si="19"/>
        <v>15.984115165053364</v>
      </c>
      <c r="Q103" s="10">
        <f t="shared" si="19"/>
        <v>15.857030015797788</v>
      </c>
      <c r="R103" s="10">
        <f t="shared" si="19"/>
        <v>15.863889150721086</v>
      </c>
      <c r="S103" s="10">
        <f t="shared" si="19"/>
        <v>15.355257299154</v>
      </c>
    </row>
    <row r="104" spans="1:19" ht="13.5" customHeight="1">
      <c r="A104" s="48"/>
      <c r="B104" s="50"/>
      <c r="C104" s="21" t="s">
        <v>87</v>
      </c>
      <c r="D104" s="36">
        <v>182</v>
      </c>
      <c r="E104" s="23">
        <v>309</v>
      </c>
      <c r="F104" s="23">
        <v>499</v>
      </c>
      <c r="G104" s="23">
        <v>752</v>
      </c>
      <c r="H104" s="23">
        <v>1839</v>
      </c>
      <c r="I104" s="23">
        <v>5444</v>
      </c>
      <c r="J104" s="23">
        <v>6256</v>
      </c>
      <c r="K104" s="24">
        <v>15281</v>
      </c>
      <c r="L104" s="9">
        <f>+D104/D$106*100</f>
        <v>12.338983050847457</v>
      </c>
      <c r="M104" s="10">
        <f t="shared" si="19"/>
        <v>19.144981412639407</v>
      </c>
      <c r="N104" s="10">
        <f t="shared" si="19"/>
        <v>29.5441089402013</v>
      </c>
      <c r="O104" s="10">
        <f t="shared" si="19"/>
        <v>39.620653319283456</v>
      </c>
      <c r="P104" s="10">
        <f t="shared" si="19"/>
        <v>45.64408041697692</v>
      </c>
      <c r="Q104" s="10">
        <f t="shared" si="19"/>
        <v>53.75197472353871</v>
      </c>
      <c r="R104" s="10">
        <f t="shared" si="19"/>
        <v>58.96880007540767</v>
      </c>
      <c r="S104" s="10">
        <f t="shared" si="19"/>
        <v>48.60059792634057</v>
      </c>
    </row>
    <row r="105" spans="1:19" ht="13.5" customHeight="1">
      <c r="A105" s="48"/>
      <c r="B105" s="51"/>
      <c r="C105" s="21" t="s">
        <v>15</v>
      </c>
      <c r="D105" s="36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4">
        <v>0</v>
      </c>
      <c r="L105" s="9">
        <f>+D105/D$106*100</f>
        <v>0</v>
      </c>
      <c r="M105" s="10">
        <f t="shared" si="19"/>
        <v>0</v>
      </c>
      <c r="N105" s="10">
        <f t="shared" si="19"/>
        <v>0</v>
      </c>
      <c r="O105" s="10">
        <f t="shared" si="19"/>
        <v>0</v>
      </c>
      <c r="P105" s="10">
        <f t="shared" si="19"/>
        <v>0</v>
      </c>
      <c r="Q105" s="10">
        <f t="shared" si="19"/>
        <v>0</v>
      </c>
      <c r="R105" s="10">
        <f t="shared" si="19"/>
        <v>0</v>
      </c>
      <c r="S105" s="10">
        <f t="shared" si="19"/>
        <v>0</v>
      </c>
    </row>
    <row r="106" spans="1:19" ht="13.5" customHeight="1">
      <c r="A106" s="48"/>
      <c r="B106" s="51"/>
      <c r="C106" s="22" t="s">
        <v>10</v>
      </c>
      <c r="D106" s="36">
        <v>1475</v>
      </c>
      <c r="E106" s="23">
        <v>1614</v>
      </c>
      <c r="F106" s="23">
        <v>1689</v>
      </c>
      <c r="G106" s="23">
        <v>1898</v>
      </c>
      <c r="H106" s="23">
        <v>4029</v>
      </c>
      <c r="I106" s="23">
        <v>10128</v>
      </c>
      <c r="J106" s="23">
        <v>10609</v>
      </c>
      <c r="K106" s="24">
        <v>31442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58"/>
      <c r="B107" s="50" t="s">
        <v>35</v>
      </c>
      <c r="C107" s="20" t="s">
        <v>85</v>
      </c>
      <c r="D107" s="35">
        <v>375</v>
      </c>
      <c r="E107" s="25">
        <v>335</v>
      </c>
      <c r="F107" s="25">
        <v>257</v>
      </c>
      <c r="G107" s="25">
        <v>297</v>
      </c>
      <c r="H107" s="25">
        <v>532</v>
      </c>
      <c r="I107" s="25">
        <v>1275</v>
      </c>
      <c r="J107" s="25">
        <v>1036</v>
      </c>
      <c r="K107" s="26">
        <v>4107</v>
      </c>
      <c r="L107" s="9">
        <f>+D107/D$111*100</f>
        <v>82.96460176991151</v>
      </c>
      <c r="M107" s="10">
        <f aca="true" t="shared" si="20" ref="M107:S111">+E107/E$111*100</f>
        <v>75.96371882086169</v>
      </c>
      <c r="N107" s="10">
        <f t="shared" si="20"/>
        <v>58.27664399092971</v>
      </c>
      <c r="O107" s="10">
        <f t="shared" si="20"/>
        <v>54.09836065573771</v>
      </c>
      <c r="P107" s="10">
        <f t="shared" si="20"/>
        <v>45.12298558100085</v>
      </c>
      <c r="Q107" s="10">
        <f t="shared" si="20"/>
        <v>39.07447134538768</v>
      </c>
      <c r="R107" s="10">
        <f t="shared" si="20"/>
        <v>32.94117647058823</v>
      </c>
      <c r="S107" s="10">
        <f t="shared" si="20"/>
        <v>43.36853220696938</v>
      </c>
    </row>
    <row r="108" spans="1:19" ht="13.5" customHeight="1">
      <c r="A108" s="58"/>
      <c r="B108" s="50"/>
      <c r="C108" s="21" t="s">
        <v>86</v>
      </c>
      <c r="D108" s="36">
        <v>30</v>
      </c>
      <c r="E108" s="23">
        <v>41</v>
      </c>
      <c r="F108" s="23">
        <v>57</v>
      </c>
      <c r="G108" s="23">
        <v>69</v>
      </c>
      <c r="H108" s="23">
        <v>131</v>
      </c>
      <c r="I108" s="23">
        <v>389</v>
      </c>
      <c r="J108" s="23">
        <v>385</v>
      </c>
      <c r="K108" s="24">
        <v>1102</v>
      </c>
      <c r="L108" s="9">
        <f>+D108/D$111*100</f>
        <v>6.637168141592921</v>
      </c>
      <c r="M108" s="10">
        <f t="shared" si="20"/>
        <v>9.297052154195011</v>
      </c>
      <c r="N108" s="10">
        <f t="shared" si="20"/>
        <v>12.925170068027212</v>
      </c>
      <c r="O108" s="10">
        <f t="shared" si="20"/>
        <v>12.568306010928962</v>
      </c>
      <c r="P108" s="10">
        <f t="shared" si="20"/>
        <v>11.11111111111111</v>
      </c>
      <c r="Q108" s="10">
        <f t="shared" si="20"/>
        <v>11.9215445908673</v>
      </c>
      <c r="R108" s="10">
        <f t="shared" si="20"/>
        <v>12.241653418124006</v>
      </c>
      <c r="S108" s="10">
        <f t="shared" si="20"/>
        <v>11.63674762407603</v>
      </c>
    </row>
    <row r="109" spans="1:19" ht="13.5" customHeight="1">
      <c r="A109" s="58"/>
      <c r="B109" s="50"/>
      <c r="C109" s="21" t="s">
        <v>87</v>
      </c>
      <c r="D109" s="36">
        <v>47</v>
      </c>
      <c r="E109" s="23">
        <v>65</v>
      </c>
      <c r="F109" s="23">
        <v>127</v>
      </c>
      <c r="G109" s="23">
        <v>183</v>
      </c>
      <c r="H109" s="23">
        <v>516</v>
      </c>
      <c r="I109" s="23">
        <v>1599</v>
      </c>
      <c r="J109" s="23">
        <v>1724</v>
      </c>
      <c r="K109" s="24">
        <v>4261</v>
      </c>
      <c r="L109" s="9">
        <f>+D109/D$111*100</f>
        <v>10.398230088495575</v>
      </c>
      <c r="M109" s="10">
        <f t="shared" si="20"/>
        <v>14.73922902494331</v>
      </c>
      <c r="N109" s="10">
        <f t="shared" si="20"/>
        <v>28.798185941043087</v>
      </c>
      <c r="O109" s="10">
        <f t="shared" si="20"/>
        <v>33.33333333333333</v>
      </c>
      <c r="P109" s="10">
        <f t="shared" si="20"/>
        <v>43.765903307888046</v>
      </c>
      <c r="Q109" s="10">
        <f t="shared" si="20"/>
        <v>49.00398406374502</v>
      </c>
      <c r="R109" s="10">
        <f t="shared" si="20"/>
        <v>54.81717011128776</v>
      </c>
      <c r="S109" s="10">
        <f t="shared" si="20"/>
        <v>44.99472016895459</v>
      </c>
    </row>
    <row r="110" spans="1:19" ht="13.5" customHeight="1">
      <c r="A110" s="58"/>
      <c r="B110" s="51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3.5" customHeight="1" thickBot="1">
      <c r="A111" s="58"/>
      <c r="B111" s="51"/>
      <c r="C111" s="21" t="s">
        <v>10</v>
      </c>
      <c r="D111" s="36">
        <v>452</v>
      </c>
      <c r="E111" s="23">
        <v>441</v>
      </c>
      <c r="F111" s="23">
        <v>441</v>
      </c>
      <c r="G111" s="23">
        <v>549</v>
      </c>
      <c r="H111" s="23">
        <v>1179</v>
      </c>
      <c r="I111" s="23">
        <v>3263</v>
      </c>
      <c r="J111" s="23">
        <v>3145</v>
      </c>
      <c r="K111" s="24">
        <v>9470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3.5" customHeight="1">
      <c r="A112" s="58"/>
      <c r="B112" s="55" t="s">
        <v>36</v>
      </c>
      <c r="C112" s="43" t="s">
        <v>85</v>
      </c>
      <c r="D112" s="39">
        <v>823</v>
      </c>
      <c r="E112" s="31">
        <v>868</v>
      </c>
      <c r="F112" s="31">
        <v>745</v>
      </c>
      <c r="G112" s="31">
        <v>727</v>
      </c>
      <c r="H112" s="31">
        <v>1496</v>
      </c>
      <c r="I112" s="31">
        <v>3221</v>
      </c>
      <c r="J112" s="31">
        <v>2684</v>
      </c>
      <c r="K112" s="32">
        <v>10564</v>
      </c>
      <c r="L112" s="15">
        <f>+D112/D$116*100</f>
        <v>73.94429469901168</v>
      </c>
      <c r="M112" s="16">
        <f aca="true" t="shared" si="21" ref="M112:S116">+E112/E$116*100</f>
        <v>68.18538884524745</v>
      </c>
      <c r="N112" s="16">
        <f t="shared" si="21"/>
        <v>59.033280507131536</v>
      </c>
      <c r="O112" s="16">
        <f t="shared" si="21"/>
        <v>49.154834347532116</v>
      </c>
      <c r="P112" s="16">
        <f t="shared" si="21"/>
        <v>42.62108262108262</v>
      </c>
      <c r="Q112" s="16">
        <f t="shared" si="21"/>
        <v>34.40136708319983</v>
      </c>
      <c r="R112" s="16">
        <f t="shared" si="21"/>
        <v>27.20454084735455</v>
      </c>
      <c r="S112" s="16">
        <f t="shared" si="21"/>
        <v>37.909997846838436</v>
      </c>
    </row>
    <row r="113" spans="1:19" ht="13.5" customHeight="1">
      <c r="A113" s="58"/>
      <c r="B113" s="50"/>
      <c r="C113" s="41" t="s">
        <v>86</v>
      </c>
      <c r="D113" s="36">
        <v>137</v>
      </c>
      <c r="E113" s="23">
        <v>158</v>
      </c>
      <c r="F113" s="23">
        <v>163</v>
      </c>
      <c r="G113" s="23">
        <v>188</v>
      </c>
      <c r="H113" s="23">
        <v>498</v>
      </c>
      <c r="I113" s="23">
        <v>1293</v>
      </c>
      <c r="J113" s="23">
        <v>1371</v>
      </c>
      <c r="K113" s="24">
        <v>3808</v>
      </c>
      <c r="L113" s="9">
        <f>+D113/D$116*100</f>
        <v>12.309074573225516</v>
      </c>
      <c r="M113" s="10">
        <f t="shared" si="21"/>
        <v>12.411626080125687</v>
      </c>
      <c r="N113" s="10">
        <f t="shared" si="21"/>
        <v>12.916006339144214</v>
      </c>
      <c r="O113" s="10">
        <f t="shared" si="21"/>
        <v>12.711291413116971</v>
      </c>
      <c r="P113" s="10">
        <f t="shared" si="21"/>
        <v>14.188034188034187</v>
      </c>
      <c r="Q113" s="10">
        <f t="shared" si="21"/>
        <v>13.80967638577379</v>
      </c>
      <c r="R113" s="10">
        <f t="shared" si="21"/>
        <v>13.896209203324549</v>
      </c>
      <c r="S113" s="10">
        <f t="shared" si="21"/>
        <v>13.665398693748653</v>
      </c>
    </row>
    <row r="114" spans="1:19" ht="13.5" customHeight="1">
      <c r="A114" s="58"/>
      <c r="B114" s="50"/>
      <c r="C114" s="41" t="s">
        <v>87</v>
      </c>
      <c r="D114" s="36">
        <v>153</v>
      </c>
      <c r="E114" s="23">
        <v>247</v>
      </c>
      <c r="F114" s="23">
        <v>354</v>
      </c>
      <c r="G114" s="23">
        <v>564</v>
      </c>
      <c r="H114" s="23">
        <v>1516</v>
      </c>
      <c r="I114" s="23">
        <v>4849</v>
      </c>
      <c r="J114" s="23">
        <v>5811</v>
      </c>
      <c r="K114" s="24">
        <v>13494</v>
      </c>
      <c r="L114" s="9">
        <f>+D114/D$116*100</f>
        <v>13.746630727762804</v>
      </c>
      <c r="M114" s="10">
        <f t="shared" si="21"/>
        <v>19.402985074626866</v>
      </c>
      <c r="N114" s="10">
        <f t="shared" si="21"/>
        <v>28.05071315372425</v>
      </c>
      <c r="O114" s="10">
        <f t="shared" si="21"/>
        <v>38.13387423935091</v>
      </c>
      <c r="P114" s="10">
        <f t="shared" si="21"/>
        <v>43.19088319088319</v>
      </c>
      <c r="Q114" s="10">
        <f t="shared" si="21"/>
        <v>51.78895653102637</v>
      </c>
      <c r="R114" s="10">
        <f t="shared" si="21"/>
        <v>58.8992499493209</v>
      </c>
      <c r="S114" s="10">
        <f t="shared" si="21"/>
        <v>48.42460345941291</v>
      </c>
    </row>
    <row r="115" spans="1:19" ht="13.5" customHeight="1">
      <c r="A115" s="58"/>
      <c r="B115" s="51"/>
      <c r="C115" s="41" t="s">
        <v>15</v>
      </c>
      <c r="D115" s="36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4">
        <v>0</v>
      </c>
      <c r="L115" s="9">
        <f>+D115/D$116*100</f>
        <v>0</v>
      </c>
      <c r="M115" s="10">
        <f t="shared" si="21"/>
        <v>0</v>
      </c>
      <c r="N115" s="10">
        <f t="shared" si="21"/>
        <v>0</v>
      </c>
      <c r="O115" s="10">
        <f t="shared" si="21"/>
        <v>0</v>
      </c>
      <c r="P115" s="10">
        <f t="shared" si="21"/>
        <v>0</v>
      </c>
      <c r="Q115" s="10">
        <f t="shared" si="21"/>
        <v>0</v>
      </c>
      <c r="R115" s="10">
        <f t="shared" si="21"/>
        <v>0</v>
      </c>
      <c r="S115" s="10">
        <f t="shared" si="21"/>
        <v>0</v>
      </c>
    </row>
    <row r="116" spans="1:19" ht="13.5" customHeight="1">
      <c r="A116" s="58"/>
      <c r="B116" s="51"/>
      <c r="C116" s="45" t="s">
        <v>10</v>
      </c>
      <c r="D116" s="36">
        <v>1113</v>
      </c>
      <c r="E116" s="23">
        <v>1273</v>
      </c>
      <c r="F116" s="23">
        <v>1262</v>
      </c>
      <c r="G116" s="23">
        <v>1479</v>
      </c>
      <c r="H116" s="23">
        <v>3510</v>
      </c>
      <c r="I116" s="23">
        <v>9363</v>
      </c>
      <c r="J116" s="23">
        <v>9866</v>
      </c>
      <c r="K116" s="24">
        <v>27866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58"/>
      <c r="B117" s="50" t="s">
        <v>37</v>
      </c>
      <c r="C117" s="19" t="s">
        <v>85</v>
      </c>
      <c r="D117" s="35">
        <v>363</v>
      </c>
      <c r="E117" s="25">
        <v>300</v>
      </c>
      <c r="F117" s="25">
        <v>293</v>
      </c>
      <c r="G117" s="25">
        <v>299</v>
      </c>
      <c r="H117" s="25">
        <v>724</v>
      </c>
      <c r="I117" s="25">
        <v>1679</v>
      </c>
      <c r="J117" s="25">
        <v>1594</v>
      </c>
      <c r="K117" s="26">
        <v>5252</v>
      </c>
      <c r="L117" s="9">
        <f>+D117/D$121*100</f>
        <v>78.40172786177105</v>
      </c>
      <c r="M117" s="10">
        <f aca="true" t="shared" si="22" ref="M117:S121">+E117/E$121*100</f>
        <v>66.22516556291392</v>
      </c>
      <c r="N117" s="10">
        <f t="shared" si="22"/>
        <v>61.42557651991615</v>
      </c>
      <c r="O117" s="10">
        <f t="shared" si="22"/>
        <v>50.67796610169491</v>
      </c>
      <c r="P117" s="10">
        <f t="shared" si="22"/>
        <v>46.202935545628584</v>
      </c>
      <c r="Q117" s="10">
        <f t="shared" si="22"/>
        <v>37.01499118165785</v>
      </c>
      <c r="R117" s="10">
        <f t="shared" si="22"/>
        <v>32.299898682877405</v>
      </c>
      <c r="S117" s="10">
        <f t="shared" si="22"/>
        <v>40.33484371400046</v>
      </c>
    </row>
    <row r="118" spans="1:19" ht="13.5" customHeight="1">
      <c r="A118" s="58"/>
      <c r="B118" s="50"/>
      <c r="C118" s="41" t="s">
        <v>86</v>
      </c>
      <c r="D118" s="36">
        <v>51</v>
      </c>
      <c r="E118" s="23">
        <v>54</v>
      </c>
      <c r="F118" s="23">
        <v>53</v>
      </c>
      <c r="G118" s="23">
        <v>87</v>
      </c>
      <c r="H118" s="23">
        <v>216</v>
      </c>
      <c r="I118" s="23">
        <v>653</v>
      </c>
      <c r="J118" s="23">
        <v>641</v>
      </c>
      <c r="K118" s="24">
        <v>1755</v>
      </c>
      <c r="L118" s="9">
        <f>+D118/D$121*100</f>
        <v>11.01511879049676</v>
      </c>
      <c r="M118" s="10">
        <f t="shared" si="22"/>
        <v>11.920529801324504</v>
      </c>
      <c r="N118" s="10">
        <f t="shared" si="22"/>
        <v>11.11111111111111</v>
      </c>
      <c r="O118" s="10">
        <f t="shared" si="22"/>
        <v>14.745762711864408</v>
      </c>
      <c r="P118" s="10">
        <f t="shared" si="22"/>
        <v>13.784301212507977</v>
      </c>
      <c r="Q118" s="10">
        <f t="shared" si="22"/>
        <v>14.395943562610231</v>
      </c>
      <c r="R118" s="10">
        <f t="shared" si="22"/>
        <v>12.988855116514692</v>
      </c>
      <c r="S118" s="10">
        <f t="shared" si="22"/>
        <v>13.478227478688273</v>
      </c>
    </row>
    <row r="119" spans="1:19" ht="13.5" customHeight="1">
      <c r="A119" s="58"/>
      <c r="B119" s="50"/>
      <c r="C119" s="41" t="s">
        <v>87</v>
      </c>
      <c r="D119" s="36">
        <v>49</v>
      </c>
      <c r="E119" s="23">
        <v>99</v>
      </c>
      <c r="F119" s="23">
        <v>131</v>
      </c>
      <c r="G119" s="23">
        <v>203</v>
      </c>
      <c r="H119" s="23">
        <v>627</v>
      </c>
      <c r="I119" s="23">
        <v>2201</v>
      </c>
      <c r="J119" s="23">
        <v>2697</v>
      </c>
      <c r="K119" s="24">
        <v>6007</v>
      </c>
      <c r="L119" s="9">
        <f>+D119/D$121*100</f>
        <v>10.583153347732182</v>
      </c>
      <c r="M119" s="10">
        <f t="shared" si="22"/>
        <v>21.85430463576159</v>
      </c>
      <c r="N119" s="10">
        <f t="shared" si="22"/>
        <v>27.463312368972748</v>
      </c>
      <c r="O119" s="10">
        <f t="shared" si="22"/>
        <v>34.40677966101695</v>
      </c>
      <c r="P119" s="10">
        <f t="shared" si="22"/>
        <v>40.01276324186344</v>
      </c>
      <c r="Q119" s="10">
        <f t="shared" si="22"/>
        <v>48.52292768959436</v>
      </c>
      <c r="R119" s="10">
        <f t="shared" si="22"/>
        <v>54.65045592705167</v>
      </c>
      <c r="S119" s="10">
        <f t="shared" si="22"/>
        <v>46.13316949543046</v>
      </c>
    </row>
    <row r="120" spans="1:19" ht="13.5" customHeight="1">
      <c r="A120" s="58"/>
      <c r="B120" s="50"/>
      <c r="C120" s="41" t="s">
        <v>15</v>
      </c>
      <c r="D120" s="36">
        <v>0</v>
      </c>
      <c r="E120" s="23">
        <v>0</v>
      </c>
      <c r="F120" s="23">
        <v>0</v>
      </c>
      <c r="G120" s="23">
        <v>1</v>
      </c>
      <c r="H120" s="23">
        <v>0</v>
      </c>
      <c r="I120" s="23">
        <v>3</v>
      </c>
      <c r="J120" s="23">
        <v>3</v>
      </c>
      <c r="K120" s="24">
        <v>7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0.1694915254237288</v>
      </c>
      <c r="P120" s="10">
        <f t="shared" si="22"/>
        <v>0</v>
      </c>
      <c r="Q120" s="10">
        <f t="shared" si="22"/>
        <v>0.06613756613756613</v>
      </c>
      <c r="R120" s="10">
        <f t="shared" si="22"/>
        <v>0.060790273556231005</v>
      </c>
      <c r="S120" s="10">
        <f t="shared" si="22"/>
        <v>0.053759311880807924</v>
      </c>
    </row>
    <row r="121" spans="1:19" ht="13.5" customHeight="1">
      <c r="A121" s="58"/>
      <c r="B121" s="50"/>
      <c r="C121" s="45" t="s">
        <v>10</v>
      </c>
      <c r="D121" s="37">
        <v>463</v>
      </c>
      <c r="E121" s="27">
        <v>453</v>
      </c>
      <c r="F121" s="27">
        <v>477</v>
      </c>
      <c r="G121" s="27">
        <v>590</v>
      </c>
      <c r="H121" s="27">
        <v>1567</v>
      </c>
      <c r="I121" s="27">
        <v>4536</v>
      </c>
      <c r="J121" s="27">
        <v>4935</v>
      </c>
      <c r="K121" s="28">
        <v>13021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3.5" customHeight="1">
      <c r="A122" s="58"/>
      <c r="B122" s="49" t="s">
        <v>38</v>
      </c>
      <c r="C122" s="19" t="s">
        <v>85</v>
      </c>
      <c r="D122" s="36">
        <v>187</v>
      </c>
      <c r="E122" s="23">
        <v>202</v>
      </c>
      <c r="F122" s="23">
        <v>168</v>
      </c>
      <c r="G122" s="23">
        <v>163</v>
      </c>
      <c r="H122" s="23">
        <v>448</v>
      </c>
      <c r="I122" s="23">
        <v>1040</v>
      </c>
      <c r="J122" s="23">
        <v>1014</v>
      </c>
      <c r="K122" s="24">
        <v>3222</v>
      </c>
      <c r="L122" s="7">
        <f>+D122/D$126*100</f>
        <v>76.63934426229508</v>
      </c>
      <c r="M122" s="8">
        <f aca="true" t="shared" si="23" ref="M122:S126">+E122/E$126*100</f>
        <v>74.81481481481481</v>
      </c>
      <c r="N122" s="8">
        <f t="shared" si="23"/>
        <v>61.99261992619927</v>
      </c>
      <c r="O122" s="8">
        <f t="shared" si="23"/>
        <v>48.94894894894895</v>
      </c>
      <c r="P122" s="8">
        <f t="shared" si="23"/>
        <v>44.800000000000004</v>
      </c>
      <c r="Q122" s="8">
        <f t="shared" si="23"/>
        <v>34.87592219986586</v>
      </c>
      <c r="R122" s="8">
        <f t="shared" si="23"/>
        <v>30.044444444444444</v>
      </c>
      <c r="S122" s="8">
        <f t="shared" si="23"/>
        <v>38.017699115044245</v>
      </c>
    </row>
    <row r="123" spans="1:19" ht="13.5" customHeight="1">
      <c r="A123" s="58"/>
      <c r="B123" s="50"/>
      <c r="C123" s="41" t="s">
        <v>86</v>
      </c>
      <c r="D123" s="36">
        <v>25</v>
      </c>
      <c r="E123" s="23">
        <v>31</v>
      </c>
      <c r="F123" s="23">
        <v>34</v>
      </c>
      <c r="G123" s="23">
        <v>48</v>
      </c>
      <c r="H123" s="23">
        <v>136</v>
      </c>
      <c r="I123" s="23">
        <v>449</v>
      </c>
      <c r="J123" s="23">
        <v>497</v>
      </c>
      <c r="K123" s="24">
        <v>1220</v>
      </c>
      <c r="L123" s="9">
        <f>+D123/D$126*100</f>
        <v>10.245901639344263</v>
      </c>
      <c r="M123" s="10">
        <f t="shared" si="23"/>
        <v>11.481481481481481</v>
      </c>
      <c r="N123" s="10">
        <f t="shared" si="23"/>
        <v>12.546125461254611</v>
      </c>
      <c r="O123" s="10">
        <f t="shared" si="23"/>
        <v>14.414414414414415</v>
      </c>
      <c r="P123" s="10">
        <f t="shared" si="23"/>
        <v>13.600000000000001</v>
      </c>
      <c r="Q123" s="10">
        <f t="shared" si="23"/>
        <v>15.05700871898055</v>
      </c>
      <c r="R123" s="10">
        <f t="shared" si="23"/>
        <v>14.725925925925926</v>
      </c>
      <c r="S123" s="10">
        <f t="shared" si="23"/>
        <v>14.395280235988201</v>
      </c>
    </row>
    <row r="124" spans="1:19" ht="13.5" customHeight="1">
      <c r="A124" s="58"/>
      <c r="B124" s="50"/>
      <c r="C124" s="41" t="s">
        <v>87</v>
      </c>
      <c r="D124" s="36">
        <v>32</v>
      </c>
      <c r="E124" s="23">
        <v>37</v>
      </c>
      <c r="F124" s="23">
        <v>69</v>
      </c>
      <c r="G124" s="23">
        <v>122</v>
      </c>
      <c r="H124" s="23">
        <v>416</v>
      </c>
      <c r="I124" s="23">
        <v>1493</v>
      </c>
      <c r="J124" s="23">
        <v>1864</v>
      </c>
      <c r="K124" s="24">
        <v>4033</v>
      </c>
      <c r="L124" s="9">
        <f>+D124/D$126*100</f>
        <v>13.114754098360656</v>
      </c>
      <c r="M124" s="10">
        <f t="shared" si="23"/>
        <v>13.703703703703704</v>
      </c>
      <c r="N124" s="10">
        <f t="shared" si="23"/>
        <v>25.461254612546124</v>
      </c>
      <c r="O124" s="10">
        <f t="shared" si="23"/>
        <v>36.63663663663664</v>
      </c>
      <c r="P124" s="10">
        <f t="shared" si="23"/>
        <v>41.6</v>
      </c>
      <c r="Q124" s="10">
        <f t="shared" si="23"/>
        <v>50.06706908115359</v>
      </c>
      <c r="R124" s="10">
        <f t="shared" si="23"/>
        <v>55.22962962962963</v>
      </c>
      <c r="S124" s="10">
        <f t="shared" si="23"/>
        <v>47.58702064896755</v>
      </c>
    </row>
    <row r="125" spans="1:19" ht="13.5" customHeight="1">
      <c r="A125" s="58"/>
      <c r="B125" s="51"/>
      <c r="C125" s="41" t="s">
        <v>15</v>
      </c>
      <c r="D125" s="36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4">
        <v>0</v>
      </c>
      <c r="L125" s="9">
        <f>+D125/D$126*100</f>
        <v>0</v>
      </c>
      <c r="M125" s="10">
        <f t="shared" si="23"/>
        <v>0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</v>
      </c>
      <c r="R125" s="10">
        <f t="shared" si="23"/>
        <v>0</v>
      </c>
      <c r="S125" s="10">
        <f t="shared" si="23"/>
        <v>0</v>
      </c>
    </row>
    <row r="126" spans="1:19" ht="13.5" customHeight="1" thickBot="1">
      <c r="A126" s="58"/>
      <c r="B126" s="56"/>
      <c r="C126" s="44" t="s">
        <v>10</v>
      </c>
      <c r="D126" s="40">
        <v>244</v>
      </c>
      <c r="E126" s="29">
        <v>270</v>
      </c>
      <c r="F126" s="29">
        <v>271</v>
      </c>
      <c r="G126" s="29">
        <v>333</v>
      </c>
      <c r="H126" s="29">
        <v>1000</v>
      </c>
      <c r="I126" s="29">
        <v>2982</v>
      </c>
      <c r="J126" s="29">
        <v>3375</v>
      </c>
      <c r="K126" s="30">
        <v>8475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3.5" customHeight="1">
      <c r="A127" s="58"/>
      <c r="B127" s="49" t="s">
        <v>39</v>
      </c>
      <c r="C127" s="21" t="s">
        <v>85</v>
      </c>
      <c r="D127" s="36">
        <v>279</v>
      </c>
      <c r="E127" s="23">
        <v>281</v>
      </c>
      <c r="F127" s="23">
        <v>214</v>
      </c>
      <c r="G127" s="23">
        <v>241</v>
      </c>
      <c r="H127" s="23">
        <v>684</v>
      </c>
      <c r="I127" s="23">
        <v>1497</v>
      </c>
      <c r="J127" s="23">
        <v>1193</v>
      </c>
      <c r="K127" s="24">
        <v>4389</v>
      </c>
      <c r="L127" s="9">
        <f>+D127/D$131*100</f>
        <v>77.28531855955679</v>
      </c>
      <c r="M127" s="10">
        <f aca="true" t="shared" si="24" ref="M127:S131">+E127/E$131*100</f>
        <v>69.04176904176904</v>
      </c>
      <c r="N127" s="10">
        <f t="shared" si="24"/>
        <v>59.2797783933518</v>
      </c>
      <c r="O127" s="10">
        <f t="shared" si="24"/>
        <v>47.53451676528599</v>
      </c>
      <c r="P127" s="10">
        <f t="shared" si="24"/>
        <v>45.268034414295165</v>
      </c>
      <c r="Q127" s="10">
        <f t="shared" si="24"/>
        <v>35.23181925158861</v>
      </c>
      <c r="R127" s="10">
        <f t="shared" si="24"/>
        <v>30.04281037522035</v>
      </c>
      <c r="S127" s="10">
        <f t="shared" si="24"/>
        <v>38.61177091580892</v>
      </c>
    </row>
    <row r="128" spans="1:19" ht="13.5" customHeight="1">
      <c r="A128" s="58"/>
      <c r="B128" s="50"/>
      <c r="C128" s="21" t="s">
        <v>86</v>
      </c>
      <c r="D128" s="36">
        <v>37</v>
      </c>
      <c r="E128" s="23">
        <v>43</v>
      </c>
      <c r="F128" s="23">
        <v>43</v>
      </c>
      <c r="G128" s="23">
        <v>70</v>
      </c>
      <c r="H128" s="23">
        <v>221</v>
      </c>
      <c r="I128" s="23">
        <v>614</v>
      </c>
      <c r="J128" s="23">
        <v>539</v>
      </c>
      <c r="K128" s="24">
        <v>1567</v>
      </c>
      <c r="L128" s="9">
        <f>+D128/D$131*100</f>
        <v>10.249307479224377</v>
      </c>
      <c r="M128" s="10">
        <f t="shared" si="24"/>
        <v>10.565110565110565</v>
      </c>
      <c r="N128" s="10">
        <f t="shared" si="24"/>
        <v>11.911357340720222</v>
      </c>
      <c r="O128" s="10">
        <f t="shared" si="24"/>
        <v>13.806706114398423</v>
      </c>
      <c r="P128" s="10">
        <f t="shared" si="24"/>
        <v>14.626075446724023</v>
      </c>
      <c r="Q128" s="10">
        <f t="shared" si="24"/>
        <v>14.450458931513296</v>
      </c>
      <c r="R128" s="10">
        <f t="shared" si="24"/>
        <v>13.573407202216067</v>
      </c>
      <c r="S128" s="10">
        <f t="shared" si="24"/>
        <v>13.785519486232076</v>
      </c>
    </row>
    <row r="129" spans="1:19" ht="13.5" customHeight="1">
      <c r="A129" s="58"/>
      <c r="B129" s="50"/>
      <c r="C129" s="21" t="s">
        <v>87</v>
      </c>
      <c r="D129" s="36">
        <v>45</v>
      </c>
      <c r="E129" s="23">
        <v>83</v>
      </c>
      <c r="F129" s="23">
        <v>104</v>
      </c>
      <c r="G129" s="23">
        <v>196</v>
      </c>
      <c r="H129" s="23">
        <v>606</v>
      </c>
      <c r="I129" s="23">
        <v>2138</v>
      </c>
      <c r="J129" s="23">
        <v>2239</v>
      </c>
      <c r="K129" s="24">
        <v>5411</v>
      </c>
      <c r="L129" s="9">
        <f>+D129/D$131*100</f>
        <v>12.465373961218837</v>
      </c>
      <c r="M129" s="10">
        <f t="shared" si="24"/>
        <v>20.39312039312039</v>
      </c>
      <c r="N129" s="10">
        <f t="shared" si="24"/>
        <v>28.80886426592798</v>
      </c>
      <c r="O129" s="10">
        <f t="shared" si="24"/>
        <v>38.65877712031558</v>
      </c>
      <c r="P129" s="10">
        <f t="shared" si="24"/>
        <v>40.10589013898081</v>
      </c>
      <c r="Q129" s="10">
        <f t="shared" si="24"/>
        <v>50.3177218168981</v>
      </c>
      <c r="R129" s="10">
        <f t="shared" si="24"/>
        <v>56.38378242256359</v>
      </c>
      <c r="S129" s="10">
        <f t="shared" si="24"/>
        <v>47.602709597959006</v>
      </c>
    </row>
    <row r="130" spans="1:19" ht="13.5" customHeight="1">
      <c r="A130" s="58"/>
      <c r="B130" s="51"/>
      <c r="C130" s="21" t="s">
        <v>15</v>
      </c>
      <c r="D130" s="36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4">
        <v>0</v>
      </c>
      <c r="L130" s="9">
        <f>+D130/D$131*100</f>
        <v>0</v>
      </c>
      <c r="M130" s="10">
        <f t="shared" si="24"/>
        <v>0</v>
      </c>
      <c r="N130" s="10">
        <f t="shared" si="24"/>
        <v>0</v>
      </c>
      <c r="O130" s="10">
        <f t="shared" si="24"/>
        <v>0</v>
      </c>
      <c r="P130" s="10">
        <f t="shared" si="24"/>
        <v>0</v>
      </c>
      <c r="Q130" s="10">
        <f t="shared" si="24"/>
        <v>0</v>
      </c>
      <c r="R130" s="10">
        <f t="shared" si="24"/>
        <v>0</v>
      </c>
      <c r="S130" s="10">
        <f t="shared" si="24"/>
        <v>0</v>
      </c>
    </row>
    <row r="131" spans="1:19" ht="13.5" customHeight="1" thickBot="1">
      <c r="A131" s="58"/>
      <c r="B131" s="51"/>
      <c r="C131" s="21" t="s">
        <v>10</v>
      </c>
      <c r="D131" s="36">
        <v>361</v>
      </c>
      <c r="E131" s="23">
        <v>407</v>
      </c>
      <c r="F131" s="23">
        <v>361</v>
      </c>
      <c r="G131" s="23">
        <v>507</v>
      </c>
      <c r="H131" s="23">
        <v>1511</v>
      </c>
      <c r="I131" s="23">
        <v>4249</v>
      </c>
      <c r="J131" s="23">
        <v>3971</v>
      </c>
      <c r="K131" s="24">
        <v>11367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3.5" customHeight="1">
      <c r="A132" s="58"/>
      <c r="B132" s="55" t="s">
        <v>40</v>
      </c>
      <c r="C132" s="43" t="s">
        <v>85</v>
      </c>
      <c r="D132" s="39">
        <v>298</v>
      </c>
      <c r="E132" s="31">
        <v>240</v>
      </c>
      <c r="F132" s="31">
        <v>237</v>
      </c>
      <c r="G132" s="31">
        <v>301</v>
      </c>
      <c r="H132" s="31">
        <v>673</v>
      </c>
      <c r="I132" s="31">
        <v>1137</v>
      </c>
      <c r="J132" s="31">
        <v>657</v>
      </c>
      <c r="K132" s="32">
        <v>3543</v>
      </c>
      <c r="L132" s="15">
        <f>+D132/D$136*100</f>
        <v>91.6923076923077</v>
      </c>
      <c r="M132" s="16">
        <f aca="true" t="shared" si="25" ref="M132:S136">+E132/E$136*100</f>
        <v>83.91608391608392</v>
      </c>
      <c r="N132" s="16">
        <f t="shared" si="25"/>
        <v>75</v>
      </c>
      <c r="O132" s="16">
        <f t="shared" si="25"/>
        <v>70.32710280373831</v>
      </c>
      <c r="P132" s="16">
        <f t="shared" si="25"/>
        <v>51.256664127951254</v>
      </c>
      <c r="Q132" s="16">
        <f t="shared" si="25"/>
        <v>45.425489412704756</v>
      </c>
      <c r="R132" s="16">
        <f t="shared" si="25"/>
        <v>35.960591133004925</v>
      </c>
      <c r="S132" s="16">
        <f t="shared" si="25"/>
        <v>50.628751071734776</v>
      </c>
    </row>
    <row r="133" spans="1:19" ht="13.5" customHeight="1">
      <c r="A133" s="58"/>
      <c r="B133" s="50"/>
      <c r="C133" s="41" t="s">
        <v>86</v>
      </c>
      <c r="D133" s="36">
        <v>10</v>
      </c>
      <c r="E133" s="23">
        <v>8</v>
      </c>
      <c r="F133" s="23">
        <v>18</v>
      </c>
      <c r="G133" s="23">
        <v>32</v>
      </c>
      <c r="H133" s="23">
        <v>131</v>
      </c>
      <c r="I133" s="23">
        <v>246</v>
      </c>
      <c r="J133" s="23">
        <v>167</v>
      </c>
      <c r="K133" s="24">
        <v>612</v>
      </c>
      <c r="L133" s="9">
        <f>+D133/D$136*100</f>
        <v>3.076923076923077</v>
      </c>
      <c r="M133" s="10">
        <f t="shared" si="25"/>
        <v>2.797202797202797</v>
      </c>
      <c r="N133" s="10">
        <f t="shared" si="25"/>
        <v>5.69620253164557</v>
      </c>
      <c r="O133" s="10">
        <f t="shared" si="25"/>
        <v>7.476635514018691</v>
      </c>
      <c r="P133" s="10">
        <f t="shared" si="25"/>
        <v>9.977151561309977</v>
      </c>
      <c r="Q133" s="10">
        <f t="shared" si="25"/>
        <v>9.82820615261686</v>
      </c>
      <c r="R133" s="10">
        <f t="shared" si="25"/>
        <v>9.140667761357417</v>
      </c>
      <c r="S133" s="10">
        <f t="shared" si="25"/>
        <v>8.745355815947413</v>
      </c>
    </row>
    <row r="134" spans="1:19" ht="13.5" customHeight="1">
      <c r="A134" s="58"/>
      <c r="B134" s="50"/>
      <c r="C134" s="41" t="s">
        <v>87</v>
      </c>
      <c r="D134" s="36">
        <v>17</v>
      </c>
      <c r="E134" s="23">
        <v>38</v>
      </c>
      <c r="F134" s="23">
        <v>61</v>
      </c>
      <c r="G134" s="23">
        <v>95</v>
      </c>
      <c r="H134" s="23">
        <v>509</v>
      </c>
      <c r="I134" s="23">
        <v>1120</v>
      </c>
      <c r="J134" s="23">
        <v>1003</v>
      </c>
      <c r="K134" s="24">
        <v>2843</v>
      </c>
      <c r="L134" s="9">
        <f>+D134/D$136*100</f>
        <v>5.230769230769231</v>
      </c>
      <c r="M134" s="10">
        <f t="shared" si="25"/>
        <v>13.286713286713287</v>
      </c>
      <c r="N134" s="10">
        <f t="shared" si="25"/>
        <v>19.303797468354432</v>
      </c>
      <c r="O134" s="10">
        <f t="shared" si="25"/>
        <v>22.19626168224299</v>
      </c>
      <c r="P134" s="10">
        <f t="shared" si="25"/>
        <v>38.766184310738765</v>
      </c>
      <c r="Q134" s="10">
        <f t="shared" si="25"/>
        <v>44.746304434678386</v>
      </c>
      <c r="R134" s="10">
        <f t="shared" si="25"/>
        <v>54.89874110563766</v>
      </c>
      <c r="S134" s="10">
        <f t="shared" si="25"/>
        <v>40.625893112317804</v>
      </c>
    </row>
    <row r="135" spans="1:19" ht="13.5" customHeight="1">
      <c r="A135" s="58"/>
      <c r="B135" s="51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3.5" customHeight="1">
      <c r="A136" s="58"/>
      <c r="B136" s="51"/>
      <c r="C136" s="45" t="s">
        <v>10</v>
      </c>
      <c r="D136" s="36">
        <v>325</v>
      </c>
      <c r="E136" s="23">
        <v>286</v>
      </c>
      <c r="F136" s="23">
        <v>316</v>
      </c>
      <c r="G136" s="23">
        <v>428</v>
      </c>
      <c r="H136" s="23">
        <v>1313</v>
      </c>
      <c r="I136" s="23">
        <v>2503</v>
      </c>
      <c r="J136" s="23">
        <v>1827</v>
      </c>
      <c r="K136" s="24">
        <v>6998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58"/>
      <c r="B137" s="50" t="s">
        <v>41</v>
      </c>
      <c r="C137" s="19" t="s">
        <v>85</v>
      </c>
      <c r="D137" s="35">
        <v>291</v>
      </c>
      <c r="E137" s="25">
        <v>272</v>
      </c>
      <c r="F137" s="25">
        <v>268</v>
      </c>
      <c r="G137" s="25">
        <v>312</v>
      </c>
      <c r="H137" s="25">
        <v>860</v>
      </c>
      <c r="I137" s="25">
        <v>1885</v>
      </c>
      <c r="J137" s="25">
        <v>1658</v>
      </c>
      <c r="K137" s="26">
        <v>5546</v>
      </c>
      <c r="L137" s="9">
        <f>+D137/D$141*100</f>
        <v>85.84070796460178</v>
      </c>
      <c r="M137" s="10">
        <f aca="true" t="shared" si="26" ref="M137:S141">+E137/E$141*100</f>
        <v>77.93696275071633</v>
      </c>
      <c r="N137" s="10">
        <f t="shared" si="26"/>
        <v>71.46666666666667</v>
      </c>
      <c r="O137" s="10">
        <f t="shared" si="26"/>
        <v>64.06570841889116</v>
      </c>
      <c r="P137" s="10">
        <f t="shared" si="26"/>
        <v>55.88044184535412</v>
      </c>
      <c r="Q137" s="10">
        <f t="shared" si="26"/>
        <v>47.36180904522613</v>
      </c>
      <c r="R137" s="10">
        <f t="shared" si="26"/>
        <v>39.15918752952291</v>
      </c>
      <c r="S137" s="10">
        <f t="shared" si="26"/>
        <v>49.066619481553566</v>
      </c>
    </row>
    <row r="138" spans="1:19" ht="13.5" customHeight="1">
      <c r="A138" s="58"/>
      <c r="B138" s="50"/>
      <c r="C138" s="41" t="s">
        <v>86</v>
      </c>
      <c r="D138" s="36">
        <v>22</v>
      </c>
      <c r="E138" s="23">
        <v>28</v>
      </c>
      <c r="F138" s="23">
        <v>25</v>
      </c>
      <c r="G138" s="23">
        <v>50</v>
      </c>
      <c r="H138" s="23">
        <v>174</v>
      </c>
      <c r="I138" s="23">
        <v>509</v>
      </c>
      <c r="J138" s="23">
        <v>542</v>
      </c>
      <c r="K138" s="24">
        <v>1350</v>
      </c>
      <c r="L138" s="9">
        <f>+D138/D$141*100</f>
        <v>6.489675516224189</v>
      </c>
      <c r="M138" s="10">
        <f t="shared" si="26"/>
        <v>8.022922636103152</v>
      </c>
      <c r="N138" s="10">
        <f t="shared" si="26"/>
        <v>6.666666666666667</v>
      </c>
      <c r="O138" s="10">
        <f t="shared" si="26"/>
        <v>10.266940451745379</v>
      </c>
      <c r="P138" s="10">
        <f t="shared" si="26"/>
        <v>11.306042884990253</v>
      </c>
      <c r="Q138" s="10">
        <f t="shared" si="26"/>
        <v>12.78894472361809</v>
      </c>
      <c r="R138" s="10">
        <f t="shared" si="26"/>
        <v>12.801133679735473</v>
      </c>
      <c r="S138" s="10">
        <f t="shared" si="26"/>
        <v>11.943731752632045</v>
      </c>
    </row>
    <row r="139" spans="1:19" ht="13.5" customHeight="1">
      <c r="A139" s="58"/>
      <c r="B139" s="50"/>
      <c r="C139" s="41" t="s">
        <v>87</v>
      </c>
      <c r="D139" s="36">
        <v>26</v>
      </c>
      <c r="E139" s="23">
        <v>49</v>
      </c>
      <c r="F139" s="23">
        <v>82</v>
      </c>
      <c r="G139" s="23">
        <v>125</v>
      </c>
      <c r="H139" s="23">
        <v>505</v>
      </c>
      <c r="I139" s="23">
        <v>1586</v>
      </c>
      <c r="J139" s="23">
        <v>2034</v>
      </c>
      <c r="K139" s="24">
        <v>4407</v>
      </c>
      <c r="L139" s="9">
        <f>+D139/D$141*100</f>
        <v>7.669616519174041</v>
      </c>
      <c r="M139" s="10">
        <f t="shared" si="26"/>
        <v>14.040114613180515</v>
      </c>
      <c r="N139" s="10">
        <f t="shared" si="26"/>
        <v>21.866666666666667</v>
      </c>
      <c r="O139" s="10">
        <f t="shared" si="26"/>
        <v>25.667351129363446</v>
      </c>
      <c r="P139" s="10">
        <f t="shared" si="26"/>
        <v>32.81351526965562</v>
      </c>
      <c r="Q139" s="10">
        <f t="shared" si="26"/>
        <v>39.849246231155774</v>
      </c>
      <c r="R139" s="10">
        <f t="shared" si="26"/>
        <v>48.03967879074161</v>
      </c>
      <c r="S139" s="10">
        <f t="shared" si="26"/>
        <v>38.98964876581438</v>
      </c>
    </row>
    <row r="140" spans="1:19" ht="13.5" customHeight="1">
      <c r="A140" s="58"/>
      <c r="B140" s="50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3.5" customHeight="1">
      <c r="A141" s="58"/>
      <c r="B141" s="50"/>
      <c r="C141" s="45" t="s">
        <v>10</v>
      </c>
      <c r="D141" s="37">
        <v>339</v>
      </c>
      <c r="E141" s="27">
        <v>349</v>
      </c>
      <c r="F141" s="27">
        <v>375</v>
      </c>
      <c r="G141" s="27">
        <v>487</v>
      </c>
      <c r="H141" s="27">
        <v>1539</v>
      </c>
      <c r="I141" s="27">
        <v>3980</v>
      </c>
      <c r="J141" s="27">
        <v>4234</v>
      </c>
      <c r="K141" s="28">
        <v>11303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3.5" customHeight="1">
      <c r="A142" s="58"/>
      <c r="B142" s="49" t="s">
        <v>42</v>
      </c>
      <c r="C142" s="19" t="s">
        <v>85</v>
      </c>
      <c r="D142" s="36">
        <v>218</v>
      </c>
      <c r="E142" s="23">
        <v>176</v>
      </c>
      <c r="F142" s="23">
        <v>101</v>
      </c>
      <c r="G142" s="23">
        <v>133</v>
      </c>
      <c r="H142" s="23">
        <v>325</v>
      </c>
      <c r="I142" s="23">
        <v>902</v>
      </c>
      <c r="J142" s="23">
        <v>863</v>
      </c>
      <c r="K142" s="24">
        <v>2718</v>
      </c>
      <c r="L142" s="7">
        <f>+D142/D$146*100</f>
        <v>77.85714285714286</v>
      </c>
      <c r="M142" s="8">
        <f aca="true" t="shared" si="27" ref="M142:S146">+E142/E$146*100</f>
        <v>76.19047619047619</v>
      </c>
      <c r="N142" s="8">
        <f t="shared" si="27"/>
        <v>59.76331360946746</v>
      </c>
      <c r="O142" s="8">
        <f t="shared" si="27"/>
        <v>55.18672199170125</v>
      </c>
      <c r="P142" s="8">
        <f t="shared" si="27"/>
        <v>46.23044096728307</v>
      </c>
      <c r="Q142" s="8">
        <f t="shared" si="27"/>
        <v>41.09339407744875</v>
      </c>
      <c r="R142" s="8">
        <f t="shared" si="27"/>
        <v>34.205311137534686</v>
      </c>
      <c r="S142" s="8">
        <f t="shared" si="27"/>
        <v>42.857142857142854</v>
      </c>
    </row>
    <row r="143" spans="1:19" ht="13.5" customHeight="1">
      <c r="A143" s="58"/>
      <c r="B143" s="50"/>
      <c r="C143" s="41" t="s">
        <v>86</v>
      </c>
      <c r="D143" s="36">
        <v>29</v>
      </c>
      <c r="E143" s="23">
        <v>21</v>
      </c>
      <c r="F143" s="23">
        <v>15</v>
      </c>
      <c r="G143" s="23">
        <v>24</v>
      </c>
      <c r="H143" s="23">
        <v>80</v>
      </c>
      <c r="I143" s="23">
        <v>229</v>
      </c>
      <c r="J143" s="23">
        <v>308</v>
      </c>
      <c r="K143" s="24">
        <v>706</v>
      </c>
      <c r="L143" s="9">
        <f>+D143/D$146*100</f>
        <v>10.357142857142858</v>
      </c>
      <c r="M143" s="10">
        <f t="shared" si="27"/>
        <v>9.090909090909092</v>
      </c>
      <c r="N143" s="10">
        <f t="shared" si="27"/>
        <v>8.875739644970414</v>
      </c>
      <c r="O143" s="10">
        <f t="shared" si="27"/>
        <v>9.95850622406639</v>
      </c>
      <c r="P143" s="10">
        <f t="shared" si="27"/>
        <v>11.379800853485063</v>
      </c>
      <c r="Q143" s="10">
        <f t="shared" si="27"/>
        <v>10.432801822323462</v>
      </c>
      <c r="R143" s="10">
        <f t="shared" si="27"/>
        <v>12.207689258818867</v>
      </c>
      <c r="S143" s="10">
        <f t="shared" si="27"/>
        <v>11.132134973194576</v>
      </c>
    </row>
    <row r="144" spans="1:19" ht="13.5" customHeight="1">
      <c r="A144" s="58"/>
      <c r="B144" s="50"/>
      <c r="C144" s="41" t="s">
        <v>87</v>
      </c>
      <c r="D144" s="36">
        <v>33</v>
      </c>
      <c r="E144" s="23">
        <v>34</v>
      </c>
      <c r="F144" s="23">
        <v>53</v>
      </c>
      <c r="G144" s="23">
        <v>84</v>
      </c>
      <c r="H144" s="23">
        <v>298</v>
      </c>
      <c r="I144" s="23">
        <v>1064</v>
      </c>
      <c r="J144" s="23">
        <v>1352</v>
      </c>
      <c r="K144" s="24">
        <v>2918</v>
      </c>
      <c r="L144" s="9">
        <f>+D144/D$146*100</f>
        <v>11.785714285714285</v>
      </c>
      <c r="M144" s="10">
        <f t="shared" si="27"/>
        <v>14.71861471861472</v>
      </c>
      <c r="N144" s="10">
        <f t="shared" si="27"/>
        <v>31.360946745562128</v>
      </c>
      <c r="O144" s="10">
        <f t="shared" si="27"/>
        <v>34.85477178423236</v>
      </c>
      <c r="P144" s="10">
        <f t="shared" si="27"/>
        <v>42.38975817923186</v>
      </c>
      <c r="Q144" s="10">
        <f t="shared" si="27"/>
        <v>48.47380410022779</v>
      </c>
      <c r="R144" s="10">
        <f t="shared" si="27"/>
        <v>53.586999603646454</v>
      </c>
      <c r="S144" s="10">
        <f t="shared" si="27"/>
        <v>46.010722169662564</v>
      </c>
    </row>
    <row r="145" spans="1:19" ht="13.5" customHeight="1">
      <c r="A145" s="58"/>
      <c r="B145" s="51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4">
        <v>0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</v>
      </c>
      <c r="R145" s="10">
        <f t="shared" si="27"/>
        <v>0</v>
      </c>
      <c r="S145" s="10">
        <f t="shared" si="27"/>
        <v>0</v>
      </c>
    </row>
    <row r="146" spans="1:19" ht="13.5" customHeight="1">
      <c r="A146" s="58"/>
      <c r="B146" s="51"/>
      <c r="C146" s="45" t="s">
        <v>10</v>
      </c>
      <c r="D146" s="36">
        <v>280</v>
      </c>
      <c r="E146" s="23">
        <v>231</v>
      </c>
      <c r="F146" s="23">
        <v>169</v>
      </c>
      <c r="G146" s="23">
        <v>241</v>
      </c>
      <c r="H146" s="23">
        <v>703</v>
      </c>
      <c r="I146" s="23">
        <v>2195</v>
      </c>
      <c r="J146" s="23">
        <v>2523</v>
      </c>
      <c r="K146" s="24">
        <v>6342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58"/>
      <c r="B147" s="50" t="s">
        <v>43</v>
      </c>
      <c r="C147" s="19" t="s">
        <v>85</v>
      </c>
      <c r="D147" s="35">
        <v>190</v>
      </c>
      <c r="E147" s="25">
        <v>160</v>
      </c>
      <c r="F147" s="25">
        <v>194</v>
      </c>
      <c r="G147" s="25">
        <v>219</v>
      </c>
      <c r="H147" s="25">
        <v>441</v>
      </c>
      <c r="I147" s="25">
        <v>760</v>
      </c>
      <c r="J147" s="25">
        <v>530</v>
      </c>
      <c r="K147" s="26">
        <v>2494</v>
      </c>
      <c r="L147" s="9">
        <f>+D147/D$151*100</f>
        <v>84.44444444444444</v>
      </c>
      <c r="M147" s="10">
        <f aca="true" t="shared" si="28" ref="M147:S151">+E147/E$151*100</f>
        <v>78.04878048780488</v>
      </c>
      <c r="N147" s="10">
        <f t="shared" si="28"/>
        <v>70.54545454545455</v>
      </c>
      <c r="O147" s="10">
        <f t="shared" si="28"/>
        <v>61.1731843575419</v>
      </c>
      <c r="P147" s="10">
        <f t="shared" si="28"/>
        <v>58.026315789473685</v>
      </c>
      <c r="Q147" s="10">
        <f t="shared" si="28"/>
        <v>49.93429697766098</v>
      </c>
      <c r="R147" s="10">
        <f t="shared" si="28"/>
        <v>43.47826086956522</v>
      </c>
      <c r="S147" s="10">
        <f t="shared" si="28"/>
        <v>54.64504820333042</v>
      </c>
    </row>
    <row r="148" spans="1:19" ht="13.5" customHeight="1">
      <c r="A148" s="58"/>
      <c r="B148" s="50"/>
      <c r="C148" s="41" t="s">
        <v>86</v>
      </c>
      <c r="D148" s="36">
        <v>15</v>
      </c>
      <c r="E148" s="23">
        <v>15</v>
      </c>
      <c r="F148" s="23">
        <v>22</v>
      </c>
      <c r="G148" s="23">
        <v>38</v>
      </c>
      <c r="H148" s="23">
        <v>69</v>
      </c>
      <c r="I148" s="23">
        <v>159</v>
      </c>
      <c r="J148" s="23">
        <v>123</v>
      </c>
      <c r="K148" s="24">
        <v>441</v>
      </c>
      <c r="L148" s="9">
        <f>+D148/D$151*100</f>
        <v>6.666666666666667</v>
      </c>
      <c r="M148" s="10">
        <f t="shared" si="28"/>
        <v>7.317073170731707</v>
      </c>
      <c r="N148" s="10">
        <f t="shared" si="28"/>
        <v>8</v>
      </c>
      <c r="O148" s="10">
        <f t="shared" si="28"/>
        <v>10.614525139664805</v>
      </c>
      <c r="P148" s="10">
        <f t="shared" si="28"/>
        <v>9.078947368421053</v>
      </c>
      <c r="Q148" s="10">
        <f t="shared" si="28"/>
        <v>10.446780551905388</v>
      </c>
      <c r="R148" s="10">
        <f t="shared" si="28"/>
        <v>10.090237899917966</v>
      </c>
      <c r="S148" s="10">
        <f t="shared" si="28"/>
        <v>9.662576687116564</v>
      </c>
    </row>
    <row r="149" spans="1:19" ht="13.5" customHeight="1">
      <c r="A149" s="58"/>
      <c r="B149" s="50"/>
      <c r="C149" s="41" t="s">
        <v>87</v>
      </c>
      <c r="D149" s="36">
        <v>20</v>
      </c>
      <c r="E149" s="23">
        <v>30</v>
      </c>
      <c r="F149" s="23">
        <v>59</v>
      </c>
      <c r="G149" s="23">
        <v>101</v>
      </c>
      <c r="H149" s="23">
        <v>250</v>
      </c>
      <c r="I149" s="23">
        <v>603</v>
      </c>
      <c r="J149" s="23">
        <v>565</v>
      </c>
      <c r="K149" s="24">
        <v>1628</v>
      </c>
      <c r="L149" s="9">
        <f>+D149/D$151*100</f>
        <v>8.88888888888889</v>
      </c>
      <c r="M149" s="10">
        <f t="shared" si="28"/>
        <v>14.634146341463413</v>
      </c>
      <c r="N149" s="10">
        <f t="shared" si="28"/>
        <v>21.454545454545453</v>
      </c>
      <c r="O149" s="10">
        <f t="shared" si="28"/>
        <v>28.212290502793298</v>
      </c>
      <c r="P149" s="10">
        <f t="shared" si="28"/>
        <v>32.89473684210527</v>
      </c>
      <c r="Q149" s="10">
        <f t="shared" si="28"/>
        <v>39.61892247043364</v>
      </c>
      <c r="R149" s="10">
        <f t="shared" si="28"/>
        <v>46.34946677604594</v>
      </c>
      <c r="S149" s="10">
        <f t="shared" si="28"/>
        <v>35.67046450482033</v>
      </c>
    </row>
    <row r="150" spans="1:19" ht="13.5" customHeight="1">
      <c r="A150" s="58"/>
      <c r="B150" s="50"/>
      <c r="C150" s="41" t="s">
        <v>15</v>
      </c>
      <c r="D150" s="36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1</v>
      </c>
      <c r="K150" s="24">
        <v>1</v>
      </c>
      <c r="L150" s="9">
        <f>+D150/D$151*100</f>
        <v>0</v>
      </c>
      <c r="M150" s="10">
        <f t="shared" si="28"/>
        <v>0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</v>
      </c>
      <c r="R150" s="10">
        <f t="shared" si="28"/>
        <v>0.08203445447087777</v>
      </c>
      <c r="S150" s="10">
        <f t="shared" si="28"/>
        <v>0.021910604732690624</v>
      </c>
    </row>
    <row r="151" spans="1:19" ht="13.5" customHeight="1">
      <c r="A151" s="58"/>
      <c r="B151" s="50"/>
      <c r="C151" s="45" t="s">
        <v>10</v>
      </c>
      <c r="D151" s="37">
        <v>225</v>
      </c>
      <c r="E151" s="27">
        <v>205</v>
      </c>
      <c r="F151" s="27">
        <v>275</v>
      </c>
      <c r="G151" s="27">
        <v>358</v>
      </c>
      <c r="H151" s="27">
        <v>760</v>
      </c>
      <c r="I151" s="27">
        <v>1522</v>
      </c>
      <c r="J151" s="27">
        <v>1219</v>
      </c>
      <c r="K151" s="28">
        <v>4564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3.5" customHeight="1">
      <c r="A152" s="58"/>
      <c r="B152" s="49" t="s">
        <v>44</v>
      </c>
      <c r="C152" s="19" t="s">
        <v>85</v>
      </c>
      <c r="D152" s="36">
        <v>127</v>
      </c>
      <c r="E152" s="23">
        <v>121</v>
      </c>
      <c r="F152" s="23">
        <v>126</v>
      </c>
      <c r="G152" s="23">
        <v>184</v>
      </c>
      <c r="H152" s="23">
        <v>450</v>
      </c>
      <c r="I152" s="23">
        <v>870</v>
      </c>
      <c r="J152" s="23">
        <v>513</v>
      </c>
      <c r="K152" s="24">
        <v>2391</v>
      </c>
      <c r="L152" s="7">
        <f>+D152/D$156*100</f>
        <v>81.93548387096774</v>
      </c>
      <c r="M152" s="8">
        <f aca="true" t="shared" si="29" ref="M152:S156">+E152/E$156*100</f>
        <v>69.94219653179191</v>
      </c>
      <c r="N152" s="8">
        <f t="shared" si="29"/>
        <v>60.86956521739131</v>
      </c>
      <c r="O152" s="8">
        <f t="shared" si="29"/>
        <v>57.861635220125784</v>
      </c>
      <c r="P152" s="8">
        <f t="shared" si="29"/>
        <v>51.19453924914675</v>
      </c>
      <c r="Q152" s="8">
        <f t="shared" si="29"/>
        <v>44.25228891149543</v>
      </c>
      <c r="R152" s="8">
        <f t="shared" si="29"/>
        <v>35.526315789473685</v>
      </c>
      <c r="S152" s="8">
        <f t="shared" si="29"/>
        <v>46.499416569428234</v>
      </c>
    </row>
    <row r="153" spans="1:19" ht="13.5" customHeight="1">
      <c r="A153" s="58"/>
      <c r="B153" s="50"/>
      <c r="C153" s="41" t="s">
        <v>86</v>
      </c>
      <c r="D153" s="36">
        <v>7</v>
      </c>
      <c r="E153" s="23">
        <v>19</v>
      </c>
      <c r="F153" s="23">
        <v>26</v>
      </c>
      <c r="G153" s="23">
        <v>42</v>
      </c>
      <c r="H153" s="23">
        <v>93</v>
      </c>
      <c r="I153" s="23">
        <v>210</v>
      </c>
      <c r="J153" s="23">
        <v>181</v>
      </c>
      <c r="K153" s="24">
        <v>578</v>
      </c>
      <c r="L153" s="9">
        <f>+D153/D$156*100</f>
        <v>4.516129032258064</v>
      </c>
      <c r="M153" s="10">
        <f t="shared" si="29"/>
        <v>10.982658959537572</v>
      </c>
      <c r="N153" s="10">
        <f t="shared" si="29"/>
        <v>12.560386473429952</v>
      </c>
      <c r="O153" s="10">
        <f t="shared" si="29"/>
        <v>13.20754716981132</v>
      </c>
      <c r="P153" s="10">
        <f t="shared" si="29"/>
        <v>10.580204778156997</v>
      </c>
      <c r="Q153" s="10">
        <f t="shared" si="29"/>
        <v>10.681586978636826</v>
      </c>
      <c r="R153" s="10">
        <f t="shared" si="29"/>
        <v>12.534626038781163</v>
      </c>
      <c r="S153" s="10">
        <f t="shared" si="29"/>
        <v>11.240762349280436</v>
      </c>
    </row>
    <row r="154" spans="1:19" ht="13.5" customHeight="1">
      <c r="A154" s="58"/>
      <c r="B154" s="50"/>
      <c r="C154" s="41" t="s">
        <v>87</v>
      </c>
      <c r="D154" s="36">
        <v>21</v>
      </c>
      <c r="E154" s="23">
        <v>33</v>
      </c>
      <c r="F154" s="23">
        <v>55</v>
      </c>
      <c r="G154" s="23">
        <v>92</v>
      </c>
      <c r="H154" s="23">
        <v>336</v>
      </c>
      <c r="I154" s="23">
        <v>886</v>
      </c>
      <c r="J154" s="23">
        <v>750</v>
      </c>
      <c r="K154" s="24">
        <v>2173</v>
      </c>
      <c r="L154" s="9">
        <f>+D154/D$156*100</f>
        <v>13.548387096774196</v>
      </c>
      <c r="M154" s="10">
        <f t="shared" si="29"/>
        <v>19.07514450867052</v>
      </c>
      <c r="N154" s="10">
        <f t="shared" si="29"/>
        <v>26.570048309178745</v>
      </c>
      <c r="O154" s="10">
        <f t="shared" si="29"/>
        <v>28.930817610062892</v>
      </c>
      <c r="P154" s="10">
        <f t="shared" si="29"/>
        <v>38.225255972696246</v>
      </c>
      <c r="Q154" s="10">
        <f t="shared" si="29"/>
        <v>45.06612410986775</v>
      </c>
      <c r="R154" s="10">
        <f t="shared" si="29"/>
        <v>51.93905817174516</v>
      </c>
      <c r="S154" s="10">
        <f t="shared" si="29"/>
        <v>42.25982108129133</v>
      </c>
    </row>
    <row r="155" spans="1:19" ht="13.5" customHeight="1">
      <c r="A155" s="58"/>
      <c r="B155" s="51"/>
      <c r="C155" s="41" t="s">
        <v>15</v>
      </c>
      <c r="D155" s="36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0</v>
      </c>
      <c r="L155" s="9">
        <f>+D155/D$156*100</f>
        <v>0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</v>
      </c>
    </row>
    <row r="156" spans="1:19" ht="13.5" customHeight="1">
      <c r="A156" s="58"/>
      <c r="B156" s="51"/>
      <c r="C156" s="45" t="s">
        <v>10</v>
      </c>
      <c r="D156" s="36">
        <v>155</v>
      </c>
      <c r="E156" s="23">
        <v>173</v>
      </c>
      <c r="F156" s="23">
        <v>207</v>
      </c>
      <c r="G156" s="23">
        <v>318</v>
      </c>
      <c r="H156" s="23">
        <v>879</v>
      </c>
      <c r="I156" s="23">
        <v>1966</v>
      </c>
      <c r="J156" s="23">
        <v>1444</v>
      </c>
      <c r="K156" s="24">
        <v>5142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58"/>
      <c r="B157" s="50" t="s">
        <v>45</v>
      </c>
      <c r="C157" s="19" t="s">
        <v>85</v>
      </c>
      <c r="D157" s="35">
        <v>137</v>
      </c>
      <c r="E157" s="25">
        <v>155</v>
      </c>
      <c r="F157" s="25">
        <v>134</v>
      </c>
      <c r="G157" s="25">
        <v>125</v>
      </c>
      <c r="H157" s="25">
        <v>359</v>
      </c>
      <c r="I157" s="25">
        <v>699</v>
      </c>
      <c r="J157" s="25">
        <v>587</v>
      </c>
      <c r="K157" s="26">
        <v>2196</v>
      </c>
      <c r="L157" s="9">
        <f>+D157/D$161*100</f>
        <v>80.58823529411765</v>
      </c>
      <c r="M157" s="10">
        <f aca="true" t="shared" si="30" ref="M157:S161">+E157/E$161*100</f>
        <v>78.68020304568529</v>
      </c>
      <c r="N157" s="10">
        <f t="shared" si="30"/>
        <v>68.71794871794872</v>
      </c>
      <c r="O157" s="10">
        <f t="shared" si="30"/>
        <v>52.742616033755276</v>
      </c>
      <c r="P157" s="10">
        <f t="shared" si="30"/>
        <v>53.984962406015036</v>
      </c>
      <c r="Q157" s="10">
        <f t="shared" si="30"/>
        <v>42.5700365408039</v>
      </c>
      <c r="R157" s="10">
        <f t="shared" si="30"/>
        <v>35.59733171619163</v>
      </c>
      <c r="S157" s="10">
        <f t="shared" si="30"/>
        <v>46.18296529968454</v>
      </c>
    </row>
    <row r="158" spans="1:19" ht="13.5" customHeight="1">
      <c r="A158" s="58"/>
      <c r="B158" s="50"/>
      <c r="C158" s="41" t="s">
        <v>86</v>
      </c>
      <c r="D158" s="36">
        <v>13</v>
      </c>
      <c r="E158" s="23">
        <v>15</v>
      </c>
      <c r="F158" s="23">
        <v>13</v>
      </c>
      <c r="G158" s="23">
        <v>34</v>
      </c>
      <c r="H158" s="23">
        <v>77</v>
      </c>
      <c r="I158" s="23">
        <v>188</v>
      </c>
      <c r="J158" s="23">
        <v>184</v>
      </c>
      <c r="K158" s="24">
        <v>524</v>
      </c>
      <c r="L158" s="9">
        <f>+D158/D$161*100</f>
        <v>7.647058823529412</v>
      </c>
      <c r="M158" s="10">
        <f t="shared" si="30"/>
        <v>7.614213197969544</v>
      </c>
      <c r="N158" s="10">
        <f t="shared" si="30"/>
        <v>6.666666666666667</v>
      </c>
      <c r="O158" s="10">
        <f t="shared" si="30"/>
        <v>14.345991561181433</v>
      </c>
      <c r="P158" s="10">
        <f t="shared" si="30"/>
        <v>11.578947368421053</v>
      </c>
      <c r="Q158" s="10">
        <f t="shared" si="30"/>
        <v>11.449451887941535</v>
      </c>
      <c r="R158" s="10">
        <f t="shared" si="30"/>
        <v>11.158277744087327</v>
      </c>
      <c r="S158" s="10">
        <f t="shared" si="30"/>
        <v>11.019978969505784</v>
      </c>
    </row>
    <row r="159" spans="1:19" ht="13.5" customHeight="1">
      <c r="A159" s="58"/>
      <c r="B159" s="50"/>
      <c r="C159" s="41" t="s">
        <v>87</v>
      </c>
      <c r="D159" s="36">
        <v>20</v>
      </c>
      <c r="E159" s="23">
        <v>27</v>
      </c>
      <c r="F159" s="23">
        <v>48</v>
      </c>
      <c r="G159" s="23">
        <v>78</v>
      </c>
      <c r="H159" s="23">
        <v>229</v>
      </c>
      <c r="I159" s="23">
        <v>755</v>
      </c>
      <c r="J159" s="23">
        <v>878</v>
      </c>
      <c r="K159" s="24">
        <v>2035</v>
      </c>
      <c r="L159" s="9">
        <f>+D159/D$161*100</f>
        <v>11.76470588235294</v>
      </c>
      <c r="M159" s="10">
        <f t="shared" si="30"/>
        <v>13.705583756345177</v>
      </c>
      <c r="N159" s="10">
        <f t="shared" si="30"/>
        <v>24.615384615384617</v>
      </c>
      <c r="O159" s="10">
        <f t="shared" si="30"/>
        <v>32.91139240506329</v>
      </c>
      <c r="P159" s="10">
        <f t="shared" si="30"/>
        <v>34.43609022556391</v>
      </c>
      <c r="Q159" s="10">
        <f t="shared" si="30"/>
        <v>45.98051157125457</v>
      </c>
      <c r="R159" s="10">
        <f t="shared" si="30"/>
        <v>53.244390539721046</v>
      </c>
      <c r="S159" s="10">
        <f t="shared" si="30"/>
        <v>42.797055730809674</v>
      </c>
    </row>
    <row r="160" spans="1:19" ht="13.5" customHeight="1">
      <c r="A160" s="58"/>
      <c r="B160" s="50"/>
      <c r="C160" s="41" t="s">
        <v>15</v>
      </c>
      <c r="D160" s="36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4">
        <v>0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0</v>
      </c>
      <c r="P160" s="10">
        <f t="shared" si="30"/>
        <v>0</v>
      </c>
      <c r="Q160" s="10">
        <f t="shared" si="30"/>
        <v>0</v>
      </c>
      <c r="R160" s="10">
        <f t="shared" si="30"/>
        <v>0</v>
      </c>
      <c r="S160" s="10">
        <f t="shared" si="30"/>
        <v>0</v>
      </c>
    </row>
    <row r="161" spans="1:19" ht="13.5" customHeight="1">
      <c r="A161" s="58"/>
      <c r="B161" s="50"/>
      <c r="C161" s="45" t="s">
        <v>10</v>
      </c>
      <c r="D161" s="37">
        <v>170</v>
      </c>
      <c r="E161" s="27">
        <v>197</v>
      </c>
      <c r="F161" s="27">
        <v>195</v>
      </c>
      <c r="G161" s="27">
        <v>237</v>
      </c>
      <c r="H161" s="27">
        <v>665</v>
      </c>
      <c r="I161" s="27">
        <v>1642</v>
      </c>
      <c r="J161" s="27">
        <v>1649</v>
      </c>
      <c r="K161" s="28">
        <v>4755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3.5" customHeight="1">
      <c r="A162" s="58"/>
      <c r="B162" s="49" t="s">
        <v>46</v>
      </c>
      <c r="C162" s="19" t="s">
        <v>85</v>
      </c>
      <c r="D162" s="36">
        <v>174</v>
      </c>
      <c r="E162" s="23">
        <v>156</v>
      </c>
      <c r="F162" s="23">
        <v>143</v>
      </c>
      <c r="G162" s="23">
        <v>198</v>
      </c>
      <c r="H162" s="23">
        <v>383</v>
      </c>
      <c r="I162" s="23">
        <v>629</v>
      </c>
      <c r="J162" s="23">
        <v>372</v>
      </c>
      <c r="K162" s="24">
        <v>2055</v>
      </c>
      <c r="L162" s="7">
        <f>+D162/D$166*100</f>
        <v>84.8780487804878</v>
      </c>
      <c r="M162" s="8">
        <f aca="true" t="shared" si="31" ref="M162:S166">+E162/E$166*100</f>
        <v>74.28571428571429</v>
      </c>
      <c r="N162" s="8">
        <f t="shared" si="31"/>
        <v>73.33333333333333</v>
      </c>
      <c r="O162" s="8">
        <f t="shared" si="31"/>
        <v>61.875</v>
      </c>
      <c r="P162" s="8">
        <f t="shared" si="31"/>
        <v>55.346820809248555</v>
      </c>
      <c r="Q162" s="8">
        <f t="shared" si="31"/>
        <v>44.57831325301205</v>
      </c>
      <c r="R162" s="8">
        <f t="shared" si="31"/>
        <v>36.83168316831683</v>
      </c>
      <c r="S162" s="8">
        <f t="shared" si="31"/>
        <v>50.828592629235715</v>
      </c>
    </row>
    <row r="163" spans="1:19" ht="13.5" customHeight="1">
      <c r="A163" s="58"/>
      <c r="B163" s="50"/>
      <c r="C163" s="41" t="s">
        <v>86</v>
      </c>
      <c r="D163" s="36">
        <v>14</v>
      </c>
      <c r="E163" s="23">
        <v>22</v>
      </c>
      <c r="F163" s="23">
        <v>11</v>
      </c>
      <c r="G163" s="23">
        <v>28</v>
      </c>
      <c r="H163" s="23">
        <v>69</v>
      </c>
      <c r="I163" s="23">
        <v>145</v>
      </c>
      <c r="J163" s="23">
        <v>123</v>
      </c>
      <c r="K163" s="24">
        <v>412</v>
      </c>
      <c r="L163" s="9">
        <f>+D163/D$166*100</f>
        <v>6.829268292682928</v>
      </c>
      <c r="M163" s="10">
        <f t="shared" si="31"/>
        <v>10.476190476190476</v>
      </c>
      <c r="N163" s="10">
        <f t="shared" si="31"/>
        <v>5.641025641025641</v>
      </c>
      <c r="O163" s="10">
        <f t="shared" si="31"/>
        <v>8.75</v>
      </c>
      <c r="P163" s="10">
        <f t="shared" si="31"/>
        <v>9.971098265895954</v>
      </c>
      <c r="Q163" s="10">
        <f t="shared" si="31"/>
        <v>10.276399716513112</v>
      </c>
      <c r="R163" s="10">
        <f t="shared" si="31"/>
        <v>12.178217821782178</v>
      </c>
      <c r="S163" s="10">
        <f t="shared" si="31"/>
        <v>10.190452634182538</v>
      </c>
    </row>
    <row r="164" spans="1:19" ht="13.5" customHeight="1">
      <c r="A164" s="58"/>
      <c r="B164" s="50"/>
      <c r="C164" s="41" t="s">
        <v>87</v>
      </c>
      <c r="D164" s="36">
        <v>17</v>
      </c>
      <c r="E164" s="23">
        <v>32</v>
      </c>
      <c r="F164" s="23">
        <v>41</v>
      </c>
      <c r="G164" s="23">
        <v>94</v>
      </c>
      <c r="H164" s="23">
        <v>240</v>
      </c>
      <c r="I164" s="23">
        <v>637</v>
      </c>
      <c r="J164" s="23">
        <v>515</v>
      </c>
      <c r="K164" s="24">
        <v>1576</v>
      </c>
      <c r="L164" s="9">
        <f>+D164/D$166*100</f>
        <v>8.292682926829269</v>
      </c>
      <c r="M164" s="10">
        <f t="shared" si="31"/>
        <v>15.238095238095239</v>
      </c>
      <c r="N164" s="10">
        <f t="shared" si="31"/>
        <v>21.025641025641026</v>
      </c>
      <c r="O164" s="10">
        <f t="shared" si="31"/>
        <v>29.375</v>
      </c>
      <c r="P164" s="10">
        <f t="shared" si="31"/>
        <v>34.68208092485549</v>
      </c>
      <c r="Q164" s="10">
        <f t="shared" si="31"/>
        <v>45.14528703047484</v>
      </c>
      <c r="R164" s="10">
        <f t="shared" si="31"/>
        <v>50.99009900990099</v>
      </c>
      <c r="S164" s="10">
        <f t="shared" si="31"/>
        <v>38.980954736581744</v>
      </c>
    </row>
    <row r="165" spans="1:19" ht="13.5" customHeight="1">
      <c r="A165" s="58"/>
      <c r="B165" s="51"/>
      <c r="C165" s="41" t="s">
        <v>15</v>
      </c>
      <c r="D165" s="36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4">
        <v>0</v>
      </c>
      <c r="L165" s="9">
        <f>+D165/D$166*100</f>
        <v>0</v>
      </c>
      <c r="M165" s="10">
        <f t="shared" si="31"/>
        <v>0</v>
      </c>
      <c r="N165" s="10">
        <f t="shared" si="31"/>
        <v>0</v>
      </c>
      <c r="O165" s="10">
        <f t="shared" si="31"/>
        <v>0</v>
      </c>
      <c r="P165" s="10">
        <f t="shared" si="31"/>
        <v>0</v>
      </c>
      <c r="Q165" s="10">
        <f t="shared" si="31"/>
        <v>0</v>
      </c>
      <c r="R165" s="10">
        <f t="shared" si="31"/>
        <v>0</v>
      </c>
      <c r="S165" s="10">
        <f t="shared" si="31"/>
        <v>0</v>
      </c>
    </row>
    <row r="166" spans="1:19" ht="13.5" customHeight="1">
      <c r="A166" s="58"/>
      <c r="B166" s="57"/>
      <c r="C166" s="45" t="s">
        <v>10</v>
      </c>
      <c r="D166" s="36">
        <v>205</v>
      </c>
      <c r="E166" s="23">
        <v>210</v>
      </c>
      <c r="F166" s="23">
        <v>195</v>
      </c>
      <c r="G166" s="23">
        <v>320</v>
      </c>
      <c r="H166" s="23">
        <v>692</v>
      </c>
      <c r="I166" s="23">
        <v>1411</v>
      </c>
      <c r="J166" s="23">
        <v>1010</v>
      </c>
      <c r="K166" s="24">
        <v>4043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58"/>
      <c r="B167" s="50" t="s">
        <v>47</v>
      </c>
      <c r="C167" s="19" t="s">
        <v>85</v>
      </c>
      <c r="D167" s="35">
        <v>49</v>
      </c>
      <c r="E167" s="25">
        <v>33</v>
      </c>
      <c r="F167" s="25">
        <v>29</v>
      </c>
      <c r="G167" s="25">
        <v>36</v>
      </c>
      <c r="H167" s="25">
        <v>98</v>
      </c>
      <c r="I167" s="25">
        <v>208</v>
      </c>
      <c r="J167" s="25">
        <v>167</v>
      </c>
      <c r="K167" s="26">
        <v>620</v>
      </c>
      <c r="L167" s="9">
        <f>+D167/D$171*100</f>
        <v>77.77777777777779</v>
      </c>
      <c r="M167" s="10">
        <f aca="true" t="shared" si="32" ref="M167:S171">+E167/E$171*100</f>
        <v>70.2127659574468</v>
      </c>
      <c r="N167" s="10">
        <f t="shared" si="32"/>
        <v>69.04761904761905</v>
      </c>
      <c r="O167" s="10">
        <f t="shared" si="32"/>
        <v>52.17391304347826</v>
      </c>
      <c r="P167" s="10">
        <f t="shared" si="32"/>
        <v>43.36283185840708</v>
      </c>
      <c r="Q167" s="10">
        <f t="shared" si="32"/>
        <v>34.55149501661129</v>
      </c>
      <c r="R167" s="10">
        <f t="shared" si="32"/>
        <v>30.198915009041592</v>
      </c>
      <c r="S167" s="10">
        <f t="shared" si="32"/>
        <v>38.70162297128589</v>
      </c>
    </row>
    <row r="168" spans="1:19" ht="13.5" customHeight="1">
      <c r="A168" s="58"/>
      <c r="B168" s="50"/>
      <c r="C168" s="41" t="s">
        <v>86</v>
      </c>
      <c r="D168" s="36">
        <v>7</v>
      </c>
      <c r="E168" s="23">
        <v>3</v>
      </c>
      <c r="F168" s="23">
        <v>5</v>
      </c>
      <c r="G168" s="23">
        <v>10</v>
      </c>
      <c r="H168" s="23">
        <v>24</v>
      </c>
      <c r="I168" s="23">
        <v>78</v>
      </c>
      <c r="J168" s="23">
        <v>68</v>
      </c>
      <c r="K168" s="24">
        <v>195</v>
      </c>
      <c r="L168" s="9">
        <f>+D168/D$171*100</f>
        <v>11.11111111111111</v>
      </c>
      <c r="M168" s="10">
        <f t="shared" si="32"/>
        <v>6.382978723404255</v>
      </c>
      <c r="N168" s="10">
        <f t="shared" si="32"/>
        <v>11.904761904761903</v>
      </c>
      <c r="O168" s="10">
        <f t="shared" si="32"/>
        <v>14.492753623188406</v>
      </c>
      <c r="P168" s="10">
        <f t="shared" si="32"/>
        <v>10.619469026548673</v>
      </c>
      <c r="Q168" s="10">
        <f t="shared" si="32"/>
        <v>12.956810631229235</v>
      </c>
      <c r="R168" s="10">
        <f t="shared" si="32"/>
        <v>12.296564195298371</v>
      </c>
      <c r="S168" s="10">
        <f t="shared" si="32"/>
        <v>12.172284644194757</v>
      </c>
    </row>
    <row r="169" spans="1:19" ht="13.5" customHeight="1">
      <c r="A169" s="58"/>
      <c r="B169" s="50"/>
      <c r="C169" s="41" t="s">
        <v>87</v>
      </c>
      <c r="D169" s="36">
        <v>7</v>
      </c>
      <c r="E169" s="23">
        <v>11</v>
      </c>
      <c r="F169" s="23">
        <v>8</v>
      </c>
      <c r="G169" s="23">
        <v>23</v>
      </c>
      <c r="H169" s="23">
        <v>104</v>
      </c>
      <c r="I169" s="23">
        <v>316</v>
      </c>
      <c r="J169" s="23">
        <v>318</v>
      </c>
      <c r="K169" s="24">
        <v>787</v>
      </c>
      <c r="L169" s="9">
        <f>+D169/D$171*100</f>
        <v>11.11111111111111</v>
      </c>
      <c r="M169" s="10">
        <f t="shared" si="32"/>
        <v>23.404255319148938</v>
      </c>
      <c r="N169" s="10">
        <f t="shared" si="32"/>
        <v>19.047619047619047</v>
      </c>
      <c r="O169" s="10">
        <f t="shared" si="32"/>
        <v>33.33333333333333</v>
      </c>
      <c r="P169" s="10">
        <f t="shared" si="32"/>
        <v>46.017699115044245</v>
      </c>
      <c r="Q169" s="10">
        <f t="shared" si="32"/>
        <v>52.49169435215947</v>
      </c>
      <c r="R169" s="10">
        <f t="shared" si="32"/>
        <v>57.50452079566004</v>
      </c>
      <c r="S169" s="10">
        <f t="shared" si="32"/>
        <v>49.126092384519346</v>
      </c>
    </row>
    <row r="170" spans="1:19" ht="13.5" customHeight="1">
      <c r="A170" s="58"/>
      <c r="B170" s="50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3.5" customHeight="1">
      <c r="A171" s="58"/>
      <c r="B171" s="50"/>
      <c r="C171" s="45" t="s">
        <v>10</v>
      </c>
      <c r="D171" s="37">
        <v>63</v>
      </c>
      <c r="E171" s="27">
        <v>47</v>
      </c>
      <c r="F171" s="27">
        <v>42</v>
      </c>
      <c r="G171" s="27">
        <v>69</v>
      </c>
      <c r="H171" s="27">
        <v>226</v>
      </c>
      <c r="I171" s="27">
        <v>602</v>
      </c>
      <c r="J171" s="27">
        <v>553</v>
      </c>
      <c r="K171" s="28">
        <v>1602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3.5" customHeight="1">
      <c r="A172" s="58"/>
      <c r="B172" s="49" t="s">
        <v>48</v>
      </c>
      <c r="C172" s="19" t="s">
        <v>85</v>
      </c>
      <c r="D172" s="36">
        <v>30</v>
      </c>
      <c r="E172" s="23">
        <v>33</v>
      </c>
      <c r="F172" s="23">
        <v>36</v>
      </c>
      <c r="G172" s="23">
        <v>60</v>
      </c>
      <c r="H172" s="23">
        <v>185</v>
      </c>
      <c r="I172" s="23">
        <v>309</v>
      </c>
      <c r="J172" s="23">
        <v>150</v>
      </c>
      <c r="K172" s="24">
        <v>803</v>
      </c>
      <c r="L172" s="7">
        <f>+D172/D$176*100</f>
        <v>88.23529411764706</v>
      </c>
      <c r="M172" s="8">
        <f aca="true" t="shared" si="33" ref="M172:S176">+E172/E$176*100</f>
        <v>70.2127659574468</v>
      </c>
      <c r="N172" s="8">
        <f t="shared" si="33"/>
        <v>72</v>
      </c>
      <c r="O172" s="8">
        <f t="shared" si="33"/>
        <v>68.18181818181817</v>
      </c>
      <c r="P172" s="8">
        <f t="shared" si="33"/>
        <v>55.223880597014926</v>
      </c>
      <c r="Q172" s="8">
        <f t="shared" si="33"/>
        <v>44.460431654676256</v>
      </c>
      <c r="R172" s="8">
        <f t="shared" si="33"/>
        <v>39.1644908616188</v>
      </c>
      <c r="S172" s="8">
        <f t="shared" si="33"/>
        <v>49.20343137254902</v>
      </c>
    </row>
    <row r="173" spans="1:19" ht="13.5" customHeight="1">
      <c r="A173" s="58"/>
      <c r="B173" s="50"/>
      <c r="C173" s="41" t="s">
        <v>86</v>
      </c>
      <c r="D173" s="36">
        <v>1</v>
      </c>
      <c r="E173" s="23">
        <v>4</v>
      </c>
      <c r="F173" s="23">
        <v>3</v>
      </c>
      <c r="G173" s="23">
        <v>9</v>
      </c>
      <c r="H173" s="23">
        <v>42</v>
      </c>
      <c r="I173" s="23">
        <v>87</v>
      </c>
      <c r="J173" s="23">
        <v>39</v>
      </c>
      <c r="K173" s="24">
        <v>185</v>
      </c>
      <c r="L173" s="9">
        <f>+D173/D$176*100</f>
        <v>2.941176470588235</v>
      </c>
      <c r="M173" s="10">
        <f t="shared" si="33"/>
        <v>8.51063829787234</v>
      </c>
      <c r="N173" s="10">
        <f t="shared" si="33"/>
        <v>6</v>
      </c>
      <c r="O173" s="10">
        <f t="shared" si="33"/>
        <v>10.227272727272728</v>
      </c>
      <c r="P173" s="10">
        <f t="shared" si="33"/>
        <v>12.53731343283582</v>
      </c>
      <c r="Q173" s="10">
        <f t="shared" si="33"/>
        <v>12.51798561151079</v>
      </c>
      <c r="R173" s="10">
        <f t="shared" si="33"/>
        <v>10.182767624020887</v>
      </c>
      <c r="S173" s="10">
        <f t="shared" si="33"/>
        <v>11.33578431372549</v>
      </c>
    </row>
    <row r="174" spans="1:19" ht="13.5" customHeight="1">
      <c r="A174" s="58"/>
      <c r="B174" s="50"/>
      <c r="C174" s="41" t="s">
        <v>87</v>
      </c>
      <c r="D174" s="36">
        <v>3</v>
      </c>
      <c r="E174" s="23">
        <v>10</v>
      </c>
      <c r="F174" s="23">
        <v>11</v>
      </c>
      <c r="G174" s="23">
        <v>19</v>
      </c>
      <c r="H174" s="23">
        <v>108</v>
      </c>
      <c r="I174" s="23">
        <v>299</v>
      </c>
      <c r="J174" s="23">
        <v>194</v>
      </c>
      <c r="K174" s="24">
        <v>644</v>
      </c>
      <c r="L174" s="9">
        <f>+D174/D$176*100</f>
        <v>8.823529411764707</v>
      </c>
      <c r="M174" s="10">
        <f t="shared" si="33"/>
        <v>21.27659574468085</v>
      </c>
      <c r="N174" s="10">
        <f t="shared" si="33"/>
        <v>22</v>
      </c>
      <c r="O174" s="10">
        <f t="shared" si="33"/>
        <v>21.59090909090909</v>
      </c>
      <c r="P174" s="10">
        <f t="shared" si="33"/>
        <v>32.23880597014925</v>
      </c>
      <c r="Q174" s="10">
        <f t="shared" si="33"/>
        <v>43.02158273381295</v>
      </c>
      <c r="R174" s="10">
        <f t="shared" si="33"/>
        <v>50.65274151436031</v>
      </c>
      <c r="S174" s="10">
        <f t="shared" si="33"/>
        <v>39.46078431372549</v>
      </c>
    </row>
    <row r="175" spans="1:19" ht="13.5" customHeight="1">
      <c r="A175" s="58"/>
      <c r="B175" s="51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4">
        <v>0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</v>
      </c>
      <c r="Q175" s="10">
        <f t="shared" si="33"/>
        <v>0</v>
      </c>
      <c r="R175" s="10">
        <f t="shared" si="33"/>
        <v>0</v>
      </c>
      <c r="S175" s="10">
        <f t="shared" si="33"/>
        <v>0</v>
      </c>
    </row>
    <row r="176" spans="1:19" ht="13.5" customHeight="1" thickBot="1">
      <c r="A176" s="58"/>
      <c r="B176" s="56"/>
      <c r="C176" s="44" t="s">
        <v>10</v>
      </c>
      <c r="D176" s="40">
        <v>34</v>
      </c>
      <c r="E176" s="29">
        <v>47</v>
      </c>
      <c r="F176" s="29">
        <v>50</v>
      </c>
      <c r="G176" s="29">
        <v>88</v>
      </c>
      <c r="H176" s="29">
        <v>335</v>
      </c>
      <c r="I176" s="29">
        <v>695</v>
      </c>
      <c r="J176" s="29">
        <v>383</v>
      </c>
      <c r="K176" s="30">
        <v>1632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3.5" customHeight="1">
      <c r="A177" s="58"/>
      <c r="B177" s="49" t="s">
        <v>49</v>
      </c>
      <c r="C177" s="21" t="s">
        <v>85</v>
      </c>
      <c r="D177" s="36">
        <v>231</v>
      </c>
      <c r="E177" s="23">
        <v>217</v>
      </c>
      <c r="F177" s="23">
        <v>171</v>
      </c>
      <c r="G177" s="23">
        <v>229</v>
      </c>
      <c r="H177" s="23">
        <v>519</v>
      </c>
      <c r="I177" s="23">
        <v>962</v>
      </c>
      <c r="J177" s="23">
        <v>676</v>
      </c>
      <c r="K177" s="24">
        <v>3005</v>
      </c>
      <c r="L177" s="9">
        <f>+D177/D$181*100</f>
        <v>78.839590443686</v>
      </c>
      <c r="M177" s="10">
        <f aca="true" t="shared" si="34" ref="M177:S181">+E177/E$181*100</f>
        <v>72.5752508361204</v>
      </c>
      <c r="N177" s="10">
        <f t="shared" si="34"/>
        <v>61.07142857142858</v>
      </c>
      <c r="O177" s="10">
        <f t="shared" si="34"/>
        <v>52.16400911161732</v>
      </c>
      <c r="P177" s="10">
        <f t="shared" si="34"/>
        <v>47.61467889908257</v>
      </c>
      <c r="Q177" s="10">
        <f t="shared" si="34"/>
        <v>38.296178343949045</v>
      </c>
      <c r="R177" s="10">
        <f t="shared" si="34"/>
        <v>32.76781386330587</v>
      </c>
      <c r="S177" s="10">
        <f t="shared" si="34"/>
        <v>43.07626146788991</v>
      </c>
    </row>
    <row r="178" spans="1:19" ht="13.5" customHeight="1">
      <c r="A178" s="58"/>
      <c r="B178" s="50"/>
      <c r="C178" s="21" t="s">
        <v>86</v>
      </c>
      <c r="D178" s="36">
        <v>34</v>
      </c>
      <c r="E178" s="23">
        <v>43</v>
      </c>
      <c r="F178" s="23">
        <v>52</v>
      </c>
      <c r="G178" s="23">
        <v>88</v>
      </c>
      <c r="H178" s="23">
        <v>188</v>
      </c>
      <c r="I178" s="23">
        <v>432</v>
      </c>
      <c r="J178" s="23">
        <v>345</v>
      </c>
      <c r="K178" s="24">
        <v>1182</v>
      </c>
      <c r="L178" s="9">
        <f>+D178/D$181*100</f>
        <v>11.604095563139932</v>
      </c>
      <c r="M178" s="10">
        <f t="shared" si="34"/>
        <v>14.381270903010032</v>
      </c>
      <c r="N178" s="10">
        <f t="shared" si="34"/>
        <v>18.571428571428573</v>
      </c>
      <c r="O178" s="10">
        <f t="shared" si="34"/>
        <v>20.045558086560362</v>
      </c>
      <c r="P178" s="10">
        <f t="shared" si="34"/>
        <v>17.24770642201835</v>
      </c>
      <c r="Q178" s="10">
        <f t="shared" si="34"/>
        <v>17.197452229299362</v>
      </c>
      <c r="R178" s="10">
        <f t="shared" si="34"/>
        <v>16.723218613669413</v>
      </c>
      <c r="S178" s="10">
        <f t="shared" si="34"/>
        <v>16.943807339449542</v>
      </c>
    </row>
    <row r="179" spans="1:19" ht="13.5" customHeight="1">
      <c r="A179" s="58"/>
      <c r="B179" s="50"/>
      <c r="C179" s="21" t="s">
        <v>87</v>
      </c>
      <c r="D179" s="36">
        <v>28</v>
      </c>
      <c r="E179" s="23">
        <v>39</v>
      </c>
      <c r="F179" s="23">
        <v>57</v>
      </c>
      <c r="G179" s="23">
        <v>122</v>
      </c>
      <c r="H179" s="23">
        <v>383</v>
      </c>
      <c r="I179" s="23">
        <v>1118</v>
      </c>
      <c r="J179" s="23">
        <v>1042</v>
      </c>
      <c r="K179" s="24">
        <v>2789</v>
      </c>
      <c r="L179" s="9">
        <f>+D179/D$181*100</f>
        <v>9.556313993174061</v>
      </c>
      <c r="M179" s="10">
        <f t="shared" si="34"/>
        <v>13.043478260869565</v>
      </c>
      <c r="N179" s="10">
        <f t="shared" si="34"/>
        <v>20.357142857142858</v>
      </c>
      <c r="O179" s="10">
        <f t="shared" si="34"/>
        <v>27.790432801822323</v>
      </c>
      <c r="P179" s="10">
        <f t="shared" si="34"/>
        <v>35.137614678899084</v>
      </c>
      <c r="Q179" s="10">
        <f t="shared" si="34"/>
        <v>44.50636942675159</v>
      </c>
      <c r="R179" s="10">
        <f t="shared" si="34"/>
        <v>50.508967523024715</v>
      </c>
      <c r="S179" s="10">
        <f t="shared" si="34"/>
        <v>39.97993119266055</v>
      </c>
    </row>
    <row r="180" spans="1:19" ht="13.5" customHeight="1">
      <c r="A180" s="58"/>
      <c r="B180" s="50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3.5" customHeight="1">
      <c r="A181" s="58"/>
      <c r="B181" s="50"/>
      <c r="C181" s="22" t="s">
        <v>10</v>
      </c>
      <c r="D181" s="37">
        <v>293</v>
      </c>
      <c r="E181" s="27">
        <v>299</v>
      </c>
      <c r="F181" s="27">
        <v>280</v>
      </c>
      <c r="G181" s="27">
        <v>439</v>
      </c>
      <c r="H181" s="27">
        <v>1090</v>
      </c>
      <c r="I181" s="27">
        <v>2512</v>
      </c>
      <c r="J181" s="27">
        <v>2063</v>
      </c>
      <c r="K181" s="28">
        <v>6976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3.5" customHeight="1">
      <c r="A182" s="48"/>
      <c r="B182" s="49" t="s">
        <v>50</v>
      </c>
      <c r="C182" s="20" t="s">
        <v>85</v>
      </c>
      <c r="D182" s="36">
        <v>63</v>
      </c>
      <c r="E182" s="23">
        <v>48</v>
      </c>
      <c r="F182" s="23">
        <v>45</v>
      </c>
      <c r="G182" s="23">
        <v>47</v>
      </c>
      <c r="H182" s="23">
        <v>91</v>
      </c>
      <c r="I182" s="23">
        <v>135</v>
      </c>
      <c r="J182" s="23">
        <v>79</v>
      </c>
      <c r="K182" s="24">
        <v>508</v>
      </c>
      <c r="L182" s="7">
        <f>+D182/D$186*100</f>
        <v>81.81818181818183</v>
      </c>
      <c r="M182" s="8">
        <f aca="true" t="shared" si="35" ref="M182:S186">+E182/E$186*100</f>
        <v>65.75342465753424</v>
      </c>
      <c r="N182" s="8">
        <f t="shared" si="35"/>
        <v>59.210526315789465</v>
      </c>
      <c r="O182" s="8">
        <f t="shared" si="35"/>
        <v>49.473684210526315</v>
      </c>
      <c r="P182" s="8">
        <f t="shared" si="35"/>
        <v>45.27363184079602</v>
      </c>
      <c r="Q182" s="8">
        <f t="shared" si="35"/>
        <v>32.926829268292686</v>
      </c>
      <c r="R182" s="8">
        <f t="shared" si="35"/>
        <v>23.795180722891565</v>
      </c>
      <c r="S182" s="8">
        <f t="shared" si="35"/>
        <v>40.189873417721515</v>
      </c>
    </row>
    <row r="183" spans="1:19" ht="13.5" customHeight="1">
      <c r="A183" s="48"/>
      <c r="B183" s="50"/>
      <c r="C183" s="21" t="s">
        <v>86</v>
      </c>
      <c r="D183" s="36">
        <v>7</v>
      </c>
      <c r="E183" s="23">
        <v>14</v>
      </c>
      <c r="F183" s="23">
        <v>15</v>
      </c>
      <c r="G183" s="23">
        <v>22</v>
      </c>
      <c r="H183" s="23">
        <v>39</v>
      </c>
      <c r="I183" s="23">
        <v>82</v>
      </c>
      <c r="J183" s="23">
        <v>60</v>
      </c>
      <c r="K183" s="24">
        <v>239</v>
      </c>
      <c r="L183" s="9">
        <f>+D183/D$186*100</f>
        <v>9.090909090909092</v>
      </c>
      <c r="M183" s="10">
        <f t="shared" si="35"/>
        <v>19.17808219178082</v>
      </c>
      <c r="N183" s="10">
        <f t="shared" si="35"/>
        <v>19.736842105263158</v>
      </c>
      <c r="O183" s="10">
        <f t="shared" si="35"/>
        <v>23.157894736842106</v>
      </c>
      <c r="P183" s="10">
        <f t="shared" si="35"/>
        <v>19.402985074626866</v>
      </c>
      <c r="Q183" s="10">
        <f t="shared" si="35"/>
        <v>20</v>
      </c>
      <c r="R183" s="10">
        <f t="shared" si="35"/>
        <v>18.072289156626507</v>
      </c>
      <c r="S183" s="10">
        <f t="shared" si="35"/>
        <v>18.908227848101266</v>
      </c>
    </row>
    <row r="184" spans="1:19" ht="13.5" customHeight="1">
      <c r="A184" s="48"/>
      <c r="B184" s="50"/>
      <c r="C184" s="21" t="s">
        <v>87</v>
      </c>
      <c r="D184" s="36">
        <v>7</v>
      </c>
      <c r="E184" s="23">
        <v>11</v>
      </c>
      <c r="F184" s="23">
        <v>16</v>
      </c>
      <c r="G184" s="23">
        <v>26</v>
      </c>
      <c r="H184" s="23">
        <v>71</v>
      </c>
      <c r="I184" s="23">
        <v>193</v>
      </c>
      <c r="J184" s="23">
        <v>193</v>
      </c>
      <c r="K184" s="24">
        <v>517</v>
      </c>
      <c r="L184" s="9">
        <f>+D184/D$186*100</f>
        <v>9.090909090909092</v>
      </c>
      <c r="M184" s="10">
        <f t="shared" si="35"/>
        <v>15.068493150684931</v>
      </c>
      <c r="N184" s="10">
        <f t="shared" si="35"/>
        <v>21.052631578947366</v>
      </c>
      <c r="O184" s="10">
        <f t="shared" si="35"/>
        <v>27.368421052631582</v>
      </c>
      <c r="P184" s="10">
        <f t="shared" si="35"/>
        <v>35.32338308457712</v>
      </c>
      <c r="Q184" s="10">
        <f t="shared" si="35"/>
        <v>47.073170731707314</v>
      </c>
      <c r="R184" s="10">
        <f t="shared" si="35"/>
        <v>58.13253012048193</v>
      </c>
      <c r="S184" s="10">
        <f t="shared" si="35"/>
        <v>40.901898734177216</v>
      </c>
    </row>
    <row r="185" spans="1:19" ht="13.5" customHeight="1">
      <c r="A185" s="48"/>
      <c r="B185" s="51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4">
        <v>0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</v>
      </c>
      <c r="Q185" s="10">
        <f t="shared" si="35"/>
        <v>0</v>
      </c>
      <c r="R185" s="10">
        <f t="shared" si="35"/>
        <v>0</v>
      </c>
      <c r="S185" s="10">
        <f t="shared" si="35"/>
        <v>0</v>
      </c>
    </row>
    <row r="186" spans="1:19" ht="13.5" customHeight="1">
      <c r="A186" s="48"/>
      <c r="B186" s="51"/>
      <c r="C186" s="22" t="s">
        <v>10</v>
      </c>
      <c r="D186" s="36">
        <v>77</v>
      </c>
      <c r="E186" s="23">
        <v>73</v>
      </c>
      <c r="F186" s="23">
        <v>76</v>
      </c>
      <c r="G186" s="23">
        <v>95</v>
      </c>
      <c r="H186" s="23">
        <v>201</v>
      </c>
      <c r="I186" s="23">
        <v>410</v>
      </c>
      <c r="J186" s="23">
        <v>332</v>
      </c>
      <c r="K186" s="24">
        <v>1264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58"/>
      <c r="B187" s="50" t="s">
        <v>51</v>
      </c>
      <c r="C187" s="20" t="s">
        <v>85</v>
      </c>
      <c r="D187" s="35">
        <v>23</v>
      </c>
      <c r="E187" s="25">
        <v>23</v>
      </c>
      <c r="F187" s="25">
        <v>20</v>
      </c>
      <c r="G187" s="25">
        <v>19</v>
      </c>
      <c r="H187" s="25">
        <v>73</v>
      </c>
      <c r="I187" s="25">
        <v>120</v>
      </c>
      <c r="J187" s="25">
        <v>64</v>
      </c>
      <c r="K187" s="26">
        <v>342</v>
      </c>
      <c r="L187" s="9">
        <f>+D187/D$191*100</f>
        <v>71.875</v>
      </c>
      <c r="M187" s="10">
        <f aca="true" t="shared" si="36" ref="M187:S191">+E187/E$191*100</f>
        <v>82.14285714285714</v>
      </c>
      <c r="N187" s="10">
        <f t="shared" si="36"/>
        <v>74.07407407407408</v>
      </c>
      <c r="O187" s="10">
        <f t="shared" si="36"/>
        <v>51.35135135135135</v>
      </c>
      <c r="P187" s="10">
        <f t="shared" si="36"/>
        <v>42.69005847953216</v>
      </c>
      <c r="Q187" s="10">
        <f t="shared" si="36"/>
        <v>35.50295857988166</v>
      </c>
      <c r="R187" s="10">
        <f t="shared" si="36"/>
        <v>23.18840579710145</v>
      </c>
      <c r="S187" s="10">
        <f t="shared" si="36"/>
        <v>37.62376237623762</v>
      </c>
    </row>
    <row r="188" spans="1:19" ht="13.5" customHeight="1">
      <c r="A188" s="58"/>
      <c r="B188" s="50"/>
      <c r="C188" s="21" t="s">
        <v>86</v>
      </c>
      <c r="D188" s="36">
        <v>5</v>
      </c>
      <c r="E188" s="23">
        <v>1</v>
      </c>
      <c r="F188" s="23">
        <v>5</v>
      </c>
      <c r="G188" s="23">
        <v>7</v>
      </c>
      <c r="H188" s="23">
        <v>30</v>
      </c>
      <c r="I188" s="23">
        <v>58</v>
      </c>
      <c r="J188" s="23">
        <v>54</v>
      </c>
      <c r="K188" s="24">
        <v>160</v>
      </c>
      <c r="L188" s="9">
        <f>+D188/D$191*100</f>
        <v>15.625</v>
      </c>
      <c r="M188" s="10">
        <f t="shared" si="36"/>
        <v>3.571428571428571</v>
      </c>
      <c r="N188" s="10">
        <f t="shared" si="36"/>
        <v>18.51851851851852</v>
      </c>
      <c r="O188" s="10">
        <f t="shared" si="36"/>
        <v>18.91891891891892</v>
      </c>
      <c r="P188" s="10">
        <f t="shared" si="36"/>
        <v>17.543859649122805</v>
      </c>
      <c r="Q188" s="10">
        <f t="shared" si="36"/>
        <v>17.159763313609467</v>
      </c>
      <c r="R188" s="10">
        <f t="shared" si="36"/>
        <v>19.565217391304348</v>
      </c>
      <c r="S188" s="10">
        <f t="shared" si="36"/>
        <v>17.601760176017603</v>
      </c>
    </row>
    <row r="189" spans="1:19" ht="13.5" customHeight="1">
      <c r="A189" s="58"/>
      <c r="B189" s="50"/>
      <c r="C189" s="21" t="s">
        <v>87</v>
      </c>
      <c r="D189" s="36">
        <v>4</v>
      </c>
      <c r="E189" s="23">
        <v>4</v>
      </c>
      <c r="F189" s="23">
        <v>2</v>
      </c>
      <c r="G189" s="23">
        <v>11</v>
      </c>
      <c r="H189" s="23">
        <v>68</v>
      </c>
      <c r="I189" s="23">
        <v>160</v>
      </c>
      <c r="J189" s="23">
        <v>158</v>
      </c>
      <c r="K189" s="24">
        <v>407</v>
      </c>
      <c r="L189" s="9">
        <f>+D189/D$191*100</f>
        <v>12.5</v>
      </c>
      <c r="M189" s="10">
        <f t="shared" si="36"/>
        <v>14.285714285714285</v>
      </c>
      <c r="N189" s="10">
        <f t="shared" si="36"/>
        <v>7.4074074074074066</v>
      </c>
      <c r="O189" s="10">
        <f t="shared" si="36"/>
        <v>29.72972972972973</v>
      </c>
      <c r="P189" s="10">
        <f t="shared" si="36"/>
        <v>39.76608187134503</v>
      </c>
      <c r="Q189" s="10">
        <f t="shared" si="36"/>
        <v>47.337278106508876</v>
      </c>
      <c r="R189" s="10">
        <f t="shared" si="36"/>
        <v>57.2463768115942</v>
      </c>
      <c r="S189" s="10">
        <f t="shared" si="36"/>
        <v>44.77447744774478</v>
      </c>
    </row>
    <row r="190" spans="1:19" ht="13.5" customHeight="1">
      <c r="A190" s="58"/>
      <c r="B190" s="50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4">
        <v>0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</v>
      </c>
      <c r="R190" s="10">
        <f t="shared" si="36"/>
        <v>0</v>
      </c>
      <c r="S190" s="10">
        <f t="shared" si="36"/>
        <v>0</v>
      </c>
    </row>
    <row r="191" spans="1:19" ht="13.5" customHeight="1">
      <c r="A191" s="58"/>
      <c r="B191" s="50"/>
      <c r="C191" s="22" t="s">
        <v>10</v>
      </c>
      <c r="D191" s="37">
        <v>32</v>
      </c>
      <c r="E191" s="27">
        <v>28</v>
      </c>
      <c r="F191" s="27">
        <v>27</v>
      </c>
      <c r="G191" s="27">
        <v>37</v>
      </c>
      <c r="H191" s="27">
        <v>171</v>
      </c>
      <c r="I191" s="27">
        <v>338</v>
      </c>
      <c r="J191" s="27">
        <v>276</v>
      </c>
      <c r="K191" s="28">
        <v>909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3.5" customHeight="1">
      <c r="A192" s="48"/>
      <c r="B192" s="49" t="s">
        <v>52</v>
      </c>
      <c r="C192" s="20" t="s">
        <v>85</v>
      </c>
      <c r="D192" s="36">
        <v>48</v>
      </c>
      <c r="E192" s="23">
        <v>44</v>
      </c>
      <c r="F192" s="23">
        <v>36</v>
      </c>
      <c r="G192" s="23">
        <v>51</v>
      </c>
      <c r="H192" s="23">
        <v>94</v>
      </c>
      <c r="I192" s="23">
        <v>190</v>
      </c>
      <c r="J192" s="23">
        <v>113</v>
      </c>
      <c r="K192" s="24">
        <v>576</v>
      </c>
      <c r="L192" s="7">
        <f>+D192/D$196*100</f>
        <v>72.72727272727273</v>
      </c>
      <c r="M192" s="8">
        <f aca="true" t="shared" si="37" ref="M192:S196">+E192/E$196*100</f>
        <v>64.70588235294117</v>
      </c>
      <c r="N192" s="8">
        <f t="shared" si="37"/>
        <v>62.06896551724138</v>
      </c>
      <c r="O192" s="8">
        <f t="shared" si="37"/>
        <v>53.68421052631579</v>
      </c>
      <c r="P192" s="8">
        <f t="shared" si="37"/>
        <v>39.49579831932773</v>
      </c>
      <c r="Q192" s="8">
        <f t="shared" si="37"/>
        <v>34.99079189686925</v>
      </c>
      <c r="R192" s="8">
        <f t="shared" si="37"/>
        <v>26.650943396226417</v>
      </c>
      <c r="S192" s="8">
        <f t="shared" si="37"/>
        <v>38.605898123324394</v>
      </c>
    </row>
    <row r="193" spans="1:19" ht="13.5" customHeight="1">
      <c r="A193" s="48"/>
      <c r="B193" s="50"/>
      <c r="C193" s="21" t="s">
        <v>86</v>
      </c>
      <c r="D193" s="36">
        <v>13</v>
      </c>
      <c r="E193" s="23">
        <v>10</v>
      </c>
      <c r="F193" s="23">
        <v>11</v>
      </c>
      <c r="G193" s="23">
        <v>18</v>
      </c>
      <c r="H193" s="23">
        <v>54</v>
      </c>
      <c r="I193" s="23">
        <v>98</v>
      </c>
      <c r="J193" s="23">
        <v>80</v>
      </c>
      <c r="K193" s="24">
        <v>284</v>
      </c>
      <c r="L193" s="9">
        <f>+D193/D$196*100</f>
        <v>19.696969696969695</v>
      </c>
      <c r="M193" s="10">
        <f t="shared" si="37"/>
        <v>14.705882352941178</v>
      </c>
      <c r="N193" s="10">
        <f t="shared" si="37"/>
        <v>18.96551724137931</v>
      </c>
      <c r="O193" s="10">
        <f t="shared" si="37"/>
        <v>18.947368421052634</v>
      </c>
      <c r="P193" s="10">
        <f t="shared" si="37"/>
        <v>22.689075630252102</v>
      </c>
      <c r="Q193" s="10">
        <f t="shared" si="37"/>
        <v>18.047882136279927</v>
      </c>
      <c r="R193" s="10">
        <f t="shared" si="37"/>
        <v>18.867924528301888</v>
      </c>
      <c r="S193" s="10">
        <f t="shared" si="37"/>
        <v>19.034852546916888</v>
      </c>
    </row>
    <row r="194" spans="1:19" ht="13.5" customHeight="1">
      <c r="A194" s="48"/>
      <c r="B194" s="50"/>
      <c r="C194" s="21" t="s">
        <v>87</v>
      </c>
      <c r="D194" s="36">
        <v>5</v>
      </c>
      <c r="E194" s="23">
        <v>14</v>
      </c>
      <c r="F194" s="23">
        <v>11</v>
      </c>
      <c r="G194" s="23">
        <v>26</v>
      </c>
      <c r="H194" s="23">
        <v>90</v>
      </c>
      <c r="I194" s="23">
        <v>255</v>
      </c>
      <c r="J194" s="23">
        <v>231</v>
      </c>
      <c r="K194" s="24">
        <v>632</v>
      </c>
      <c r="L194" s="9">
        <f>+D194/D$196*100</f>
        <v>7.575757575757576</v>
      </c>
      <c r="M194" s="10">
        <f t="shared" si="37"/>
        <v>20.588235294117645</v>
      </c>
      <c r="N194" s="10">
        <f t="shared" si="37"/>
        <v>18.96551724137931</v>
      </c>
      <c r="O194" s="10">
        <f t="shared" si="37"/>
        <v>27.368421052631582</v>
      </c>
      <c r="P194" s="10">
        <f t="shared" si="37"/>
        <v>37.81512605042017</v>
      </c>
      <c r="Q194" s="10">
        <f t="shared" si="37"/>
        <v>46.96132596685083</v>
      </c>
      <c r="R194" s="10">
        <f t="shared" si="37"/>
        <v>54.48113207547169</v>
      </c>
      <c r="S194" s="10">
        <f t="shared" si="37"/>
        <v>42.35924932975871</v>
      </c>
    </row>
    <row r="195" spans="1:19" ht="13.5" customHeight="1">
      <c r="A195" s="48"/>
      <c r="B195" s="51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3.5" customHeight="1">
      <c r="A196" s="48"/>
      <c r="B196" s="51"/>
      <c r="C196" s="22" t="s">
        <v>10</v>
      </c>
      <c r="D196" s="36">
        <v>66</v>
      </c>
      <c r="E196" s="23">
        <v>68</v>
      </c>
      <c r="F196" s="23">
        <v>58</v>
      </c>
      <c r="G196" s="23">
        <v>95</v>
      </c>
      <c r="H196" s="23">
        <v>238</v>
      </c>
      <c r="I196" s="23">
        <v>543</v>
      </c>
      <c r="J196" s="23">
        <v>424</v>
      </c>
      <c r="K196" s="24">
        <v>1492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58"/>
      <c r="B197" s="50" t="s">
        <v>53</v>
      </c>
      <c r="C197" s="20" t="s">
        <v>85</v>
      </c>
      <c r="D197" s="35">
        <v>22</v>
      </c>
      <c r="E197" s="25">
        <v>19</v>
      </c>
      <c r="F197" s="25">
        <v>21</v>
      </c>
      <c r="G197" s="25">
        <v>35</v>
      </c>
      <c r="H197" s="25">
        <v>61</v>
      </c>
      <c r="I197" s="25">
        <v>109</v>
      </c>
      <c r="J197" s="25">
        <v>55</v>
      </c>
      <c r="K197" s="26">
        <v>322</v>
      </c>
      <c r="L197" s="9">
        <f>+D197/D$201*100</f>
        <v>70.96774193548387</v>
      </c>
      <c r="M197" s="10">
        <f aca="true" t="shared" si="38" ref="M197:S201">+E197/E$201*100</f>
        <v>70.37037037037037</v>
      </c>
      <c r="N197" s="10">
        <f t="shared" si="38"/>
        <v>45.65217391304348</v>
      </c>
      <c r="O197" s="10">
        <f t="shared" si="38"/>
        <v>59.32203389830508</v>
      </c>
      <c r="P197" s="10">
        <f t="shared" si="38"/>
        <v>43.57142857142857</v>
      </c>
      <c r="Q197" s="10">
        <f t="shared" si="38"/>
        <v>36.092715231788084</v>
      </c>
      <c r="R197" s="10">
        <f t="shared" si="38"/>
        <v>24.12280701754386</v>
      </c>
      <c r="S197" s="10">
        <f t="shared" si="38"/>
        <v>38.655462184873954</v>
      </c>
    </row>
    <row r="198" spans="1:19" ht="13.5" customHeight="1">
      <c r="A198" s="58"/>
      <c r="B198" s="50"/>
      <c r="C198" s="21" t="s">
        <v>86</v>
      </c>
      <c r="D198" s="36">
        <v>3</v>
      </c>
      <c r="E198" s="23">
        <v>7</v>
      </c>
      <c r="F198" s="23">
        <v>16</v>
      </c>
      <c r="G198" s="23">
        <v>7</v>
      </c>
      <c r="H198" s="23">
        <v>30</v>
      </c>
      <c r="I198" s="23">
        <v>56</v>
      </c>
      <c r="J198" s="23">
        <v>36</v>
      </c>
      <c r="K198" s="24">
        <v>155</v>
      </c>
      <c r="L198" s="9">
        <f>+D198/D$201*100</f>
        <v>9.67741935483871</v>
      </c>
      <c r="M198" s="10">
        <f t="shared" si="38"/>
        <v>25.925925925925924</v>
      </c>
      <c r="N198" s="10">
        <f t="shared" si="38"/>
        <v>34.78260869565217</v>
      </c>
      <c r="O198" s="10">
        <f t="shared" si="38"/>
        <v>11.864406779661017</v>
      </c>
      <c r="P198" s="10">
        <f t="shared" si="38"/>
        <v>21.428571428571427</v>
      </c>
      <c r="Q198" s="10">
        <f t="shared" si="38"/>
        <v>18.543046357615893</v>
      </c>
      <c r="R198" s="10">
        <f t="shared" si="38"/>
        <v>15.789473684210526</v>
      </c>
      <c r="S198" s="10">
        <f t="shared" si="38"/>
        <v>18.60744297719088</v>
      </c>
    </row>
    <row r="199" spans="1:19" ht="13.5" customHeight="1">
      <c r="A199" s="58"/>
      <c r="B199" s="50"/>
      <c r="C199" s="21" t="s">
        <v>87</v>
      </c>
      <c r="D199" s="36">
        <v>6</v>
      </c>
      <c r="E199" s="23">
        <v>1</v>
      </c>
      <c r="F199" s="23">
        <v>9</v>
      </c>
      <c r="G199" s="23">
        <v>17</v>
      </c>
      <c r="H199" s="23">
        <v>49</v>
      </c>
      <c r="I199" s="23">
        <v>137</v>
      </c>
      <c r="J199" s="23">
        <v>137</v>
      </c>
      <c r="K199" s="24">
        <v>356</v>
      </c>
      <c r="L199" s="9">
        <f>+D199/D$201*100</f>
        <v>19.35483870967742</v>
      </c>
      <c r="M199" s="10">
        <f t="shared" si="38"/>
        <v>3.7037037037037033</v>
      </c>
      <c r="N199" s="10">
        <f t="shared" si="38"/>
        <v>19.565217391304348</v>
      </c>
      <c r="O199" s="10">
        <f t="shared" si="38"/>
        <v>28.8135593220339</v>
      </c>
      <c r="P199" s="10">
        <f t="shared" si="38"/>
        <v>35</v>
      </c>
      <c r="Q199" s="10">
        <f t="shared" si="38"/>
        <v>45.36423841059602</v>
      </c>
      <c r="R199" s="10">
        <f t="shared" si="38"/>
        <v>60.08771929824561</v>
      </c>
      <c r="S199" s="10">
        <f t="shared" si="38"/>
        <v>42.737094837935174</v>
      </c>
    </row>
    <row r="200" spans="1:19" ht="13.5" customHeight="1">
      <c r="A200" s="58"/>
      <c r="B200" s="50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3.5" customHeight="1">
      <c r="A201" s="58"/>
      <c r="B201" s="50"/>
      <c r="C201" s="22" t="s">
        <v>10</v>
      </c>
      <c r="D201" s="37">
        <v>31</v>
      </c>
      <c r="E201" s="27">
        <v>27</v>
      </c>
      <c r="F201" s="27">
        <v>46</v>
      </c>
      <c r="G201" s="27">
        <v>59</v>
      </c>
      <c r="H201" s="27">
        <v>140</v>
      </c>
      <c r="I201" s="27">
        <v>302</v>
      </c>
      <c r="J201" s="27">
        <v>228</v>
      </c>
      <c r="K201" s="28">
        <v>833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3.5" customHeight="1">
      <c r="A202" s="48"/>
      <c r="B202" s="49" t="s">
        <v>54</v>
      </c>
      <c r="C202" s="20" t="s">
        <v>85</v>
      </c>
      <c r="D202" s="36">
        <v>27</v>
      </c>
      <c r="E202" s="23">
        <v>15</v>
      </c>
      <c r="F202" s="23">
        <v>8</v>
      </c>
      <c r="G202" s="23">
        <v>30</v>
      </c>
      <c r="H202" s="23">
        <v>67</v>
      </c>
      <c r="I202" s="23">
        <v>111</v>
      </c>
      <c r="J202" s="23">
        <v>45</v>
      </c>
      <c r="K202" s="24">
        <v>303</v>
      </c>
      <c r="L202" s="7">
        <f>+D202/D$206*100</f>
        <v>93.10344827586206</v>
      </c>
      <c r="M202" s="8">
        <f aca="true" t="shared" si="39" ref="M202:S206">+E202/E$206*100</f>
        <v>50</v>
      </c>
      <c r="N202" s="8">
        <f t="shared" si="39"/>
        <v>44.44444444444444</v>
      </c>
      <c r="O202" s="8">
        <f t="shared" si="39"/>
        <v>50</v>
      </c>
      <c r="P202" s="8">
        <f t="shared" si="39"/>
        <v>41.358024691358025</v>
      </c>
      <c r="Q202" s="8">
        <f t="shared" si="39"/>
        <v>33.63636363636363</v>
      </c>
      <c r="R202" s="8">
        <f t="shared" si="39"/>
        <v>22.84263959390863</v>
      </c>
      <c r="S202" s="8">
        <f t="shared" si="39"/>
        <v>36.68280871670702</v>
      </c>
    </row>
    <row r="203" spans="1:19" ht="13.5" customHeight="1">
      <c r="A203" s="48"/>
      <c r="B203" s="50"/>
      <c r="C203" s="21" t="s">
        <v>86</v>
      </c>
      <c r="D203" s="36">
        <v>1</v>
      </c>
      <c r="E203" s="23">
        <v>7</v>
      </c>
      <c r="F203" s="23">
        <v>3</v>
      </c>
      <c r="G203" s="23">
        <v>17</v>
      </c>
      <c r="H203" s="23">
        <v>31</v>
      </c>
      <c r="I203" s="23">
        <v>59</v>
      </c>
      <c r="J203" s="23">
        <v>31</v>
      </c>
      <c r="K203" s="24">
        <v>149</v>
      </c>
      <c r="L203" s="9">
        <f>+D203/D$206*100</f>
        <v>3.4482758620689653</v>
      </c>
      <c r="M203" s="10">
        <f t="shared" si="39"/>
        <v>23.333333333333332</v>
      </c>
      <c r="N203" s="10">
        <f t="shared" si="39"/>
        <v>16.666666666666664</v>
      </c>
      <c r="O203" s="10">
        <f t="shared" si="39"/>
        <v>28.333333333333332</v>
      </c>
      <c r="P203" s="10">
        <f t="shared" si="39"/>
        <v>19.1358024691358</v>
      </c>
      <c r="Q203" s="10">
        <f t="shared" si="39"/>
        <v>17.87878787878788</v>
      </c>
      <c r="R203" s="10">
        <f t="shared" si="39"/>
        <v>15.736040609137056</v>
      </c>
      <c r="S203" s="10">
        <f t="shared" si="39"/>
        <v>18.038740920096853</v>
      </c>
    </row>
    <row r="204" spans="1:19" ht="13.5" customHeight="1">
      <c r="A204" s="48"/>
      <c r="B204" s="50"/>
      <c r="C204" s="21" t="s">
        <v>87</v>
      </c>
      <c r="D204" s="36">
        <v>1</v>
      </c>
      <c r="E204" s="23">
        <v>8</v>
      </c>
      <c r="F204" s="23">
        <v>7</v>
      </c>
      <c r="G204" s="23">
        <v>13</v>
      </c>
      <c r="H204" s="23">
        <v>64</v>
      </c>
      <c r="I204" s="23">
        <v>160</v>
      </c>
      <c r="J204" s="23">
        <v>121</v>
      </c>
      <c r="K204" s="24">
        <v>374</v>
      </c>
      <c r="L204" s="9">
        <f>+D204/D$206*100</f>
        <v>3.4482758620689653</v>
      </c>
      <c r="M204" s="10">
        <f t="shared" si="39"/>
        <v>26.666666666666668</v>
      </c>
      <c r="N204" s="10">
        <f t="shared" si="39"/>
        <v>38.88888888888889</v>
      </c>
      <c r="O204" s="10">
        <f t="shared" si="39"/>
        <v>21.666666666666668</v>
      </c>
      <c r="P204" s="10">
        <f t="shared" si="39"/>
        <v>39.50617283950617</v>
      </c>
      <c r="Q204" s="10">
        <f t="shared" si="39"/>
        <v>48.484848484848484</v>
      </c>
      <c r="R204" s="10">
        <f t="shared" si="39"/>
        <v>61.42131979695431</v>
      </c>
      <c r="S204" s="10">
        <f t="shared" si="39"/>
        <v>45.27845036319613</v>
      </c>
    </row>
    <row r="205" spans="1:19" ht="13.5" customHeight="1">
      <c r="A205" s="48"/>
      <c r="B205" s="51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4">
        <v>0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0</v>
      </c>
      <c r="Q205" s="10">
        <f t="shared" si="39"/>
        <v>0</v>
      </c>
      <c r="R205" s="10">
        <f t="shared" si="39"/>
        <v>0</v>
      </c>
      <c r="S205" s="10">
        <f t="shared" si="39"/>
        <v>0</v>
      </c>
    </row>
    <row r="206" spans="1:19" ht="13.5" customHeight="1">
      <c r="A206" s="48"/>
      <c r="B206" s="51"/>
      <c r="C206" s="22" t="s">
        <v>10</v>
      </c>
      <c r="D206" s="36">
        <v>29</v>
      </c>
      <c r="E206" s="23">
        <v>30</v>
      </c>
      <c r="F206" s="23">
        <v>18</v>
      </c>
      <c r="G206" s="23">
        <v>60</v>
      </c>
      <c r="H206" s="23">
        <v>162</v>
      </c>
      <c r="I206" s="23">
        <v>330</v>
      </c>
      <c r="J206" s="23">
        <v>197</v>
      </c>
      <c r="K206" s="24">
        <v>826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58"/>
      <c r="B207" s="50" t="s">
        <v>55</v>
      </c>
      <c r="C207" s="20" t="s">
        <v>85</v>
      </c>
      <c r="D207" s="35">
        <v>13</v>
      </c>
      <c r="E207" s="25">
        <v>26</v>
      </c>
      <c r="F207" s="25">
        <v>7</v>
      </c>
      <c r="G207" s="25">
        <v>28</v>
      </c>
      <c r="H207" s="25">
        <v>63</v>
      </c>
      <c r="I207" s="25">
        <v>106</v>
      </c>
      <c r="J207" s="25">
        <v>74</v>
      </c>
      <c r="K207" s="26">
        <v>317</v>
      </c>
      <c r="L207" s="9">
        <f>+D207/D$211*100</f>
        <v>59.09090909090909</v>
      </c>
      <c r="M207" s="10">
        <f aca="true" t="shared" si="40" ref="M207:S211">+E207/E$211*100</f>
        <v>74.28571428571429</v>
      </c>
      <c r="N207" s="10">
        <f t="shared" si="40"/>
        <v>33.33333333333333</v>
      </c>
      <c r="O207" s="10">
        <f t="shared" si="40"/>
        <v>44.44444444444444</v>
      </c>
      <c r="P207" s="10">
        <f t="shared" si="40"/>
        <v>34.23913043478261</v>
      </c>
      <c r="Q207" s="10">
        <f t="shared" si="40"/>
        <v>35.45150501672241</v>
      </c>
      <c r="R207" s="10">
        <f t="shared" si="40"/>
        <v>28.90625</v>
      </c>
      <c r="S207" s="10">
        <f t="shared" si="40"/>
        <v>36.02272727272727</v>
      </c>
    </row>
    <row r="208" spans="1:19" ht="13.5" customHeight="1">
      <c r="A208" s="58"/>
      <c r="B208" s="50"/>
      <c r="C208" s="21" t="s">
        <v>86</v>
      </c>
      <c r="D208" s="36">
        <v>5</v>
      </c>
      <c r="E208" s="23">
        <v>3</v>
      </c>
      <c r="F208" s="23">
        <v>7</v>
      </c>
      <c r="G208" s="23">
        <v>14</v>
      </c>
      <c r="H208" s="23">
        <v>32</v>
      </c>
      <c r="I208" s="23">
        <v>53</v>
      </c>
      <c r="J208" s="23">
        <v>46</v>
      </c>
      <c r="K208" s="24">
        <v>160</v>
      </c>
      <c r="L208" s="9">
        <f>+D208/D$211*100</f>
        <v>22.727272727272727</v>
      </c>
      <c r="M208" s="10">
        <f t="shared" si="40"/>
        <v>8.571428571428571</v>
      </c>
      <c r="N208" s="10">
        <f t="shared" si="40"/>
        <v>33.33333333333333</v>
      </c>
      <c r="O208" s="10">
        <f t="shared" si="40"/>
        <v>22.22222222222222</v>
      </c>
      <c r="P208" s="10">
        <f t="shared" si="40"/>
        <v>17.391304347826086</v>
      </c>
      <c r="Q208" s="10">
        <f t="shared" si="40"/>
        <v>17.725752508361204</v>
      </c>
      <c r="R208" s="10">
        <f t="shared" si="40"/>
        <v>17.96875</v>
      </c>
      <c r="S208" s="10">
        <f t="shared" si="40"/>
        <v>18.181818181818183</v>
      </c>
    </row>
    <row r="209" spans="1:19" ht="13.5" customHeight="1">
      <c r="A209" s="58"/>
      <c r="B209" s="50"/>
      <c r="C209" s="21" t="s">
        <v>87</v>
      </c>
      <c r="D209" s="36">
        <v>4</v>
      </c>
      <c r="E209" s="23">
        <v>6</v>
      </c>
      <c r="F209" s="23">
        <v>7</v>
      </c>
      <c r="G209" s="23">
        <v>21</v>
      </c>
      <c r="H209" s="23">
        <v>89</v>
      </c>
      <c r="I209" s="23">
        <v>140</v>
      </c>
      <c r="J209" s="23">
        <v>136</v>
      </c>
      <c r="K209" s="24">
        <v>403</v>
      </c>
      <c r="L209" s="9">
        <f>+D209/D$211*100</f>
        <v>18.181818181818183</v>
      </c>
      <c r="M209" s="10">
        <f t="shared" si="40"/>
        <v>17.142857142857142</v>
      </c>
      <c r="N209" s="10">
        <f t="shared" si="40"/>
        <v>33.33333333333333</v>
      </c>
      <c r="O209" s="10">
        <f t="shared" si="40"/>
        <v>33.33333333333333</v>
      </c>
      <c r="P209" s="10">
        <f t="shared" si="40"/>
        <v>48.369565217391305</v>
      </c>
      <c r="Q209" s="10">
        <f t="shared" si="40"/>
        <v>46.82274247491639</v>
      </c>
      <c r="R209" s="10">
        <f t="shared" si="40"/>
        <v>53.125</v>
      </c>
      <c r="S209" s="10">
        <f t="shared" si="40"/>
        <v>45.79545454545455</v>
      </c>
    </row>
    <row r="210" spans="1:19" ht="13.5" customHeight="1">
      <c r="A210" s="58"/>
      <c r="B210" s="51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4">
        <v>0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0</v>
      </c>
      <c r="R210" s="10">
        <f t="shared" si="40"/>
        <v>0</v>
      </c>
      <c r="S210" s="10">
        <f t="shared" si="40"/>
        <v>0</v>
      </c>
    </row>
    <row r="211" spans="1:19" ht="13.5" customHeight="1" thickBot="1">
      <c r="A211" s="58"/>
      <c r="B211" s="51"/>
      <c r="C211" s="21" t="s">
        <v>10</v>
      </c>
      <c r="D211" s="36">
        <v>22</v>
      </c>
      <c r="E211" s="23">
        <v>35</v>
      </c>
      <c r="F211" s="23">
        <v>21</v>
      </c>
      <c r="G211" s="23">
        <v>63</v>
      </c>
      <c r="H211" s="23">
        <v>184</v>
      </c>
      <c r="I211" s="23">
        <v>299</v>
      </c>
      <c r="J211" s="23">
        <v>256</v>
      </c>
      <c r="K211" s="24">
        <v>880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3.5" customHeight="1">
      <c r="A212" s="58"/>
      <c r="B212" s="55" t="s">
        <v>56</v>
      </c>
      <c r="C212" s="43" t="s">
        <v>85</v>
      </c>
      <c r="D212" s="39">
        <v>40</v>
      </c>
      <c r="E212" s="31">
        <v>34</v>
      </c>
      <c r="F212" s="31">
        <v>34</v>
      </c>
      <c r="G212" s="31">
        <v>32</v>
      </c>
      <c r="H212" s="31">
        <v>100</v>
      </c>
      <c r="I212" s="31">
        <v>142</v>
      </c>
      <c r="J212" s="31">
        <v>89</v>
      </c>
      <c r="K212" s="32">
        <v>471</v>
      </c>
      <c r="L212" s="15">
        <f>+D212/D$216*100</f>
        <v>80</v>
      </c>
      <c r="M212" s="16">
        <f aca="true" t="shared" si="41" ref="M212:S216">+E212/E$216*100</f>
        <v>69.38775510204081</v>
      </c>
      <c r="N212" s="16">
        <f t="shared" si="41"/>
        <v>57.6271186440678</v>
      </c>
      <c r="O212" s="16">
        <f t="shared" si="41"/>
        <v>54.23728813559322</v>
      </c>
      <c r="P212" s="16">
        <f t="shared" si="41"/>
        <v>43.859649122807014</v>
      </c>
      <c r="Q212" s="16">
        <f t="shared" si="41"/>
        <v>32.56880733944954</v>
      </c>
      <c r="R212" s="16">
        <f t="shared" si="41"/>
        <v>26.726726726726728</v>
      </c>
      <c r="S212" s="16">
        <f t="shared" si="41"/>
        <v>38.79736408566721</v>
      </c>
    </row>
    <row r="213" spans="1:19" ht="13.5" customHeight="1">
      <c r="A213" s="58"/>
      <c r="B213" s="50"/>
      <c r="C213" s="41" t="s">
        <v>86</v>
      </c>
      <c r="D213" s="36">
        <v>7</v>
      </c>
      <c r="E213" s="23">
        <v>11</v>
      </c>
      <c r="F213" s="23">
        <v>11</v>
      </c>
      <c r="G213" s="23">
        <v>12</v>
      </c>
      <c r="H213" s="23">
        <v>58</v>
      </c>
      <c r="I213" s="23">
        <v>80</v>
      </c>
      <c r="J213" s="23">
        <v>75</v>
      </c>
      <c r="K213" s="24">
        <v>254</v>
      </c>
      <c r="L213" s="9">
        <f>+D213/D$216*100</f>
        <v>14.000000000000002</v>
      </c>
      <c r="M213" s="10">
        <f t="shared" si="41"/>
        <v>22.448979591836736</v>
      </c>
      <c r="N213" s="10">
        <f t="shared" si="41"/>
        <v>18.64406779661017</v>
      </c>
      <c r="O213" s="10">
        <f t="shared" si="41"/>
        <v>20.33898305084746</v>
      </c>
      <c r="P213" s="10">
        <f t="shared" si="41"/>
        <v>25.438596491228072</v>
      </c>
      <c r="Q213" s="10">
        <f t="shared" si="41"/>
        <v>18.34862385321101</v>
      </c>
      <c r="R213" s="10">
        <f t="shared" si="41"/>
        <v>22.52252252252252</v>
      </c>
      <c r="S213" s="10">
        <f t="shared" si="41"/>
        <v>20.922570016474467</v>
      </c>
    </row>
    <row r="214" spans="1:19" ht="13.5" customHeight="1">
      <c r="A214" s="58"/>
      <c r="B214" s="50"/>
      <c r="C214" s="41" t="s">
        <v>87</v>
      </c>
      <c r="D214" s="36">
        <v>3</v>
      </c>
      <c r="E214" s="23">
        <v>4</v>
      </c>
      <c r="F214" s="23">
        <v>14</v>
      </c>
      <c r="G214" s="23">
        <v>15</v>
      </c>
      <c r="H214" s="23">
        <v>70</v>
      </c>
      <c r="I214" s="23">
        <v>214</v>
      </c>
      <c r="J214" s="23">
        <v>169</v>
      </c>
      <c r="K214" s="24">
        <v>489</v>
      </c>
      <c r="L214" s="9">
        <f>+D214/D$216*100</f>
        <v>6</v>
      </c>
      <c r="M214" s="10">
        <f t="shared" si="41"/>
        <v>8.16326530612245</v>
      </c>
      <c r="N214" s="10">
        <f t="shared" si="41"/>
        <v>23.728813559322035</v>
      </c>
      <c r="O214" s="10">
        <f t="shared" si="41"/>
        <v>25.423728813559322</v>
      </c>
      <c r="P214" s="10">
        <f t="shared" si="41"/>
        <v>30.701754385964914</v>
      </c>
      <c r="Q214" s="10">
        <f t="shared" si="41"/>
        <v>49.08256880733945</v>
      </c>
      <c r="R214" s="10">
        <f t="shared" si="41"/>
        <v>50.750750750750754</v>
      </c>
      <c r="S214" s="10">
        <f t="shared" si="41"/>
        <v>40.28006589785832</v>
      </c>
    </row>
    <row r="215" spans="1:19" ht="13.5" customHeight="1">
      <c r="A215" s="58"/>
      <c r="B215" s="51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4">
        <v>0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</v>
      </c>
      <c r="R215" s="10">
        <f t="shared" si="41"/>
        <v>0</v>
      </c>
      <c r="S215" s="10">
        <f t="shared" si="41"/>
        <v>0</v>
      </c>
    </row>
    <row r="216" spans="1:19" ht="13.5" customHeight="1">
      <c r="A216" s="58"/>
      <c r="B216" s="51"/>
      <c r="C216" s="45" t="s">
        <v>10</v>
      </c>
      <c r="D216" s="36">
        <v>50</v>
      </c>
      <c r="E216" s="23">
        <v>49</v>
      </c>
      <c r="F216" s="23">
        <v>59</v>
      </c>
      <c r="G216" s="23">
        <v>59</v>
      </c>
      <c r="H216" s="23">
        <v>228</v>
      </c>
      <c r="I216" s="23">
        <v>436</v>
      </c>
      <c r="J216" s="23">
        <v>333</v>
      </c>
      <c r="K216" s="24">
        <v>1214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58"/>
      <c r="B217" s="50" t="s">
        <v>57</v>
      </c>
      <c r="C217" s="19" t="s">
        <v>85</v>
      </c>
      <c r="D217" s="35">
        <v>114</v>
      </c>
      <c r="E217" s="25">
        <v>118</v>
      </c>
      <c r="F217" s="25">
        <v>83</v>
      </c>
      <c r="G217" s="25">
        <v>112</v>
      </c>
      <c r="H217" s="25">
        <v>221</v>
      </c>
      <c r="I217" s="25">
        <v>387</v>
      </c>
      <c r="J217" s="25">
        <v>247</v>
      </c>
      <c r="K217" s="26">
        <v>1282</v>
      </c>
      <c r="L217" s="9">
        <f>+D217/D$221*100</f>
        <v>72.15189873417721</v>
      </c>
      <c r="M217" s="10">
        <f aca="true" t="shared" si="42" ref="M217:S221">+E217/E$221*100</f>
        <v>67.42857142857143</v>
      </c>
      <c r="N217" s="10">
        <f t="shared" si="42"/>
        <v>54.60526315789473</v>
      </c>
      <c r="O217" s="10">
        <f t="shared" si="42"/>
        <v>47.45762711864407</v>
      </c>
      <c r="P217" s="10">
        <f t="shared" si="42"/>
        <v>41.46341463414634</v>
      </c>
      <c r="Q217" s="10">
        <f t="shared" si="42"/>
        <v>34.959349593495936</v>
      </c>
      <c r="R217" s="10">
        <f t="shared" si="42"/>
        <v>28.687572590011612</v>
      </c>
      <c r="S217" s="10">
        <f t="shared" si="42"/>
        <v>39.788950962135324</v>
      </c>
    </row>
    <row r="218" spans="1:19" ht="13.5" customHeight="1">
      <c r="A218" s="58"/>
      <c r="B218" s="50"/>
      <c r="C218" s="41" t="s">
        <v>86</v>
      </c>
      <c r="D218" s="36">
        <v>28</v>
      </c>
      <c r="E218" s="23">
        <v>34</v>
      </c>
      <c r="F218" s="23">
        <v>31</v>
      </c>
      <c r="G218" s="23">
        <v>67</v>
      </c>
      <c r="H218" s="23">
        <v>120</v>
      </c>
      <c r="I218" s="23">
        <v>245</v>
      </c>
      <c r="J218" s="23">
        <v>197</v>
      </c>
      <c r="K218" s="24">
        <v>722</v>
      </c>
      <c r="L218" s="9">
        <f>+D218/D$221*100</f>
        <v>17.72151898734177</v>
      </c>
      <c r="M218" s="10">
        <f t="shared" si="42"/>
        <v>19.428571428571427</v>
      </c>
      <c r="N218" s="10">
        <f t="shared" si="42"/>
        <v>20.394736842105264</v>
      </c>
      <c r="O218" s="10">
        <f t="shared" si="42"/>
        <v>28.389830508474578</v>
      </c>
      <c r="P218" s="10">
        <f t="shared" si="42"/>
        <v>22.5140712945591</v>
      </c>
      <c r="Q218" s="10">
        <f t="shared" si="42"/>
        <v>22.131887985546523</v>
      </c>
      <c r="R218" s="10">
        <f t="shared" si="42"/>
        <v>22.880371660859467</v>
      </c>
      <c r="S218" s="10">
        <f t="shared" si="42"/>
        <v>22.408441961514587</v>
      </c>
    </row>
    <row r="219" spans="1:19" ht="13.5" customHeight="1">
      <c r="A219" s="58"/>
      <c r="B219" s="50"/>
      <c r="C219" s="41" t="s">
        <v>87</v>
      </c>
      <c r="D219" s="36">
        <v>16</v>
      </c>
      <c r="E219" s="23">
        <v>23</v>
      </c>
      <c r="F219" s="23">
        <v>38</v>
      </c>
      <c r="G219" s="23">
        <v>57</v>
      </c>
      <c r="H219" s="23">
        <v>192</v>
      </c>
      <c r="I219" s="23">
        <v>475</v>
      </c>
      <c r="J219" s="23">
        <v>417</v>
      </c>
      <c r="K219" s="24">
        <v>1218</v>
      </c>
      <c r="L219" s="9">
        <f>+D219/D$221*100</f>
        <v>10.126582278481013</v>
      </c>
      <c r="M219" s="10">
        <f t="shared" si="42"/>
        <v>13.142857142857142</v>
      </c>
      <c r="N219" s="10">
        <f t="shared" si="42"/>
        <v>25</v>
      </c>
      <c r="O219" s="10">
        <f t="shared" si="42"/>
        <v>24.152542372881356</v>
      </c>
      <c r="P219" s="10">
        <f t="shared" si="42"/>
        <v>36.02251407129456</v>
      </c>
      <c r="Q219" s="10">
        <f t="shared" si="42"/>
        <v>42.908762420957544</v>
      </c>
      <c r="R219" s="10">
        <f t="shared" si="42"/>
        <v>48.43205574912892</v>
      </c>
      <c r="S219" s="10">
        <f t="shared" si="42"/>
        <v>37.80260707635009</v>
      </c>
    </row>
    <row r="220" spans="1:19" ht="13.5" customHeight="1">
      <c r="A220" s="58"/>
      <c r="B220" s="50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3.5" customHeight="1">
      <c r="A221" s="58"/>
      <c r="B221" s="50"/>
      <c r="C221" s="45" t="s">
        <v>10</v>
      </c>
      <c r="D221" s="37">
        <v>158</v>
      </c>
      <c r="E221" s="27">
        <v>175</v>
      </c>
      <c r="F221" s="27">
        <v>152</v>
      </c>
      <c r="G221" s="27">
        <v>236</v>
      </c>
      <c r="H221" s="27">
        <v>533</v>
      </c>
      <c r="I221" s="27">
        <v>1107</v>
      </c>
      <c r="J221" s="27">
        <v>861</v>
      </c>
      <c r="K221" s="28">
        <v>3222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3.5" customHeight="1">
      <c r="A222" s="58"/>
      <c r="B222" s="49" t="s">
        <v>58</v>
      </c>
      <c r="C222" s="19" t="s">
        <v>85</v>
      </c>
      <c r="D222" s="36">
        <v>21</v>
      </c>
      <c r="E222" s="23">
        <v>24</v>
      </c>
      <c r="F222" s="23">
        <v>25</v>
      </c>
      <c r="G222" s="23">
        <v>30</v>
      </c>
      <c r="H222" s="23">
        <v>62</v>
      </c>
      <c r="I222" s="23">
        <v>93</v>
      </c>
      <c r="J222" s="23">
        <v>51</v>
      </c>
      <c r="K222" s="24">
        <v>306</v>
      </c>
      <c r="L222" s="7">
        <f>+D222/D$226*100</f>
        <v>61.76470588235294</v>
      </c>
      <c r="M222" s="8">
        <f aca="true" t="shared" si="43" ref="M222:S226">+E222/E$226*100</f>
        <v>63.1578947368421</v>
      </c>
      <c r="N222" s="8">
        <f t="shared" si="43"/>
        <v>47.16981132075472</v>
      </c>
      <c r="O222" s="8">
        <f t="shared" si="43"/>
        <v>42.25352112676056</v>
      </c>
      <c r="P222" s="8">
        <f t="shared" si="43"/>
        <v>43.35664335664335</v>
      </c>
      <c r="Q222" s="8">
        <f t="shared" si="43"/>
        <v>36.328125</v>
      </c>
      <c r="R222" s="8">
        <f t="shared" si="43"/>
        <v>25.12315270935961</v>
      </c>
      <c r="S222" s="8">
        <f t="shared" si="43"/>
        <v>38.34586466165413</v>
      </c>
    </row>
    <row r="223" spans="1:19" ht="13.5" customHeight="1">
      <c r="A223" s="58"/>
      <c r="B223" s="50"/>
      <c r="C223" s="41" t="s">
        <v>86</v>
      </c>
      <c r="D223" s="36">
        <v>6</v>
      </c>
      <c r="E223" s="23">
        <v>8</v>
      </c>
      <c r="F223" s="23">
        <v>15</v>
      </c>
      <c r="G223" s="23">
        <v>15</v>
      </c>
      <c r="H223" s="23">
        <v>34</v>
      </c>
      <c r="I223" s="23">
        <v>63</v>
      </c>
      <c r="J223" s="23">
        <v>57</v>
      </c>
      <c r="K223" s="24">
        <v>198</v>
      </c>
      <c r="L223" s="9">
        <f>+D223/D$226*100</f>
        <v>17.647058823529413</v>
      </c>
      <c r="M223" s="10">
        <f t="shared" si="43"/>
        <v>21.052631578947366</v>
      </c>
      <c r="N223" s="10">
        <f t="shared" si="43"/>
        <v>28.30188679245283</v>
      </c>
      <c r="O223" s="10">
        <f t="shared" si="43"/>
        <v>21.12676056338028</v>
      </c>
      <c r="P223" s="10">
        <f t="shared" si="43"/>
        <v>23.776223776223777</v>
      </c>
      <c r="Q223" s="10">
        <f t="shared" si="43"/>
        <v>24.609375</v>
      </c>
      <c r="R223" s="10">
        <f t="shared" si="43"/>
        <v>28.078817733990146</v>
      </c>
      <c r="S223" s="10">
        <f t="shared" si="43"/>
        <v>24.81203007518797</v>
      </c>
    </row>
    <row r="224" spans="1:19" ht="13.5" customHeight="1">
      <c r="A224" s="58"/>
      <c r="B224" s="50"/>
      <c r="C224" s="41" t="s">
        <v>87</v>
      </c>
      <c r="D224" s="36">
        <v>7</v>
      </c>
      <c r="E224" s="23">
        <v>6</v>
      </c>
      <c r="F224" s="23">
        <v>13</v>
      </c>
      <c r="G224" s="23">
        <v>26</v>
      </c>
      <c r="H224" s="23">
        <v>47</v>
      </c>
      <c r="I224" s="23">
        <v>100</v>
      </c>
      <c r="J224" s="23">
        <v>95</v>
      </c>
      <c r="K224" s="24">
        <v>294</v>
      </c>
      <c r="L224" s="9">
        <f>+D224/D$226*100</f>
        <v>20.588235294117645</v>
      </c>
      <c r="M224" s="10">
        <f t="shared" si="43"/>
        <v>15.789473684210526</v>
      </c>
      <c r="N224" s="10">
        <f t="shared" si="43"/>
        <v>24.528301886792452</v>
      </c>
      <c r="O224" s="10">
        <f t="shared" si="43"/>
        <v>36.61971830985916</v>
      </c>
      <c r="P224" s="10">
        <f t="shared" si="43"/>
        <v>32.86713286713287</v>
      </c>
      <c r="Q224" s="10">
        <f t="shared" si="43"/>
        <v>39.0625</v>
      </c>
      <c r="R224" s="10">
        <f t="shared" si="43"/>
        <v>46.79802955665024</v>
      </c>
      <c r="S224" s="10">
        <f t="shared" si="43"/>
        <v>36.84210526315789</v>
      </c>
    </row>
    <row r="225" spans="1:19" ht="13.5" customHeight="1">
      <c r="A225" s="58"/>
      <c r="B225" s="51"/>
      <c r="C225" s="41" t="s">
        <v>15</v>
      </c>
      <c r="D225" s="36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4">
        <v>0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0</v>
      </c>
      <c r="P225" s="10">
        <f t="shared" si="43"/>
        <v>0</v>
      </c>
      <c r="Q225" s="10">
        <f t="shared" si="43"/>
        <v>0</v>
      </c>
      <c r="R225" s="10">
        <f t="shared" si="43"/>
        <v>0</v>
      </c>
      <c r="S225" s="10">
        <f t="shared" si="43"/>
        <v>0</v>
      </c>
    </row>
    <row r="226" spans="1:19" ht="13.5" customHeight="1">
      <c r="A226" s="58"/>
      <c r="B226" s="51"/>
      <c r="C226" s="45" t="s">
        <v>10</v>
      </c>
      <c r="D226" s="36">
        <v>34</v>
      </c>
      <c r="E226" s="23">
        <v>38</v>
      </c>
      <c r="F226" s="23">
        <v>53</v>
      </c>
      <c r="G226" s="23">
        <v>71</v>
      </c>
      <c r="H226" s="23">
        <v>143</v>
      </c>
      <c r="I226" s="23">
        <v>256</v>
      </c>
      <c r="J226" s="23">
        <v>203</v>
      </c>
      <c r="K226" s="24">
        <v>798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58"/>
      <c r="B227" s="50" t="s">
        <v>59</v>
      </c>
      <c r="C227" s="19" t="s">
        <v>85</v>
      </c>
      <c r="D227" s="35">
        <v>20</v>
      </c>
      <c r="E227" s="25">
        <v>19</v>
      </c>
      <c r="F227" s="25">
        <v>16</v>
      </c>
      <c r="G227" s="25">
        <v>20</v>
      </c>
      <c r="H227" s="25">
        <v>62</v>
      </c>
      <c r="I227" s="25">
        <v>123</v>
      </c>
      <c r="J227" s="25">
        <v>71</v>
      </c>
      <c r="K227" s="26">
        <v>331</v>
      </c>
      <c r="L227" s="9">
        <f>+D227/D$231*100</f>
        <v>86.95652173913044</v>
      </c>
      <c r="M227" s="10">
        <f aca="true" t="shared" si="44" ref="M227:S231">+E227/E$231*100</f>
        <v>59.375</v>
      </c>
      <c r="N227" s="10">
        <f t="shared" si="44"/>
        <v>53.333333333333336</v>
      </c>
      <c r="O227" s="10">
        <f t="shared" si="44"/>
        <v>48.78048780487805</v>
      </c>
      <c r="P227" s="10">
        <f t="shared" si="44"/>
        <v>52.54237288135594</v>
      </c>
      <c r="Q227" s="10">
        <f t="shared" si="44"/>
        <v>39.171974522293</v>
      </c>
      <c r="R227" s="10">
        <f t="shared" si="44"/>
        <v>31.838565022421523</v>
      </c>
      <c r="S227" s="10">
        <f t="shared" si="44"/>
        <v>42.381562099871964</v>
      </c>
    </row>
    <row r="228" spans="1:19" ht="13.5" customHeight="1">
      <c r="A228" s="58"/>
      <c r="B228" s="50"/>
      <c r="C228" s="41" t="s">
        <v>86</v>
      </c>
      <c r="D228" s="36">
        <v>2</v>
      </c>
      <c r="E228" s="23">
        <v>9</v>
      </c>
      <c r="F228" s="23">
        <v>7</v>
      </c>
      <c r="G228" s="23">
        <v>6</v>
      </c>
      <c r="H228" s="23">
        <v>23</v>
      </c>
      <c r="I228" s="23">
        <v>71</v>
      </c>
      <c r="J228" s="23">
        <v>53</v>
      </c>
      <c r="K228" s="24">
        <v>171</v>
      </c>
      <c r="L228" s="9">
        <f>+D228/D$231*100</f>
        <v>8.695652173913043</v>
      </c>
      <c r="M228" s="10">
        <f t="shared" si="44"/>
        <v>28.125</v>
      </c>
      <c r="N228" s="10">
        <f t="shared" si="44"/>
        <v>23.333333333333332</v>
      </c>
      <c r="O228" s="10">
        <f t="shared" si="44"/>
        <v>14.634146341463413</v>
      </c>
      <c r="P228" s="10">
        <f t="shared" si="44"/>
        <v>19.491525423728813</v>
      </c>
      <c r="Q228" s="10">
        <f t="shared" si="44"/>
        <v>22.611464968152866</v>
      </c>
      <c r="R228" s="10">
        <f t="shared" si="44"/>
        <v>23.766816143497756</v>
      </c>
      <c r="S228" s="10">
        <f t="shared" si="44"/>
        <v>21.895006402048654</v>
      </c>
    </row>
    <row r="229" spans="1:19" ht="13.5" customHeight="1">
      <c r="A229" s="58"/>
      <c r="B229" s="50"/>
      <c r="C229" s="41" t="s">
        <v>87</v>
      </c>
      <c r="D229" s="36">
        <v>1</v>
      </c>
      <c r="E229" s="23">
        <v>4</v>
      </c>
      <c r="F229" s="23">
        <v>7</v>
      </c>
      <c r="G229" s="23">
        <v>15</v>
      </c>
      <c r="H229" s="23">
        <v>33</v>
      </c>
      <c r="I229" s="23">
        <v>120</v>
      </c>
      <c r="J229" s="23">
        <v>99</v>
      </c>
      <c r="K229" s="24">
        <v>279</v>
      </c>
      <c r="L229" s="9">
        <f>+D229/D$231*100</f>
        <v>4.3478260869565215</v>
      </c>
      <c r="M229" s="10">
        <f t="shared" si="44"/>
        <v>12.5</v>
      </c>
      <c r="N229" s="10">
        <f t="shared" si="44"/>
        <v>23.333333333333332</v>
      </c>
      <c r="O229" s="10">
        <f t="shared" si="44"/>
        <v>36.58536585365854</v>
      </c>
      <c r="P229" s="10">
        <f t="shared" si="44"/>
        <v>27.966101694915253</v>
      </c>
      <c r="Q229" s="10">
        <f t="shared" si="44"/>
        <v>38.21656050955414</v>
      </c>
      <c r="R229" s="10">
        <f t="shared" si="44"/>
        <v>44.39461883408072</v>
      </c>
      <c r="S229" s="10">
        <f t="shared" si="44"/>
        <v>35.723431498079385</v>
      </c>
    </row>
    <row r="230" spans="1:19" ht="13.5" customHeight="1">
      <c r="A230" s="58"/>
      <c r="B230" s="51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4">
        <v>0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</v>
      </c>
      <c r="R230" s="10">
        <f t="shared" si="44"/>
        <v>0</v>
      </c>
      <c r="S230" s="10">
        <f t="shared" si="44"/>
        <v>0</v>
      </c>
    </row>
    <row r="231" spans="1:19" ht="13.5" customHeight="1" thickBot="1">
      <c r="A231" s="58"/>
      <c r="B231" s="56"/>
      <c r="C231" s="44" t="s">
        <v>10</v>
      </c>
      <c r="D231" s="40">
        <v>23</v>
      </c>
      <c r="E231" s="29">
        <v>32</v>
      </c>
      <c r="F231" s="29">
        <v>30</v>
      </c>
      <c r="G231" s="29">
        <v>41</v>
      </c>
      <c r="H231" s="29">
        <v>118</v>
      </c>
      <c r="I231" s="29">
        <v>314</v>
      </c>
      <c r="J231" s="29">
        <v>223</v>
      </c>
      <c r="K231" s="30">
        <v>781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3.5" customHeight="1">
      <c r="A232" s="48"/>
      <c r="B232" s="49" t="s">
        <v>60</v>
      </c>
      <c r="C232" s="21" t="s">
        <v>85</v>
      </c>
      <c r="D232" s="36">
        <v>490</v>
      </c>
      <c r="E232" s="23">
        <v>436</v>
      </c>
      <c r="F232" s="23">
        <v>380</v>
      </c>
      <c r="G232" s="23">
        <v>497</v>
      </c>
      <c r="H232" s="23">
        <v>1188</v>
      </c>
      <c r="I232" s="23">
        <v>2438</v>
      </c>
      <c r="J232" s="23">
        <v>1955</v>
      </c>
      <c r="K232" s="24">
        <v>7384</v>
      </c>
      <c r="L232" s="9">
        <f>+D232/D$236*100</f>
        <v>74.01812688821752</v>
      </c>
      <c r="M232" s="10">
        <f aca="true" t="shared" si="45" ref="M232:S236">+E232/E$236*100</f>
        <v>66.5648854961832</v>
      </c>
      <c r="N232" s="10">
        <f t="shared" si="45"/>
        <v>54.91329479768786</v>
      </c>
      <c r="O232" s="10">
        <f t="shared" si="45"/>
        <v>48.773307163886166</v>
      </c>
      <c r="P232" s="10">
        <f t="shared" si="45"/>
        <v>41.5820791039552</v>
      </c>
      <c r="Q232" s="10">
        <f t="shared" si="45"/>
        <v>34.284910701729714</v>
      </c>
      <c r="R232" s="10">
        <f t="shared" si="45"/>
        <v>30.305379011006046</v>
      </c>
      <c r="S232" s="10">
        <f t="shared" si="45"/>
        <v>37.969866817503984</v>
      </c>
    </row>
    <row r="233" spans="1:19" ht="13.5" customHeight="1">
      <c r="A233" s="48"/>
      <c r="B233" s="50"/>
      <c r="C233" s="21" t="s">
        <v>86</v>
      </c>
      <c r="D233" s="36">
        <v>86</v>
      </c>
      <c r="E233" s="23">
        <v>87</v>
      </c>
      <c r="F233" s="23">
        <v>73</v>
      </c>
      <c r="G233" s="23">
        <v>141</v>
      </c>
      <c r="H233" s="23">
        <v>384</v>
      </c>
      <c r="I233" s="23">
        <v>953</v>
      </c>
      <c r="J233" s="23">
        <v>784</v>
      </c>
      <c r="K233" s="24">
        <v>2508</v>
      </c>
      <c r="L233" s="9">
        <f>+D233/D$236*100</f>
        <v>12.990936555891238</v>
      </c>
      <c r="M233" s="10">
        <f t="shared" si="45"/>
        <v>13.282442748091603</v>
      </c>
      <c r="N233" s="10">
        <f t="shared" si="45"/>
        <v>10.54913294797688</v>
      </c>
      <c r="O233" s="10">
        <f t="shared" si="45"/>
        <v>13.837095191364082</v>
      </c>
      <c r="P233" s="10">
        <f t="shared" si="45"/>
        <v>13.44067203360168</v>
      </c>
      <c r="Q233" s="10">
        <f t="shared" si="45"/>
        <v>13.40177190268598</v>
      </c>
      <c r="R233" s="10">
        <f t="shared" si="45"/>
        <v>12.15315454968222</v>
      </c>
      <c r="S233" s="10">
        <f t="shared" si="45"/>
        <v>12.896590733789273</v>
      </c>
    </row>
    <row r="234" spans="1:19" ht="13.5" customHeight="1">
      <c r="A234" s="48"/>
      <c r="B234" s="50"/>
      <c r="C234" s="21" t="s">
        <v>87</v>
      </c>
      <c r="D234" s="36">
        <v>86</v>
      </c>
      <c r="E234" s="23">
        <v>132</v>
      </c>
      <c r="F234" s="23">
        <v>239</v>
      </c>
      <c r="G234" s="23">
        <v>381</v>
      </c>
      <c r="H234" s="23">
        <v>1285</v>
      </c>
      <c r="I234" s="23">
        <v>3720</v>
      </c>
      <c r="J234" s="23">
        <v>3712</v>
      </c>
      <c r="K234" s="24">
        <v>9555</v>
      </c>
      <c r="L234" s="9">
        <f>+D234/D$236*100</f>
        <v>12.990936555891238</v>
      </c>
      <c r="M234" s="10">
        <f t="shared" si="45"/>
        <v>20.15267175572519</v>
      </c>
      <c r="N234" s="10">
        <f t="shared" si="45"/>
        <v>34.53757225433526</v>
      </c>
      <c r="O234" s="10">
        <f t="shared" si="45"/>
        <v>37.389597644749756</v>
      </c>
      <c r="P234" s="10">
        <f t="shared" si="45"/>
        <v>44.97724886244312</v>
      </c>
      <c r="Q234" s="10">
        <f t="shared" si="45"/>
        <v>52.3133173955843</v>
      </c>
      <c r="R234" s="10">
        <f t="shared" si="45"/>
        <v>57.54146643931174</v>
      </c>
      <c r="S234" s="10">
        <f t="shared" si="45"/>
        <v>49.13354244870674</v>
      </c>
    </row>
    <row r="235" spans="1:19" ht="13.5" customHeight="1">
      <c r="A235" s="48"/>
      <c r="B235" s="51"/>
      <c r="C235" s="21" t="s">
        <v>15</v>
      </c>
      <c r="D235" s="36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4">
        <v>0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</v>
      </c>
      <c r="P235" s="10">
        <f t="shared" si="45"/>
        <v>0</v>
      </c>
      <c r="Q235" s="10">
        <f t="shared" si="45"/>
        <v>0</v>
      </c>
      <c r="R235" s="10">
        <f t="shared" si="45"/>
        <v>0</v>
      </c>
      <c r="S235" s="10">
        <f t="shared" si="45"/>
        <v>0</v>
      </c>
    </row>
    <row r="236" spans="1:19" ht="13.5" customHeight="1" thickBot="1">
      <c r="A236" s="48"/>
      <c r="B236" s="51"/>
      <c r="C236" s="21" t="s">
        <v>10</v>
      </c>
      <c r="D236" s="36">
        <v>662</v>
      </c>
      <c r="E236" s="23">
        <v>655</v>
      </c>
      <c r="F236" s="23">
        <v>692</v>
      </c>
      <c r="G236" s="23">
        <v>1019</v>
      </c>
      <c r="H236" s="23">
        <v>2857</v>
      </c>
      <c r="I236" s="23">
        <v>7111</v>
      </c>
      <c r="J236" s="23">
        <v>6451</v>
      </c>
      <c r="K236" s="24">
        <v>19447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3.5" customHeight="1">
      <c r="A237" s="58"/>
      <c r="B237" s="55" t="s">
        <v>61</v>
      </c>
      <c r="C237" s="43" t="s">
        <v>85</v>
      </c>
      <c r="D237" s="39">
        <v>338</v>
      </c>
      <c r="E237" s="31">
        <v>301</v>
      </c>
      <c r="F237" s="31">
        <v>248</v>
      </c>
      <c r="G237" s="31">
        <v>273</v>
      </c>
      <c r="H237" s="31">
        <v>618</v>
      </c>
      <c r="I237" s="31">
        <v>1331</v>
      </c>
      <c r="J237" s="31">
        <v>1139</v>
      </c>
      <c r="K237" s="32">
        <v>4248</v>
      </c>
      <c r="L237" s="15">
        <f>+D237/D$241*100</f>
        <v>77.1689497716895</v>
      </c>
      <c r="M237" s="16">
        <f aca="true" t="shared" si="46" ref="M237:S241">+E237/E$241*100</f>
        <v>66.15384615384615</v>
      </c>
      <c r="N237" s="16">
        <f t="shared" si="46"/>
        <v>57.674418604651166</v>
      </c>
      <c r="O237" s="16">
        <f t="shared" si="46"/>
        <v>46.90721649484536</v>
      </c>
      <c r="P237" s="16">
        <f t="shared" si="46"/>
        <v>41.14513981358189</v>
      </c>
      <c r="Q237" s="16">
        <f t="shared" si="46"/>
        <v>34.27762039660057</v>
      </c>
      <c r="R237" s="16">
        <f t="shared" si="46"/>
        <v>28.396908501620544</v>
      </c>
      <c r="S237" s="16">
        <f t="shared" si="46"/>
        <v>37.58959384125299</v>
      </c>
    </row>
    <row r="238" spans="1:19" ht="13.5" customHeight="1">
      <c r="A238" s="58"/>
      <c r="B238" s="50"/>
      <c r="C238" s="41" t="s">
        <v>86</v>
      </c>
      <c r="D238" s="36">
        <v>42</v>
      </c>
      <c r="E238" s="23">
        <v>51</v>
      </c>
      <c r="F238" s="23">
        <v>66</v>
      </c>
      <c r="G238" s="23">
        <v>83</v>
      </c>
      <c r="H238" s="23">
        <v>190</v>
      </c>
      <c r="I238" s="23">
        <v>494</v>
      </c>
      <c r="J238" s="23">
        <v>495</v>
      </c>
      <c r="K238" s="24">
        <v>1421</v>
      </c>
      <c r="L238" s="9">
        <f>+D238/D$241*100</f>
        <v>9.58904109589041</v>
      </c>
      <c r="M238" s="10">
        <f t="shared" si="46"/>
        <v>11.20879120879121</v>
      </c>
      <c r="N238" s="10">
        <f t="shared" si="46"/>
        <v>15.348837209302326</v>
      </c>
      <c r="O238" s="10">
        <f t="shared" si="46"/>
        <v>14.261168384879724</v>
      </c>
      <c r="P238" s="10">
        <f t="shared" si="46"/>
        <v>12.649800266311583</v>
      </c>
      <c r="Q238" s="10">
        <f t="shared" si="46"/>
        <v>12.722122070563996</v>
      </c>
      <c r="R238" s="10">
        <f t="shared" si="46"/>
        <v>12.341062079281974</v>
      </c>
      <c r="S238" s="10">
        <f t="shared" si="46"/>
        <v>12.574108485974692</v>
      </c>
    </row>
    <row r="239" spans="1:19" ht="13.5" customHeight="1">
      <c r="A239" s="58"/>
      <c r="B239" s="50"/>
      <c r="C239" s="41" t="s">
        <v>87</v>
      </c>
      <c r="D239" s="36">
        <v>58</v>
      </c>
      <c r="E239" s="23">
        <v>103</v>
      </c>
      <c r="F239" s="23">
        <v>116</v>
      </c>
      <c r="G239" s="23">
        <v>226</v>
      </c>
      <c r="H239" s="23">
        <v>694</v>
      </c>
      <c r="I239" s="23">
        <v>2058</v>
      </c>
      <c r="J239" s="23">
        <v>2377</v>
      </c>
      <c r="K239" s="24">
        <v>5632</v>
      </c>
      <c r="L239" s="9">
        <f>+D239/D$241*100</f>
        <v>13.24200913242009</v>
      </c>
      <c r="M239" s="10">
        <f t="shared" si="46"/>
        <v>22.63736263736264</v>
      </c>
      <c r="N239" s="10">
        <f t="shared" si="46"/>
        <v>26.976744186046513</v>
      </c>
      <c r="O239" s="10">
        <f t="shared" si="46"/>
        <v>38.83161512027492</v>
      </c>
      <c r="P239" s="10">
        <f t="shared" si="46"/>
        <v>46.20505992010652</v>
      </c>
      <c r="Q239" s="10">
        <f t="shared" si="46"/>
        <v>53.000257532835434</v>
      </c>
      <c r="R239" s="10">
        <f t="shared" si="46"/>
        <v>59.26202941909749</v>
      </c>
      <c r="S239" s="10">
        <f t="shared" si="46"/>
        <v>49.836297672772325</v>
      </c>
    </row>
    <row r="240" spans="1:19" ht="13.5" customHeight="1">
      <c r="A240" s="58"/>
      <c r="B240" s="50"/>
      <c r="C240" s="41" t="s">
        <v>15</v>
      </c>
      <c r="D240" s="36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4">
        <v>0</v>
      </c>
      <c r="L240" s="9">
        <f>+D240/D$241*100</f>
        <v>0</v>
      </c>
      <c r="M240" s="10">
        <f t="shared" si="46"/>
        <v>0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0</v>
      </c>
      <c r="R240" s="10">
        <f t="shared" si="46"/>
        <v>0</v>
      </c>
      <c r="S240" s="10">
        <f t="shared" si="46"/>
        <v>0</v>
      </c>
    </row>
    <row r="241" spans="1:19" ht="13.5" customHeight="1">
      <c r="A241" s="58"/>
      <c r="B241" s="50"/>
      <c r="C241" s="45" t="s">
        <v>10</v>
      </c>
      <c r="D241" s="37">
        <v>438</v>
      </c>
      <c r="E241" s="27">
        <v>455</v>
      </c>
      <c r="F241" s="27">
        <v>430</v>
      </c>
      <c r="G241" s="27">
        <v>582</v>
      </c>
      <c r="H241" s="27">
        <v>1502</v>
      </c>
      <c r="I241" s="27">
        <v>3883</v>
      </c>
      <c r="J241" s="27">
        <v>4011</v>
      </c>
      <c r="K241" s="28">
        <v>11301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3.5" customHeight="1">
      <c r="A242" s="58"/>
      <c r="B242" s="49" t="s">
        <v>62</v>
      </c>
      <c r="C242" s="19" t="s">
        <v>85</v>
      </c>
      <c r="D242" s="36">
        <v>181</v>
      </c>
      <c r="E242" s="23">
        <v>202</v>
      </c>
      <c r="F242" s="23">
        <v>139</v>
      </c>
      <c r="G242" s="23">
        <v>195</v>
      </c>
      <c r="H242" s="23">
        <v>429</v>
      </c>
      <c r="I242" s="23">
        <v>776</v>
      </c>
      <c r="J242" s="23">
        <v>671</v>
      </c>
      <c r="K242" s="24">
        <v>2593</v>
      </c>
      <c r="L242" s="7">
        <f>+D242/D$246*100</f>
        <v>69.08396946564885</v>
      </c>
      <c r="M242" s="8">
        <f aca="true" t="shared" si="47" ref="M242:S246">+E242/E$246*100</f>
        <v>62.34567901234568</v>
      </c>
      <c r="N242" s="8">
        <f t="shared" si="47"/>
        <v>47.27891156462585</v>
      </c>
      <c r="O242" s="8">
        <f t="shared" si="47"/>
        <v>48.6284289276808</v>
      </c>
      <c r="P242" s="8">
        <f t="shared" si="47"/>
        <v>38.78842676311031</v>
      </c>
      <c r="Q242" s="8">
        <f t="shared" si="47"/>
        <v>31.052420968387356</v>
      </c>
      <c r="R242" s="8">
        <f t="shared" si="47"/>
        <v>25.359032501889644</v>
      </c>
      <c r="S242" s="8">
        <f t="shared" si="47"/>
        <v>34.426447158789166</v>
      </c>
    </row>
    <row r="243" spans="1:19" ht="13.5" customHeight="1">
      <c r="A243" s="58"/>
      <c r="B243" s="50"/>
      <c r="C243" s="41" t="s">
        <v>86</v>
      </c>
      <c r="D243" s="36">
        <v>32</v>
      </c>
      <c r="E243" s="23">
        <v>41</v>
      </c>
      <c r="F243" s="23">
        <v>34</v>
      </c>
      <c r="G243" s="23">
        <v>58</v>
      </c>
      <c r="H243" s="23">
        <v>136</v>
      </c>
      <c r="I243" s="23">
        <v>339</v>
      </c>
      <c r="J243" s="23">
        <v>318</v>
      </c>
      <c r="K243" s="24">
        <v>958</v>
      </c>
      <c r="L243" s="9">
        <f>+D243/D$246*100</f>
        <v>12.213740458015266</v>
      </c>
      <c r="M243" s="10">
        <f t="shared" si="47"/>
        <v>12.654320987654321</v>
      </c>
      <c r="N243" s="10">
        <f t="shared" si="47"/>
        <v>11.564625850340136</v>
      </c>
      <c r="O243" s="10">
        <f t="shared" si="47"/>
        <v>14.463840399002494</v>
      </c>
      <c r="P243" s="10">
        <f t="shared" si="47"/>
        <v>12.296564195298371</v>
      </c>
      <c r="Q243" s="10">
        <f t="shared" si="47"/>
        <v>13.565426170468186</v>
      </c>
      <c r="R243" s="10">
        <f t="shared" si="47"/>
        <v>12.01814058956916</v>
      </c>
      <c r="S243" s="10">
        <f t="shared" si="47"/>
        <v>12.719065321295805</v>
      </c>
    </row>
    <row r="244" spans="1:19" ht="13.5" customHeight="1">
      <c r="A244" s="58"/>
      <c r="B244" s="50"/>
      <c r="C244" s="41" t="s">
        <v>87</v>
      </c>
      <c r="D244" s="36">
        <v>49</v>
      </c>
      <c r="E244" s="23">
        <v>81</v>
      </c>
      <c r="F244" s="23">
        <v>121</v>
      </c>
      <c r="G244" s="23">
        <v>148</v>
      </c>
      <c r="H244" s="23">
        <v>541</v>
      </c>
      <c r="I244" s="23">
        <v>1384</v>
      </c>
      <c r="J244" s="23">
        <v>1657</v>
      </c>
      <c r="K244" s="24">
        <v>3981</v>
      </c>
      <c r="L244" s="9">
        <f>+D244/D$246*100</f>
        <v>18.702290076335878</v>
      </c>
      <c r="M244" s="10">
        <f t="shared" si="47"/>
        <v>25</v>
      </c>
      <c r="N244" s="10">
        <f t="shared" si="47"/>
        <v>41.156462585034014</v>
      </c>
      <c r="O244" s="10">
        <f t="shared" si="47"/>
        <v>36.907730673316706</v>
      </c>
      <c r="P244" s="10">
        <f t="shared" si="47"/>
        <v>48.91500904159132</v>
      </c>
      <c r="Q244" s="10">
        <f t="shared" si="47"/>
        <v>55.38215286114446</v>
      </c>
      <c r="R244" s="10">
        <f t="shared" si="47"/>
        <v>62.6228269085412</v>
      </c>
      <c r="S244" s="10">
        <f t="shared" si="47"/>
        <v>52.854487519915025</v>
      </c>
    </row>
    <row r="245" spans="1:19" ht="13.5" customHeight="1">
      <c r="A245" s="58"/>
      <c r="B245" s="51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4">
        <v>0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</v>
      </c>
      <c r="Q245" s="10">
        <f t="shared" si="47"/>
        <v>0</v>
      </c>
      <c r="R245" s="10">
        <f t="shared" si="47"/>
        <v>0</v>
      </c>
      <c r="S245" s="10">
        <f t="shared" si="47"/>
        <v>0</v>
      </c>
    </row>
    <row r="246" spans="1:19" ht="13.5" customHeight="1">
      <c r="A246" s="58"/>
      <c r="B246" s="51"/>
      <c r="C246" s="45" t="s">
        <v>10</v>
      </c>
      <c r="D246" s="36">
        <v>262</v>
      </c>
      <c r="E246" s="23">
        <v>324</v>
      </c>
      <c r="F246" s="23">
        <v>294</v>
      </c>
      <c r="G246" s="23">
        <v>401</v>
      </c>
      <c r="H246" s="23">
        <v>1106</v>
      </c>
      <c r="I246" s="23">
        <v>2499</v>
      </c>
      <c r="J246" s="23">
        <v>2646</v>
      </c>
      <c r="K246" s="24">
        <v>7532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58"/>
      <c r="B247" s="50" t="s">
        <v>63</v>
      </c>
      <c r="C247" s="19" t="s">
        <v>85</v>
      </c>
      <c r="D247" s="35">
        <v>124</v>
      </c>
      <c r="E247" s="25">
        <v>109</v>
      </c>
      <c r="F247" s="25">
        <v>119</v>
      </c>
      <c r="G247" s="25">
        <v>143</v>
      </c>
      <c r="H247" s="25">
        <v>320</v>
      </c>
      <c r="I247" s="25">
        <v>552</v>
      </c>
      <c r="J247" s="25">
        <v>401</v>
      </c>
      <c r="K247" s="26">
        <v>1768</v>
      </c>
      <c r="L247" s="9">
        <f>+D247/D$251*100</f>
        <v>71.67630057803468</v>
      </c>
      <c r="M247" s="10">
        <f aca="true" t="shared" si="48" ref="M247:S251">+E247/E$251*100</f>
        <v>61.23595505617978</v>
      </c>
      <c r="N247" s="10">
        <f t="shared" si="48"/>
        <v>51.072961373390555</v>
      </c>
      <c r="O247" s="10">
        <f t="shared" si="48"/>
        <v>44.9685534591195</v>
      </c>
      <c r="P247" s="10">
        <f t="shared" si="48"/>
        <v>46.3768115942029</v>
      </c>
      <c r="Q247" s="10">
        <f t="shared" si="48"/>
        <v>33.57664233576642</v>
      </c>
      <c r="R247" s="10">
        <f t="shared" si="48"/>
        <v>25.937904269081503</v>
      </c>
      <c r="S247" s="10">
        <f t="shared" si="48"/>
        <v>36.9719782517775</v>
      </c>
    </row>
    <row r="248" spans="1:19" ht="13.5" customHeight="1">
      <c r="A248" s="58"/>
      <c r="B248" s="50"/>
      <c r="C248" s="41" t="s">
        <v>86</v>
      </c>
      <c r="D248" s="36">
        <v>21</v>
      </c>
      <c r="E248" s="23">
        <v>18</v>
      </c>
      <c r="F248" s="23">
        <v>29</v>
      </c>
      <c r="G248" s="23">
        <v>43</v>
      </c>
      <c r="H248" s="23">
        <v>68</v>
      </c>
      <c r="I248" s="23">
        <v>184</v>
      </c>
      <c r="J248" s="23">
        <v>165</v>
      </c>
      <c r="K248" s="24">
        <v>528</v>
      </c>
      <c r="L248" s="9">
        <f>+D248/D$251*100</f>
        <v>12.138728323699421</v>
      </c>
      <c r="M248" s="10">
        <f t="shared" si="48"/>
        <v>10.112359550561797</v>
      </c>
      <c r="N248" s="10">
        <f t="shared" si="48"/>
        <v>12.446351931330472</v>
      </c>
      <c r="O248" s="10">
        <f t="shared" si="48"/>
        <v>13.522012578616351</v>
      </c>
      <c r="P248" s="10">
        <f t="shared" si="48"/>
        <v>9.855072463768117</v>
      </c>
      <c r="Q248" s="10">
        <f t="shared" si="48"/>
        <v>11.19221411192214</v>
      </c>
      <c r="R248" s="10">
        <f t="shared" si="48"/>
        <v>10.672703751617076</v>
      </c>
      <c r="S248" s="10">
        <f t="shared" si="48"/>
        <v>11.041405269761606</v>
      </c>
    </row>
    <row r="249" spans="1:19" ht="13.5" customHeight="1">
      <c r="A249" s="58"/>
      <c r="B249" s="50"/>
      <c r="C249" s="41" t="s">
        <v>87</v>
      </c>
      <c r="D249" s="36">
        <v>28</v>
      </c>
      <c r="E249" s="23">
        <v>51</v>
      </c>
      <c r="F249" s="23">
        <v>85</v>
      </c>
      <c r="G249" s="23">
        <v>132</v>
      </c>
      <c r="H249" s="23">
        <v>302</v>
      </c>
      <c r="I249" s="23">
        <v>908</v>
      </c>
      <c r="J249" s="23">
        <v>980</v>
      </c>
      <c r="K249" s="24">
        <v>2486</v>
      </c>
      <c r="L249" s="9">
        <f>+D249/D$251*100</f>
        <v>16.184971098265898</v>
      </c>
      <c r="M249" s="10">
        <f t="shared" si="48"/>
        <v>28.651685393258425</v>
      </c>
      <c r="N249" s="10">
        <f t="shared" si="48"/>
        <v>36.48068669527897</v>
      </c>
      <c r="O249" s="10">
        <f t="shared" si="48"/>
        <v>41.509433962264154</v>
      </c>
      <c r="P249" s="10">
        <f t="shared" si="48"/>
        <v>43.768115942028984</v>
      </c>
      <c r="Q249" s="10">
        <f t="shared" si="48"/>
        <v>55.23114355231144</v>
      </c>
      <c r="R249" s="10">
        <f t="shared" si="48"/>
        <v>63.38939197930142</v>
      </c>
      <c r="S249" s="10">
        <f t="shared" si="48"/>
        <v>51.98661647846089</v>
      </c>
    </row>
    <row r="250" spans="1:19" ht="13.5" customHeight="1">
      <c r="A250" s="58"/>
      <c r="B250" s="50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3.5" customHeight="1">
      <c r="A251" s="58"/>
      <c r="B251" s="50"/>
      <c r="C251" s="45" t="s">
        <v>10</v>
      </c>
      <c r="D251" s="37">
        <v>173</v>
      </c>
      <c r="E251" s="27">
        <v>178</v>
      </c>
      <c r="F251" s="27">
        <v>233</v>
      </c>
      <c r="G251" s="27">
        <v>318</v>
      </c>
      <c r="H251" s="27">
        <v>690</v>
      </c>
      <c r="I251" s="27">
        <v>1644</v>
      </c>
      <c r="J251" s="27">
        <v>1546</v>
      </c>
      <c r="K251" s="28">
        <v>4782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3.5" customHeight="1">
      <c r="A252" s="58"/>
      <c r="B252" s="49" t="s">
        <v>64</v>
      </c>
      <c r="C252" s="19" t="s">
        <v>85</v>
      </c>
      <c r="D252" s="36">
        <v>150</v>
      </c>
      <c r="E252" s="23">
        <v>146</v>
      </c>
      <c r="F252" s="23">
        <v>110</v>
      </c>
      <c r="G252" s="23">
        <v>140</v>
      </c>
      <c r="H252" s="23">
        <v>355</v>
      </c>
      <c r="I252" s="23">
        <v>687</v>
      </c>
      <c r="J252" s="23">
        <v>500</v>
      </c>
      <c r="K252" s="24">
        <v>2088</v>
      </c>
      <c r="L252" s="7">
        <f>+D252/D$256*100</f>
        <v>69.44444444444444</v>
      </c>
      <c r="M252" s="8">
        <f aca="true" t="shared" si="49" ref="M252:S256">+E252/E$256*100</f>
        <v>62.12765957446808</v>
      </c>
      <c r="N252" s="8">
        <f t="shared" si="49"/>
        <v>49.7737556561086</v>
      </c>
      <c r="O252" s="8">
        <f t="shared" si="49"/>
        <v>45.90163934426229</v>
      </c>
      <c r="P252" s="8">
        <f t="shared" si="49"/>
        <v>40.804597701149426</v>
      </c>
      <c r="Q252" s="8">
        <f t="shared" si="49"/>
        <v>31.761442441054093</v>
      </c>
      <c r="R252" s="8">
        <f t="shared" si="49"/>
        <v>25.987525987525988</v>
      </c>
      <c r="S252" s="8">
        <f t="shared" si="49"/>
        <v>35.18705763397371</v>
      </c>
    </row>
    <row r="253" spans="1:19" ht="13.5" customHeight="1">
      <c r="A253" s="58"/>
      <c r="B253" s="50"/>
      <c r="C253" s="41" t="s">
        <v>86</v>
      </c>
      <c r="D253" s="36">
        <v>31</v>
      </c>
      <c r="E253" s="23">
        <v>31</v>
      </c>
      <c r="F253" s="23">
        <v>30</v>
      </c>
      <c r="G253" s="23">
        <v>55</v>
      </c>
      <c r="H253" s="23">
        <v>131</v>
      </c>
      <c r="I253" s="23">
        <v>309</v>
      </c>
      <c r="J253" s="23">
        <v>281</v>
      </c>
      <c r="K253" s="24">
        <v>868</v>
      </c>
      <c r="L253" s="9">
        <f>+D253/D$256*100</f>
        <v>14.351851851851851</v>
      </c>
      <c r="M253" s="10">
        <f t="shared" si="49"/>
        <v>13.191489361702127</v>
      </c>
      <c r="N253" s="10">
        <f t="shared" si="49"/>
        <v>13.574660633484163</v>
      </c>
      <c r="O253" s="10">
        <f t="shared" si="49"/>
        <v>18.0327868852459</v>
      </c>
      <c r="P253" s="10">
        <f t="shared" si="49"/>
        <v>15.057471264367816</v>
      </c>
      <c r="Q253" s="10">
        <f t="shared" si="49"/>
        <v>14.285714285714285</v>
      </c>
      <c r="R253" s="10">
        <f t="shared" si="49"/>
        <v>14.604989604989605</v>
      </c>
      <c r="S253" s="10">
        <f t="shared" si="49"/>
        <v>14.627569935962251</v>
      </c>
    </row>
    <row r="254" spans="1:19" ht="13.5" customHeight="1">
      <c r="A254" s="58"/>
      <c r="B254" s="50"/>
      <c r="C254" s="41" t="s">
        <v>87</v>
      </c>
      <c r="D254" s="36">
        <v>35</v>
      </c>
      <c r="E254" s="23">
        <v>58</v>
      </c>
      <c r="F254" s="23">
        <v>81</v>
      </c>
      <c r="G254" s="23">
        <v>110</v>
      </c>
      <c r="H254" s="23">
        <v>384</v>
      </c>
      <c r="I254" s="23">
        <v>1167</v>
      </c>
      <c r="J254" s="23">
        <v>1143</v>
      </c>
      <c r="K254" s="24">
        <v>2978</v>
      </c>
      <c r="L254" s="9">
        <f>+D254/D$256*100</f>
        <v>16.203703703703702</v>
      </c>
      <c r="M254" s="10">
        <f t="shared" si="49"/>
        <v>24.680851063829788</v>
      </c>
      <c r="N254" s="10">
        <f t="shared" si="49"/>
        <v>36.65158371040724</v>
      </c>
      <c r="O254" s="10">
        <f t="shared" si="49"/>
        <v>36.0655737704918</v>
      </c>
      <c r="P254" s="10">
        <f t="shared" si="49"/>
        <v>44.13793103448276</v>
      </c>
      <c r="Q254" s="10">
        <f t="shared" si="49"/>
        <v>53.95284327323162</v>
      </c>
      <c r="R254" s="10">
        <f t="shared" si="49"/>
        <v>59.40748440748441</v>
      </c>
      <c r="S254" s="10">
        <f t="shared" si="49"/>
        <v>50.185372430064035</v>
      </c>
    </row>
    <row r="255" spans="1:19" ht="13.5" customHeight="1">
      <c r="A255" s="58"/>
      <c r="B255" s="51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4">
        <v>0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0</v>
      </c>
      <c r="S255" s="10">
        <f t="shared" si="49"/>
        <v>0</v>
      </c>
    </row>
    <row r="256" spans="1:19" ht="13.5" customHeight="1" thickBot="1">
      <c r="A256" s="58"/>
      <c r="B256" s="56"/>
      <c r="C256" s="44" t="s">
        <v>10</v>
      </c>
      <c r="D256" s="40">
        <v>216</v>
      </c>
      <c r="E256" s="29">
        <v>235</v>
      </c>
      <c r="F256" s="29">
        <v>221</v>
      </c>
      <c r="G256" s="29">
        <v>305</v>
      </c>
      <c r="H256" s="29">
        <v>870</v>
      </c>
      <c r="I256" s="29">
        <v>2163</v>
      </c>
      <c r="J256" s="29">
        <v>1924</v>
      </c>
      <c r="K256" s="30">
        <v>5934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3.5" customHeight="1">
      <c r="A257" s="58"/>
      <c r="B257" s="49" t="s">
        <v>65</v>
      </c>
      <c r="C257" s="21" t="s">
        <v>85</v>
      </c>
      <c r="D257" s="36">
        <v>742</v>
      </c>
      <c r="E257" s="23">
        <v>718</v>
      </c>
      <c r="F257" s="23">
        <v>616</v>
      </c>
      <c r="G257" s="23">
        <v>714</v>
      </c>
      <c r="H257" s="23">
        <v>1658</v>
      </c>
      <c r="I257" s="23">
        <v>3536</v>
      </c>
      <c r="J257" s="23">
        <v>3094</v>
      </c>
      <c r="K257" s="24">
        <v>11078</v>
      </c>
      <c r="L257" s="9">
        <f>+D257/D$261*100</f>
        <v>76.02459016393442</v>
      </c>
      <c r="M257" s="10">
        <f aca="true" t="shared" si="50" ref="M257:S261">+E257/E$261*100</f>
        <v>69.98050682261209</v>
      </c>
      <c r="N257" s="10">
        <f t="shared" si="50"/>
        <v>57.14285714285714</v>
      </c>
      <c r="O257" s="10">
        <f t="shared" si="50"/>
        <v>51.21951219512195</v>
      </c>
      <c r="P257" s="10">
        <f t="shared" si="50"/>
        <v>43.7467018469657</v>
      </c>
      <c r="Q257" s="10">
        <f t="shared" si="50"/>
        <v>34.49083105735467</v>
      </c>
      <c r="R257" s="10">
        <f t="shared" si="50"/>
        <v>29.931314694785723</v>
      </c>
      <c r="S257" s="10">
        <f t="shared" si="50"/>
        <v>38.394621009946974</v>
      </c>
    </row>
    <row r="258" spans="1:19" ht="13.5" customHeight="1">
      <c r="A258" s="58"/>
      <c r="B258" s="50"/>
      <c r="C258" s="21" t="s">
        <v>86</v>
      </c>
      <c r="D258" s="36">
        <v>95</v>
      </c>
      <c r="E258" s="23">
        <v>103</v>
      </c>
      <c r="F258" s="23">
        <v>178</v>
      </c>
      <c r="G258" s="23">
        <v>208</v>
      </c>
      <c r="H258" s="23">
        <v>536</v>
      </c>
      <c r="I258" s="23">
        <v>1492</v>
      </c>
      <c r="J258" s="23">
        <v>1459</v>
      </c>
      <c r="K258" s="24">
        <v>4071</v>
      </c>
      <c r="L258" s="9">
        <f>+D258/D$261*100</f>
        <v>9.73360655737705</v>
      </c>
      <c r="M258" s="10">
        <f t="shared" si="50"/>
        <v>10.038986354775828</v>
      </c>
      <c r="N258" s="10">
        <f t="shared" si="50"/>
        <v>16.512059369202227</v>
      </c>
      <c r="O258" s="10">
        <f t="shared" si="50"/>
        <v>14.921090387374461</v>
      </c>
      <c r="P258" s="10">
        <f t="shared" si="50"/>
        <v>14.142480211081795</v>
      </c>
      <c r="Q258" s="10">
        <f t="shared" si="50"/>
        <v>14.553257900897387</v>
      </c>
      <c r="R258" s="10">
        <f t="shared" si="50"/>
        <v>14.114346522201798</v>
      </c>
      <c r="S258" s="10">
        <f t="shared" si="50"/>
        <v>14.109451356877967</v>
      </c>
    </row>
    <row r="259" spans="1:19" ht="13.5" customHeight="1">
      <c r="A259" s="58"/>
      <c r="B259" s="50"/>
      <c r="C259" s="21" t="s">
        <v>87</v>
      </c>
      <c r="D259" s="36">
        <v>139</v>
      </c>
      <c r="E259" s="23">
        <v>205</v>
      </c>
      <c r="F259" s="23">
        <v>284</v>
      </c>
      <c r="G259" s="23">
        <v>472</v>
      </c>
      <c r="H259" s="23">
        <v>1596</v>
      </c>
      <c r="I259" s="23">
        <v>5224</v>
      </c>
      <c r="J259" s="23">
        <v>5784</v>
      </c>
      <c r="K259" s="24">
        <v>13704</v>
      </c>
      <c r="L259" s="9">
        <f>+D259/D$261*100</f>
        <v>14.241803278688526</v>
      </c>
      <c r="M259" s="10">
        <f t="shared" si="50"/>
        <v>19.980506822612085</v>
      </c>
      <c r="N259" s="10">
        <f t="shared" si="50"/>
        <v>26.34508348794063</v>
      </c>
      <c r="O259" s="10">
        <f t="shared" si="50"/>
        <v>33.85939741750359</v>
      </c>
      <c r="P259" s="10">
        <f t="shared" si="50"/>
        <v>42.110817941952504</v>
      </c>
      <c r="Q259" s="10">
        <f t="shared" si="50"/>
        <v>50.955911041747946</v>
      </c>
      <c r="R259" s="10">
        <f t="shared" si="50"/>
        <v>55.95433878301248</v>
      </c>
      <c r="S259" s="10">
        <f t="shared" si="50"/>
        <v>47.495927633175064</v>
      </c>
    </row>
    <row r="260" spans="1:19" ht="13.5" customHeight="1">
      <c r="A260" s="58"/>
      <c r="B260" s="51"/>
      <c r="C260" s="21" t="s">
        <v>15</v>
      </c>
      <c r="D260" s="36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4">
        <v>0</v>
      </c>
      <c r="L260" s="9">
        <f>+D260/D$261*100</f>
        <v>0</v>
      </c>
      <c r="M260" s="10">
        <f t="shared" si="50"/>
        <v>0</v>
      </c>
      <c r="N260" s="10">
        <f t="shared" si="50"/>
        <v>0</v>
      </c>
      <c r="O260" s="10">
        <f t="shared" si="50"/>
        <v>0</v>
      </c>
      <c r="P260" s="10">
        <f t="shared" si="50"/>
        <v>0</v>
      </c>
      <c r="Q260" s="10">
        <f t="shared" si="50"/>
        <v>0</v>
      </c>
      <c r="R260" s="10">
        <f t="shared" si="50"/>
        <v>0</v>
      </c>
      <c r="S260" s="10">
        <f t="shared" si="50"/>
        <v>0</v>
      </c>
    </row>
    <row r="261" spans="1:19" ht="13.5" customHeight="1" thickBot="1">
      <c r="A261" s="58"/>
      <c r="B261" s="51"/>
      <c r="C261" s="21" t="s">
        <v>10</v>
      </c>
      <c r="D261" s="36">
        <v>976</v>
      </c>
      <c r="E261" s="23">
        <v>1026</v>
      </c>
      <c r="F261" s="23">
        <v>1078</v>
      </c>
      <c r="G261" s="23">
        <v>1394</v>
      </c>
      <c r="H261" s="23">
        <v>3790</v>
      </c>
      <c r="I261" s="23">
        <v>10252</v>
      </c>
      <c r="J261" s="23">
        <v>10337</v>
      </c>
      <c r="K261" s="24">
        <v>28853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3.5" customHeight="1">
      <c r="A262" s="58"/>
      <c r="B262" s="55" t="s">
        <v>66</v>
      </c>
      <c r="C262" s="43" t="s">
        <v>85</v>
      </c>
      <c r="D262" s="39">
        <v>203</v>
      </c>
      <c r="E262" s="31">
        <v>197</v>
      </c>
      <c r="F262" s="31">
        <v>184</v>
      </c>
      <c r="G262" s="31">
        <v>199</v>
      </c>
      <c r="H262" s="31">
        <v>471</v>
      </c>
      <c r="I262" s="31">
        <v>1009</v>
      </c>
      <c r="J262" s="31">
        <v>990</v>
      </c>
      <c r="K262" s="32">
        <v>3253</v>
      </c>
      <c r="L262" s="15">
        <f>+D262/D$266*100</f>
        <v>77.18631178707224</v>
      </c>
      <c r="M262" s="16">
        <f aca="true" t="shared" si="51" ref="M262:S266">+E262/E$266*100</f>
        <v>67.93103448275862</v>
      </c>
      <c r="N262" s="16">
        <f t="shared" si="51"/>
        <v>60.130718954248366</v>
      </c>
      <c r="O262" s="16">
        <f t="shared" si="51"/>
        <v>46.17169373549884</v>
      </c>
      <c r="P262" s="16">
        <f t="shared" si="51"/>
        <v>45.595353339787025</v>
      </c>
      <c r="Q262" s="16">
        <f t="shared" si="51"/>
        <v>34.37819420783646</v>
      </c>
      <c r="R262" s="16">
        <f t="shared" si="51"/>
        <v>31.102733270499527</v>
      </c>
      <c r="S262" s="16">
        <f t="shared" si="51"/>
        <v>38.53808790427674</v>
      </c>
    </row>
    <row r="263" spans="1:19" ht="13.5" customHeight="1">
      <c r="A263" s="58"/>
      <c r="B263" s="50"/>
      <c r="C263" s="41" t="s">
        <v>86</v>
      </c>
      <c r="D263" s="36">
        <v>19</v>
      </c>
      <c r="E263" s="23">
        <v>42</v>
      </c>
      <c r="F263" s="23">
        <v>33</v>
      </c>
      <c r="G263" s="23">
        <v>71</v>
      </c>
      <c r="H263" s="23">
        <v>152</v>
      </c>
      <c r="I263" s="23">
        <v>416</v>
      </c>
      <c r="J263" s="23">
        <v>455</v>
      </c>
      <c r="K263" s="24">
        <v>1188</v>
      </c>
      <c r="L263" s="9">
        <f>+D263/D$266*100</f>
        <v>7.224334600760455</v>
      </c>
      <c r="M263" s="10">
        <f t="shared" si="51"/>
        <v>14.482758620689657</v>
      </c>
      <c r="N263" s="10">
        <f t="shared" si="51"/>
        <v>10.784313725490197</v>
      </c>
      <c r="O263" s="10">
        <f t="shared" si="51"/>
        <v>16.473317865429234</v>
      </c>
      <c r="P263" s="10">
        <f t="shared" si="51"/>
        <v>14.714424007744434</v>
      </c>
      <c r="Q263" s="10">
        <f t="shared" si="51"/>
        <v>14.173764906303237</v>
      </c>
      <c r="R263" s="10">
        <f t="shared" si="51"/>
        <v>14.29469054351241</v>
      </c>
      <c r="S263" s="10">
        <f t="shared" si="51"/>
        <v>14.074161829167162</v>
      </c>
    </row>
    <row r="264" spans="1:19" ht="13.5" customHeight="1">
      <c r="A264" s="58"/>
      <c r="B264" s="50"/>
      <c r="C264" s="41" t="s">
        <v>87</v>
      </c>
      <c r="D264" s="36">
        <v>41</v>
      </c>
      <c r="E264" s="23">
        <v>51</v>
      </c>
      <c r="F264" s="23">
        <v>89</v>
      </c>
      <c r="G264" s="23">
        <v>161</v>
      </c>
      <c r="H264" s="23">
        <v>410</v>
      </c>
      <c r="I264" s="23">
        <v>1510</v>
      </c>
      <c r="J264" s="23">
        <v>1738</v>
      </c>
      <c r="K264" s="24">
        <v>4000</v>
      </c>
      <c r="L264" s="9">
        <f>+D264/D$266*100</f>
        <v>15.5893536121673</v>
      </c>
      <c r="M264" s="10">
        <f t="shared" si="51"/>
        <v>17.586206896551722</v>
      </c>
      <c r="N264" s="10">
        <f t="shared" si="51"/>
        <v>29.08496732026144</v>
      </c>
      <c r="O264" s="10">
        <f t="shared" si="51"/>
        <v>37.35498839907193</v>
      </c>
      <c r="P264" s="10">
        <f t="shared" si="51"/>
        <v>39.690222652468535</v>
      </c>
      <c r="Q264" s="10">
        <f t="shared" si="51"/>
        <v>51.4480408858603</v>
      </c>
      <c r="R264" s="10">
        <f t="shared" si="51"/>
        <v>54.60257618598806</v>
      </c>
      <c r="S264" s="10">
        <f t="shared" si="51"/>
        <v>47.3877502665561</v>
      </c>
    </row>
    <row r="265" spans="1:19" ht="13.5" customHeight="1">
      <c r="A265" s="58"/>
      <c r="B265" s="51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4">
        <v>0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</v>
      </c>
      <c r="S265" s="10">
        <f t="shared" si="51"/>
        <v>0</v>
      </c>
    </row>
    <row r="266" spans="1:19" ht="13.5" customHeight="1">
      <c r="A266" s="58"/>
      <c r="B266" s="51"/>
      <c r="C266" s="45" t="s">
        <v>10</v>
      </c>
      <c r="D266" s="36">
        <v>263</v>
      </c>
      <c r="E266" s="23">
        <v>290</v>
      </c>
      <c r="F266" s="23">
        <v>306</v>
      </c>
      <c r="G266" s="23">
        <v>431</v>
      </c>
      <c r="H266" s="23">
        <v>1033</v>
      </c>
      <c r="I266" s="23">
        <v>2935</v>
      </c>
      <c r="J266" s="23">
        <v>3183</v>
      </c>
      <c r="K266" s="24">
        <v>8441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58"/>
      <c r="B267" s="50" t="s">
        <v>67</v>
      </c>
      <c r="C267" s="19" t="s">
        <v>85</v>
      </c>
      <c r="D267" s="35">
        <v>242</v>
      </c>
      <c r="E267" s="25">
        <v>228</v>
      </c>
      <c r="F267" s="25">
        <v>208</v>
      </c>
      <c r="G267" s="25">
        <v>195</v>
      </c>
      <c r="H267" s="25">
        <v>467</v>
      </c>
      <c r="I267" s="25">
        <v>1149</v>
      </c>
      <c r="J267" s="25">
        <v>1153</v>
      </c>
      <c r="K267" s="26">
        <v>3642</v>
      </c>
      <c r="L267" s="9">
        <f>+D267/D$271*100</f>
        <v>85.51236749116607</v>
      </c>
      <c r="M267" s="10">
        <f aca="true" t="shared" si="52" ref="M267:S271">+E267/E$271*100</f>
        <v>73.07692307692307</v>
      </c>
      <c r="N267" s="10">
        <f t="shared" si="52"/>
        <v>60.81871345029239</v>
      </c>
      <c r="O267" s="10">
        <f t="shared" si="52"/>
        <v>55.39772727272727</v>
      </c>
      <c r="P267" s="10">
        <f t="shared" si="52"/>
        <v>44.99036608863199</v>
      </c>
      <c r="Q267" s="10">
        <f t="shared" si="52"/>
        <v>37.796052631578945</v>
      </c>
      <c r="R267" s="10">
        <f t="shared" si="52"/>
        <v>31.859629731970156</v>
      </c>
      <c r="S267" s="10">
        <f t="shared" si="52"/>
        <v>40.529712886712666</v>
      </c>
    </row>
    <row r="268" spans="1:19" ht="13.5" customHeight="1">
      <c r="A268" s="58"/>
      <c r="B268" s="50"/>
      <c r="C268" s="41" t="s">
        <v>86</v>
      </c>
      <c r="D268" s="36">
        <v>20</v>
      </c>
      <c r="E268" s="23">
        <v>29</v>
      </c>
      <c r="F268" s="23">
        <v>46</v>
      </c>
      <c r="G268" s="23">
        <v>38</v>
      </c>
      <c r="H268" s="23">
        <v>157</v>
      </c>
      <c r="I268" s="23">
        <v>470</v>
      </c>
      <c r="J268" s="23">
        <v>528</v>
      </c>
      <c r="K268" s="24">
        <v>1288</v>
      </c>
      <c r="L268" s="9">
        <f>+D268/D$271*100</f>
        <v>7.06713780918728</v>
      </c>
      <c r="M268" s="10">
        <f t="shared" si="52"/>
        <v>9.294871794871796</v>
      </c>
      <c r="N268" s="10">
        <f t="shared" si="52"/>
        <v>13.450292397660817</v>
      </c>
      <c r="O268" s="10">
        <f t="shared" si="52"/>
        <v>10.795454545454545</v>
      </c>
      <c r="P268" s="10">
        <f t="shared" si="52"/>
        <v>15.1252408477842</v>
      </c>
      <c r="Q268" s="10">
        <f t="shared" si="52"/>
        <v>15.460526315789474</v>
      </c>
      <c r="R268" s="10">
        <f t="shared" si="52"/>
        <v>14.58966565349544</v>
      </c>
      <c r="S268" s="10">
        <f t="shared" si="52"/>
        <v>14.333407522813266</v>
      </c>
    </row>
    <row r="269" spans="1:19" ht="13.5" customHeight="1">
      <c r="A269" s="58"/>
      <c r="B269" s="50"/>
      <c r="C269" s="41" t="s">
        <v>87</v>
      </c>
      <c r="D269" s="36">
        <v>21</v>
      </c>
      <c r="E269" s="23">
        <v>55</v>
      </c>
      <c r="F269" s="23">
        <v>88</v>
      </c>
      <c r="G269" s="23">
        <v>119</v>
      </c>
      <c r="H269" s="23">
        <v>414</v>
      </c>
      <c r="I269" s="23">
        <v>1421</v>
      </c>
      <c r="J269" s="23">
        <v>1938</v>
      </c>
      <c r="K269" s="24">
        <v>4056</v>
      </c>
      <c r="L269" s="9">
        <f>+D269/D$271*100</f>
        <v>7.420494699646643</v>
      </c>
      <c r="M269" s="10">
        <f t="shared" si="52"/>
        <v>17.628205128205128</v>
      </c>
      <c r="N269" s="10">
        <f t="shared" si="52"/>
        <v>25.730994152046783</v>
      </c>
      <c r="O269" s="10">
        <f t="shared" si="52"/>
        <v>33.80681818181818</v>
      </c>
      <c r="P269" s="10">
        <f t="shared" si="52"/>
        <v>39.884393063583815</v>
      </c>
      <c r="Q269" s="10">
        <f t="shared" si="52"/>
        <v>46.743421052631575</v>
      </c>
      <c r="R269" s="10">
        <f t="shared" si="52"/>
        <v>53.5507046145344</v>
      </c>
      <c r="S269" s="10">
        <f t="shared" si="52"/>
        <v>45.136879590474074</v>
      </c>
    </row>
    <row r="270" spans="1:19" ht="13.5" customHeight="1">
      <c r="A270" s="58"/>
      <c r="B270" s="50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3.5" customHeight="1">
      <c r="A271" s="58"/>
      <c r="B271" s="50"/>
      <c r="C271" s="45" t="s">
        <v>10</v>
      </c>
      <c r="D271" s="37">
        <v>283</v>
      </c>
      <c r="E271" s="27">
        <v>312</v>
      </c>
      <c r="F271" s="27">
        <v>342</v>
      </c>
      <c r="G271" s="27">
        <v>352</v>
      </c>
      <c r="H271" s="27">
        <v>1038</v>
      </c>
      <c r="I271" s="27">
        <v>3040</v>
      </c>
      <c r="J271" s="27">
        <v>3619</v>
      </c>
      <c r="K271" s="28">
        <v>8986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3.5" customHeight="1">
      <c r="A272" s="58"/>
      <c r="B272" s="49" t="s">
        <v>68</v>
      </c>
      <c r="C272" s="19" t="s">
        <v>85</v>
      </c>
      <c r="D272" s="36">
        <v>242</v>
      </c>
      <c r="E272" s="23">
        <v>168</v>
      </c>
      <c r="F272" s="23">
        <v>161</v>
      </c>
      <c r="G272" s="23">
        <v>194</v>
      </c>
      <c r="H272" s="23">
        <v>389</v>
      </c>
      <c r="I272" s="23">
        <v>865</v>
      </c>
      <c r="J272" s="23">
        <v>805</v>
      </c>
      <c r="K272" s="24">
        <v>2824</v>
      </c>
      <c r="L272" s="7">
        <f>+D272/D$276*100</f>
        <v>76.10062893081762</v>
      </c>
      <c r="M272" s="8">
        <f aca="true" t="shared" si="53" ref="M272:S276">+E272/E$276*100</f>
        <v>64.36781609195403</v>
      </c>
      <c r="N272" s="8">
        <f t="shared" si="53"/>
        <v>57.29537366548043</v>
      </c>
      <c r="O272" s="8">
        <f t="shared" si="53"/>
        <v>52.71739130434783</v>
      </c>
      <c r="P272" s="8">
        <f t="shared" si="53"/>
        <v>45.28521536670547</v>
      </c>
      <c r="Q272" s="8">
        <f t="shared" si="53"/>
        <v>34.39363817097416</v>
      </c>
      <c r="R272" s="8">
        <f t="shared" si="53"/>
        <v>28.78083661065427</v>
      </c>
      <c r="S272" s="8">
        <f t="shared" si="53"/>
        <v>38.167319908095685</v>
      </c>
    </row>
    <row r="273" spans="1:19" ht="13.5" customHeight="1">
      <c r="A273" s="58"/>
      <c r="B273" s="50"/>
      <c r="C273" s="41" t="s">
        <v>86</v>
      </c>
      <c r="D273" s="36">
        <v>32</v>
      </c>
      <c r="E273" s="23">
        <v>32</v>
      </c>
      <c r="F273" s="23">
        <v>42</v>
      </c>
      <c r="G273" s="23">
        <v>46</v>
      </c>
      <c r="H273" s="23">
        <v>108</v>
      </c>
      <c r="I273" s="23">
        <v>371</v>
      </c>
      <c r="J273" s="23">
        <v>400</v>
      </c>
      <c r="K273" s="24">
        <v>1031</v>
      </c>
      <c r="L273" s="9">
        <f>+D273/D$276*100</f>
        <v>10.062893081761008</v>
      </c>
      <c r="M273" s="10">
        <f t="shared" si="53"/>
        <v>12.260536398467432</v>
      </c>
      <c r="N273" s="10">
        <f t="shared" si="53"/>
        <v>14.94661921708185</v>
      </c>
      <c r="O273" s="10">
        <f t="shared" si="53"/>
        <v>12.5</v>
      </c>
      <c r="P273" s="10">
        <f t="shared" si="53"/>
        <v>12.572759022118744</v>
      </c>
      <c r="Q273" s="10">
        <f t="shared" si="53"/>
        <v>14.751491053677931</v>
      </c>
      <c r="R273" s="10">
        <f t="shared" si="53"/>
        <v>14.301036825169824</v>
      </c>
      <c r="S273" s="10">
        <f t="shared" si="53"/>
        <v>13.93431544803352</v>
      </c>
    </row>
    <row r="274" spans="1:19" ht="13.5" customHeight="1">
      <c r="A274" s="58"/>
      <c r="B274" s="50"/>
      <c r="C274" s="41" t="s">
        <v>87</v>
      </c>
      <c r="D274" s="36">
        <v>44</v>
      </c>
      <c r="E274" s="23">
        <v>61</v>
      </c>
      <c r="F274" s="23">
        <v>78</v>
      </c>
      <c r="G274" s="23">
        <v>128</v>
      </c>
      <c r="H274" s="23">
        <v>362</v>
      </c>
      <c r="I274" s="23">
        <v>1279</v>
      </c>
      <c r="J274" s="23">
        <v>1592</v>
      </c>
      <c r="K274" s="24">
        <v>3544</v>
      </c>
      <c r="L274" s="9">
        <f>+D274/D$276*100</f>
        <v>13.836477987421384</v>
      </c>
      <c r="M274" s="10">
        <f t="shared" si="53"/>
        <v>23.371647509578544</v>
      </c>
      <c r="N274" s="10">
        <f t="shared" si="53"/>
        <v>27.75800711743772</v>
      </c>
      <c r="O274" s="10">
        <f t="shared" si="53"/>
        <v>34.78260869565217</v>
      </c>
      <c r="P274" s="10">
        <f t="shared" si="53"/>
        <v>42.14202561117579</v>
      </c>
      <c r="Q274" s="10">
        <f t="shared" si="53"/>
        <v>50.85487077534792</v>
      </c>
      <c r="R274" s="10">
        <f t="shared" si="53"/>
        <v>56.91812656417591</v>
      </c>
      <c r="S274" s="10">
        <f t="shared" si="53"/>
        <v>47.89836464387079</v>
      </c>
    </row>
    <row r="275" spans="1:19" ht="13.5" customHeight="1">
      <c r="A275" s="58"/>
      <c r="B275" s="51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3.5" customHeight="1" thickBot="1">
      <c r="A276" s="58"/>
      <c r="B276" s="56"/>
      <c r="C276" s="44" t="s">
        <v>10</v>
      </c>
      <c r="D276" s="40">
        <v>318</v>
      </c>
      <c r="E276" s="29">
        <v>261</v>
      </c>
      <c r="F276" s="29">
        <v>281</v>
      </c>
      <c r="G276" s="29">
        <v>368</v>
      </c>
      <c r="H276" s="29">
        <v>859</v>
      </c>
      <c r="I276" s="29">
        <v>2515</v>
      </c>
      <c r="J276" s="29">
        <v>2797</v>
      </c>
      <c r="K276" s="30">
        <v>7399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3.5" customHeight="1">
      <c r="A277" s="58"/>
      <c r="B277" s="49" t="s">
        <v>69</v>
      </c>
      <c r="C277" s="21" t="s">
        <v>85</v>
      </c>
      <c r="D277" s="36">
        <v>238</v>
      </c>
      <c r="E277" s="23">
        <v>221</v>
      </c>
      <c r="F277" s="23">
        <v>222</v>
      </c>
      <c r="G277" s="23">
        <v>266</v>
      </c>
      <c r="H277" s="23">
        <v>522</v>
      </c>
      <c r="I277" s="23">
        <v>887</v>
      </c>
      <c r="J277" s="23">
        <v>497</v>
      </c>
      <c r="K277" s="24">
        <v>2853</v>
      </c>
      <c r="L277" s="9">
        <f>+D277/D$281*100</f>
        <v>64.32432432432432</v>
      </c>
      <c r="M277" s="10">
        <f aca="true" t="shared" si="54" ref="M277:S281">+E277/E$281*100</f>
        <v>62.606232294617556</v>
      </c>
      <c r="N277" s="10">
        <f t="shared" si="54"/>
        <v>48.05194805194805</v>
      </c>
      <c r="O277" s="10">
        <f t="shared" si="54"/>
        <v>43.042071197411005</v>
      </c>
      <c r="P277" s="10">
        <f t="shared" si="54"/>
        <v>35.17520215633424</v>
      </c>
      <c r="Q277" s="10">
        <f t="shared" si="54"/>
        <v>28.99640405361229</v>
      </c>
      <c r="R277" s="10">
        <f t="shared" si="54"/>
        <v>23.278688524590162</v>
      </c>
      <c r="S277" s="10">
        <f t="shared" si="54"/>
        <v>33.63990095507605</v>
      </c>
    </row>
    <row r="278" spans="1:19" ht="13.5" customHeight="1">
      <c r="A278" s="58"/>
      <c r="B278" s="50"/>
      <c r="C278" s="21" t="s">
        <v>86</v>
      </c>
      <c r="D278" s="36">
        <v>57</v>
      </c>
      <c r="E278" s="23">
        <v>51</v>
      </c>
      <c r="F278" s="23">
        <v>69</v>
      </c>
      <c r="G278" s="23">
        <v>93</v>
      </c>
      <c r="H278" s="23">
        <v>211</v>
      </c>
      <c r="I278" s="23">
        <v>360</v>
      </c>
      <c r="J278" s="23">
        <v>249</v>
      </c>
      <c r="K278" s="24">
        <v>1090</v>
      </c>
      <c r="L278" s="9">
        <f>+D278/D$281*100</f>
        <v>15.405405405405407</v>
      </c>
      <c r="M278" s="10">
        <f t="shared" si="54"/>
        <v>14.44759206798867</v>
      </c>
      <c r="N278" s="10">
        <f t="shared" si="54"/>
        <v>14.935064935064934</v>
      </c>
      <c r="O278" s="10">
        <f t="shared" si="54"/>
        <v>15.048543689320388</v>
      </c>
      <c r="P278" s="10">
        <f t="shared" si="54"/>
        <v>14.21832884097035</v>
      </c>
      <c r="Q278" s="10">
        <f t="shared" si="54"/>
        <v>11.768551814318405</v>
      </c>
      <c r="R278" s="10">
        <f t="shared" si="54"/>
        <v>11.662763466042154</v>
      </c>
      <c r="S278" s="10">
        <f t="shared" si="54"/>
        <v>12.852257988444759</v>
      </c>
    </row>
    <row r="279" spans="1:19" ht="13.5" customHeight="1">
      <c r="A279" s="58"/>
      <c r="B279" s="50"/>
      <c r="C279" s="21" t="s">
        <v>87</v>
      </c>
      <c r="D279" s="36">
        <v>75</v>
      </c>
      <c r="E279" s="23">
        <v>81</v>
      </c>
      <c r="F279" s="23">
        <v>171</v>
      </c>
      <c r="G279" s="23">
        <v>259</v>
      </c>
      <c r="H279" s="23">
        <v>751</v>
      </c>
      <c r="I279" s="23">
        <v>1811</v>
      </c>
      <c r="J279" s="23">
        <v>1389</v>
      </c>
      <c r="K279" s="24">
        <v>4537</v>
      </c>
      <c r="L279" s="9">
        <f>+D279/D$281*100</f>
        <v>20.27027027027027</v>
      </c>
      <c r="M279" s="10">
        <f t="shared" si="54"/>
        <v>22.946175637393768</v>
      </c>
      <c r="N279" s="10">
        <f t="shared" si="54"/>
        <v>37.01298701298701</v>
      </c>
      <c r="O279" s="10">
        <f t="shared" si="54"/>
        <v>41.90938511326861</v>
      </c>
      <c r="P279" s="10">
        <f t="shared" si="54"/>
        <v>50.60646900269542</v>
      </c>
      <c r="Q279" s="10">
        <f t="shared" si="54"/>
        <v>59.202353710362864</v>
      </c>
      <c r="R279" s="10">
        <f t="shared" si="54"/>
        <v>65.05854800936768</v>
      </c>
      <c r="S279" s="10">
        <f t="shared" si="54"/>
        <v>53.49604999410447</v>
      </c>
    </row>
    <row r="280" spans="1:19" ht="13.5" customHeight="1">
      <c r="A280" s="58"/>
      <c r="B280" s="50"/>
      <c r="C280" s="21" t="s">
        <v>15</v>
      </c>
      <c r="D280" s="36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1</v>
      </c>
      <c r="J280" s="23">
        <v>0</v>
      </c>
      <c r="K280" s="24">
        <v>1</v>
      </c>
      <c r="L280" s="9">
        <f>+D280/D$281*100</f>
        <v>0</v>
      </c>
      <c r="M280" s="10">
        <f t="shared" si="54"/>
        <v>0</v>
      </c>
      <c r="N280" s="10">
        <f t="shared" si="54"/>
        <v>0</v>
      </c>
      <c r="O280" s="10">
        <f t="shared" si="54"/>
        <v>0</v>
      </c>
      <c r="P280" s="10">
        <f t="shared" si="54"/>
        <v>0</v>
      </c>
      <c r="Q280" s="10">
        <f t="shared" si="54"/>
        <v>0.032690421706440015</v>
      </c>
      <c r="R280" s="10">
        <f t="shared" si="54"/>
        <v>0</v>
      </c>
      <c r="S280" s="10">
        <f t="shared" si="54"/>
        <v>0.011791062374719961</v>
      </c>
    </row>
    <row r="281" spans="1:19" ht="13.5" customHeight="1">
      <c r="A281" s="58"/>
      <c r="B281" s="50"/>
      <c r="C281" s="22" t="s">
        <v>10</v>
      </c>
      <c r="D281" s="37">
        <v>370</v>
      </c>
      <c r="E281" s="27">
        <v>353</v>
      </c>
      <c r="F281" s="27">
        <v>462</v>
      </c>
      <c r="G281" s="27">
        <v>618</v>
      </c>
      <c r="H281" s="27">
        <v>1484</v>
      </c>
      <c r="I281" s="27">
        <v>3059</v>
      </c>
      <c r="J281" s="27">
        <v>2135</v>
      </c>
      <c r="K281" s="28">
        <v>8481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3.5" customHeight="1">
      <c r="A282" s="48"/>
      <c r="B282" s="49" t="s">
        <v>70</v>
      </c>
      <c r="C282" s="20" t="s">
        <v>85</v>
      </c>
      <c r="D282" s="36">
        <v>20</v>
      </c>
      <c r="E282" s="23">
        <v>19</v>
      </c>
      <c r="F282" s="23">
        <v>18</v>
      </c>
      <c r="G282" s="23">
        <v>15</v>
      </c>
      <c r="H282" s="23">
        <v>36</v>
      </c>
      <c r="I282" s="23">
        <v>44</v>
      </c>
      <c r="J282" s="23">
        <v>46</v>
      </c>
      <c r="K282" s="24">
        <v>198</v>
      </c>
      <c r="L282" s="7">
        <f>+D282/D$286*100</f>
        <v>80</v>
      </c>
      <c r="M282" s="8">
        <f aca="true" t="shared" si="55" ref="M282:S286">+E282/E$286*100</f>
        <v>70.37037037037037</v>
      </c>
      <c r="N282" s="8">
        <f t="shared" si="55"/>
        <v>72</v>
      </c>
      <c r="O282" s="8">
        <f t="shared" si="55"/>
        <v>37.5</v>
      </c>
      <c r="P282" s="8">
        <f t="shared" si="55"/>
        <v>46.75324675324675</v>
      </c>
      <c r="Q282" s="8">
        <f t="shared" si="55"/>
        <v>29.53020134228188</v>
      </c>
      <c r="R282" s="8">
        <f t="shared" si="55"/>
        <v>31.944444444444443</v>
      </c>
      <c r="S282" s="8">
        <f t="shared" si="55"/>
        <v>40.6570841889117</v>
      </c>
    </row>
    <row r="283" spans="1:19" ht="13.5" customHeight="1">
      <c r="A283" s="48"/>
      <c r="B283" s="50"/>
      <c r="C283" s="21" t="s">
        <v>86</v>
      </c>
      <c r="D283" s="36">
        <v>3</v>
      </c>
      <c r="E283" s="23">
        <v>0</v>
      </c>
      <c r="F283" s="23">
        <v>4</v>
      </c>
      <c r="G283" s="23">
        <v>6</v>
      </c>
      <c r="H283" s="23">
        <v>13</v>
      </c>
      <c r="I283" s="23">
        <v>21</v>
      </c>
      <c r="J283" s="23">
        <v>21</v>
      </c>
      <c r="K283" s="24">
        <v>68</v>
      </c>
      <c r="L283" s="9">
        <f>+D283/D$286*100</f>
        <v>12</v>
      </c>
      <c r="M283" s="10">
        <f t="shared" si="55"/>
        <v>0</v>
      </c>
      <c r="N283" s="10">
        <f t="shared" si="55"/>
        <v>16</v>
      </c>
      <c r="O283" s="10">
        <f t="shared" si="55"/>
        <v>15</v>
      </c>
      <c r="P283" s="10">
        <f t="shared" si="55"/>
        <v>16.883116883116884</v>
      </c>
      <c r="Q283" s="10">
        <f t="shared" si="55"/>
        <v>14.093959731543624</v>
      </c>
      <c r="R283" s="10">
        <f t="shared" si="55"/>
        <v>14.583333333333334</v>
      </c>
      <c r="S283" s="10">
        <f t="shared" si="55"/>
        <v>13.963039014373715</v>
      </c>
    </row>
    <row r="284" spans="1:19" ht="13.5" customHeight="1">
      <c r="A284" s="48"/>
      <c r="B284" s="50"/>
      <c r="C284" s="21" t="s">
        <v>87</v>
      </c>
      <c r="D284" s="36">
        <v>2</v>
      </c>
      <c r="E284" s="23">
        <v>8</v>
      </c>
      <c r="F284" s="23">
        <v>3</v>
      </c>
      <c r="G284" s="23">
        <v>19</v>
      </c>
      <c r="H284" s="23">
        <v>28</v>
      </c>
      <c r="I284" s="23">
        <v>84</v>
      </c>
      <c r="J284" s="23">
        <v>77</v>
      </c>
      <c r="K284" s="24">
        <v>221</v>
      </c>
      <c r="L284" s="9">
        <f>+D284/D$286*100</f>
        <v>8</v>
      </c>
      <c r="M284" s="10">
        <f t="shared" si="55"/>
        <v>29.629629629629626</v>
      </c>
      <c r="N284" s="10">
        <f t="shared" si="55"/>
        <v>12</v>
      </c>
      <c r="O284" s="10">
        <f t="shared" si="55"/>
        <v>47.5</v>
      </c>
      <c r="P284" s="10">
        <f t="shared" si="55"/>
        <v>36.36363636363637</v>
      </c>
      <c r="Q284" s="10">
        <f t="shared" si="55"/>
        <v>56.375838926174495</v>
      </c>
      <c r="R284" s="10">
        <f t="shared" si="55"/>
        <v>53.47222222222222</v>
      </c>
      <c r="S284" s="10">
        <f t="shared" si="55"/>
        <v>45.37987679671458</v>
      </c>
    </row>
    <row r="285" spans="1:19" ht="13.5" customHeight="1">
      <c r="A285" s="48"/>
      <c r="B285" s="51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0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0</v>
      </c>
      <c r="R285" s="10">
        <f t="shared" si="55"/>
        <v>0</v>
      </c>
      <c r="S285" s="10">
        <f t="shared" si="55"/>
        <v>0</v>
      </c>
    </row>
    <row r="286" spans="1:19" ht="13.5" customHeight="1">
      <c r="A286" s="48"/>
      <c r="B286" s="51"/>
      <c r="C286" s="22" t="s">
        <v>10</v>
      </c>
      <c r="D286" s="36">
        <v>25</v>
      </c>
      <c r="E286" s="23">
        <v>27</v>
      </c>
      <c r="F286" s="23">
        <v>25</v>
      </c>
      <c r="G286" s="23">
        <v>40</v>
      </c>
      <c r="H286" s="23">
        <v>77</v>
      </c>
      <c r="I286" s="23">
        <v>149</v>
      </c>
      <c r="J286" s="23">
        <v>144</v>
      </c>
      <c r="K286" s="24">
        <v>487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58"/>
      <c r="B287" s="50" t="s">
        <v>71</v>
      </c>
      <c r="C287" s="20" t="s">
        <v>85</v>
      </c>
      <c r="D287" s="35">
        <v>28</v>
      </c>
      <c r="E287" s="25">
        <v>39</v>
      </c>
      <c r="F287" s="25">
        <v>41</v>
      </c>
      <c r="G287" s="25">
        <v>60</v>
      </c>
      <c r="H287" s="25">
        <v>118</v>
      </c>
      <c r="I287" s="25">
        <v>157</v>
      </c>
      <c r="J287" s="25">
        <v>110</v>
      </c>
      <c r="K287" s="26">
        <v>553</v>
      </c>
      <c r="L287" s="9">
        <f>+D287/D$291*100</f>
        <v>66.66666666666666</v>
      </c>
      <c r="M287" s="10">
        <f aca="true" t="shared" si="56" ref="M287:S291">+E287/E$291*100</f>
        <v>60.9375</v>
      </c>
      <c r="N287" s="10">
        <f t="shared" si="56"/>
        <v>48.80952380952381</v>
      </c>
      <c r="O287" s="10">
        <f t="shared" si="56"/>
        <v>43.47826086956522</v>
      </c>
      <c r="P287" s="10">
        <f t="shared" si="56"/>
        <v>39.59731543624161</v>
      </c>
      <c r="Q287" s="10">
        <f t="shared" si="56"/>
        <v>29.79127134724858</v>
      </c>
      <c r="R287" s="10">
        <f t="shared" si="56"/>
        <v>25.287356321839084</v>
      </c>
      <c r="S287" s="10">
        <f t="shared" si="56"/>
        <v>34.82367758186398</v>
      </c>
    </row>
    <row r="288" spans="1:19" ht="13.5" customHeight="1">
      <c r="A288" s="58"/>
      <c r="B288" s="50"/>
      <c r="C288" s="21" t="s">
        <v>86</v>
      </c>
      <c r="D288" s="36">
        <v>9</v>
      </c>
      <c r="E288" s="23">
        <v>14</v>
      </c>
      <c r="F288" s="23">
        <v>17</v>
      </c>
      <c r="G288" s="23">
        <v>22</v>
      </c>
      <c r="H288" s="23">
        <v>40</v>
      </c>
      <c r="I288" s="23">
        <v>65</v>
      </c>
      <c r="J288" s="23">
        <v>55</v>
      </c>
      <c r="K288" s="24">
        <v>222</v>
      </c>
      <c r="L288" s="9">
        <f>+D288/D$291*100</f>
        <v>21.428571428571427</v>
      </c>
      <c r="M288" s="10">
        <f t="shared" si="56"/>
        <v>21.875</v>
      </c>
      <c r="N288" s="10">
        <f t="shared" si="56"/>
        <v>20.238095238095237</v>
      </c>
      <c r="O288" s="10">
        <f t="shared" si="56"/>
        <v>15.942028985507244</v>
      </c>
      <c r="P288" s="10">
        <f t="shared" si="56"/>
        <v>13.422818791946309</v>
      </c>
      <c r="Q288" s="10">
        <f t="shared" si="56"/>
        <v>12.333965844402277</v>
      </c>
      <c r="R288" s="10">
        <f t="shared" si="56"/>
        <v>12.643678160919542</v>
      </c>
      <c r="S288" s="10">
        <f t="shared" si="56"/>
        <v>13.97984886649874</v>
      </c>
    </row>
    <row r="289" spans="1:19" ht="13.5" customHeight="1">
      <c r="A289" s="58"/>
      <c r="B289" s="50"/>
      <c r="C289" s="21" t="s">
        <v>87</v>
      </c>
      <c r="D289" s="36">
        <v>5</v>
      </c>
      <c r="E289" s="23">
        <v>11</v>
      </c>
      <c r="F289" s="23">
        <v>26</v>
      </c>
      <c r="G289" s="23">
        <v>56</v>
      </c>
      <c r="H289" s="23">
        <v>140</v>
      </c>
      <c r="I289" s="23">
        <v>305</v>
      </c>
      <c r="J289" s="23">
        <v>270</v>
      </c>
      <c r="K289" s="24">
        <v>813</v>
      </c>
      <c r="L289" s="9">
        <f>+D289/D$291*100</f>
        <v>11.904761904761903</v>
      </c>
      <c r="M289" s="10">
        <f t="shared" si="56"/>
        <v>17.1875</v>
      </c>
      <c r="N289" s="10">
        <f t="shared" si="56"/>
        <v>30.952380952380953</v>
      </c>
      <c r="O289" s="10">
        <f t="shared" si="56"/>
        <v>40.57971014492754</v>
      </c>
      <c r="P289" s="10">
        <f t="shared" si="56"/>
        <v>46.97986577181208</v>
      </c>
      <c r="Q289" s="10">
        <f t="shared" si="56"/>
        <v>57.874762808349146</v>
      </c>
      <c r="R289" s="10">
        <f t="shared" si="56"/>
        <v>62.06896551724138</v>
      </c>
      <c r="S289" s="10">
        <f t="shared" si="56"/>
        <v>51.196473551637276</v>
      </c>
    </row>
    <row r="290" spans="1:19" ht="13.5" customHeight="1">
      <c r="A290" s="58"/>
      <c r="B290" s="50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4">
        <v>0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</v>
      </c>
      <c r="S290" s="10">
        <f t="shared" si="56"/>
        <v>0</v>
      </c>
    </row>
    <row r="291" spans="1:19" ht="13.5" customHeight="1">
      <c r="A291" s="58"/>
      <c r="B291" s="50"/>
      <c r="C291" s="22" t="s">
        <v>10</v>
      </c>
      <c r="D291" s="37">
        <v>42</v>
      </c>
      <c r="E291" s="27">
        <v>64</v>
      </c>
      <c r="F291" s="27">
        <v>84</v>
      </c>
      <c r="G291" s="27">
        <v>138</v>
      </c>
      <c r="H291" s="27">
        <v>298</v>
      </c>
      <c r="I291" s="27">
        <v>527</v>
      </c>
      <c r="J291" s="27">
        <v>435</v>
      </c>
      <c r="K291" s="28">
        <v>1588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3.5" customHeight="1">
      <c r="A292" s="48"/>
      <c r="B292" s="49" t="s">
        <v>72</v>
      </c>
      <c r="C292" s="20" t="s">
        <v>85</v>
      </c>
      <c r="D292" s="36">
        <v>77</v>
      </c>
      <c r="E292" s="23">
        <v>58</v>
      </c>
      <c r="F292" s="23">
        <v>48</v>
      </c>
      <c r="G292" s="23">
        <v>86</v>
      </c>
      <c r="H292" s="23">
        <v>148</v>
      </c>
      <c r="I292" s="23">
        <v>209</v>
      </c>
      <c r="J292" s="23">
        <v>134</v>
      </c>
      <c r="K292" s="24">
        <v>760</v>
      </c>
      <c r="L292" s="7">
        <f>+D292/D$296*100</f>
        <v>79.38144329896907</v>
      </c>
      <c r="M292" s="8">
        <f aca="true" t="shared" si="57" ref="M292:S296">+E292/E$296*100</f>
        <v>74.35897435897436</v>
      </c>
      <c r="N292" s="8">
        <f t="shared" si="57"/>
        <v>56.470588235294116</v>
      </c>
      <c r="O292" s="8">
        <f t="shared" si="57"/>
        <v>48.31460674157304</v>
      </c>
      <c r="P292" s="8">
        <f t="shared" si="57"/>
        <v>40.65934065934066</v>
      </c>
      <c r="Q292" s="8">
        <f t="shared" si="57"/>
        <v>31.52337858220211</v>
      </c>
      <c r="R292" s="8">
        <f t="shared" si="57"/>
        <v>27.85862785862786</v>
      </c>
      <c r="S292" s="8">
        <f t="shared" si="57"/>
        <v>39.05447070914697</v>
      </c>
    </row>
    <row r="293" spans="1:19" ht="13.5" customHeight="1">
      <c r="A293" s="48"/>
      <c r="B293" s="50"/>
      <c r="C293" s="21" t="s">
        <v>86</v>
      </c>
      <c r="D293" s="36">
        <v>7</v>
      </c>
      <c r="E293" s="23">
        <v>6</v>
      </c>
      <c r="F293" s="23">
        <v>8</v>
      </c>
      <c r="G293" s="23">
        <v>18</v>
      </c>
      <c r="H293" s="23">
        <v>45</v>
      </c>
      <c r="I293" s="23">
        <v>67</v>
      </c>
      <c r="J293" s="23">
        <v>41</v>
      </c>
      <c r="K293" s="24">
        <v>192</v>
      </c>
      <c r="L293" s="9">
        <f>+D293/D$296*100</f>
        <v>7.216494845360824</v>
      </c>
      <c r="M293" s="10">
        <f t="shared" si="57"/>
        <v>7.6923076923076925</v>
      </c>
      <c r="N293" s="10">
        <f t="shared" si="57"/>
        <v>9.411764705882353</v>
      </c>
      <c r="O293" s="10">
        <f t="shared" si="57"/>
        <v>10.112359550561797</v>
      </c>
      <c r="P293" s="10">
        <f t="shared" si="57"/>
        <v>12.362637362637363</v>
      </c>
      <c r="Q293" s="10">
        <f t="shared" si="57"/>
        <v>10.105580693815988</v>
      </c>
      <c r="R293" s="10">
        <f t="shared" si="57"/>
        <v>8.523908523908524</v>
      </c>
      <c r="S293" s="10">
        <f t="shared" si="57"/>
        <v>9.866392600205549</v>
      </c>
    </row>
    <row r="294" spans="1:19" ht="13.5" customHeight="1">
      <c r="A294" s="48"/>
      <c r="B294" s="50"/>
      <c r="C294" s="21" t="s">
        <v>87</v>
      </c>
      <c r="D294" s="36">
        <v>13</v>
      </c>
      <c r="E294" s="23">
        <v>14</v>
      </c>
      <c r="F294" s="23">
        <v>29</v>
      </c>
      <c r="G294" s="23">
        <v>74</v>
      </c>
      <c r="H294" s="23">
        <v>171</v>
      </c>
      <c r="I294" s="23">
        <v>387</v>
      </c>
      <c r="J294" s="23">
        <v>306</v>
      </c>
      <c r="K294" s="24">
        <v>994</v>
      </c>
      <c r="L294" s="9">
        <f>+D294/D$296*100</f>
        <v>13.402061855670103</v>
      </c>
      <c r="M294" s="10">
        <f t="shared" si="57"/>
        <v>17.94871794871795</v>
      </c>
      <c r="N294" s="10">
        <f t="shared" si="57"/>
        <v>34.11764705882353</v>
      </c>
      <c r="O294" s="10">
        <f t="shared" si="57"/>
        <v>41.57303370786517</v>
      </c>
      <c r="P294" s="10">
        <f t="shared" si="57"/>
        <v>46.97802197802198</v>
      </c>
      <c r="Q294" s="10">
        <f t="shared" si="57"/>
        <v>58.371040723981906</v>
      </c>
      <c r="R294" s="10">
        <f t="shared" si="57"/>
        <v>63.61746361746362</v>
      </c>
      <c r="S294" s="10">
        <f t="shared" si="57"/>
        <v>51.07913669064749</v>
      </c>
    </row>
    <row r="295" spans="1:19" ht="13.5" customHeight="1">
      <c r="A295" s="48"/>
      <c r="B295" s="51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3.5" customHeight="1" thickBot="1">
      <c r="A296" s="48"/>
      <c r="B296" s="51"/>
      <c r="C296" s="21" t="s">
        <v>10</v>
      </c>
      <c r="D296" s="36">
        <v>97</v>
      </c>
      <c r="E296" s="23">
        <v>78</v>
      </c>
      <c r="F296" s="23">
        <v>85</v>
      </c>
      <c r="G296" s="23">
        <v>178</v>
      </c>
      <c r="H296" s="23">
        <v>364</v>
      </c>
      <c r="I296" s="23">
        <v>663</v>
      </c>
      <c r="J296" s="23">
        <v>481</v>
      </c>
      <c r="K296" s="24">
        <v>1946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3.5" customHeight="1">
      <c r="A297" s="58"/>
      <c r="B297" s="55" t="s">
        <v>73</v>
      </c>
      <c r="C297" s="43" t="s">
        <v>85</v>
      </c>
      <c r="D297" s="39">
        <v>196</v>
      </c>
      <c r="E297" s="31">
        <v>186</v>
      </c>
      <c r="F297" s="31">
        <v>202</v>
      </c>
      <c r="G297" s="31">
        <v>264</v>
      </c>
      <c r="H297" s="31">
        <v>374</v>
      </c>
      <c r="I297" s="31">
        <v>512</v>
      </c>
      <c r="J297" s="31">
        <v>344</v>
      </c>
      <c r="K297" s="32">
        <v>2078</v>
      </c>
      <c r="L297" s="15">
        <f>+D297/D$301*100</f>
        <v>81.32780082987551</v>
      </c>
      <c r="M297" s="16">
        <f aca="true" t="shared" si="58" ref="M297:S301">+E297/E$301*100</f>
        <v>70.99236641221374</v>
      </c>
      <c r="N297" s="16">
        <f t="shared" si="58"/>
        <v>59.2375366568915</v>
      </c>
      <c r="O297" s="16">
        <f t="shared" si="58"/>
        <v>51.8664047151277</v>
      </c>
      <c r="P297" s="16">
        <f t="shared" si="58"/>
        <v>38.67631851085832</v>
      </c>
      <c r="Q297" s="16">
        <f t="shared" si="58"/>
        <v>28.240485383342527</v>
      </c>
      <c r="R297" s="16">
        <f t="shared" si="58"/>
        <v>24.553890078515348</v>
      </c>
      <c r="S297" s="16">
        <f t="shared" si="58"/>
        <v>37.54969280809541</v>
      </c>
    </row>
    <row r="298" spans="1:19" ht="13.5" customHeight="1">
      <c r="A298" s="58"/>
      <c r="B298" s="50"/>
      <c r="C298" s="41" t="s">
        <v>86</v>
      </c>
      <c r="D298" s="36">
        <v>23</v>
      </c>
      <c r="E298" s="23">
        <v>34</v>
      </c>
      <c r="F298" s="23">
        <v>46</v>
      </c>
      <c r="G298" s="23">
        <v>73</v>
      </c>
      <c r="H298" s="23">
        <v>132</v>
      </c>
      <c r="I298" s="23">
        <v>236</v>
      </c>
      <c r="J298" s="23">
        <v>188</v>
      </c>
      <c r="K298" s="24">
        <v>732</v>
      </c>
      <c r="L298" s="9">
        <f>+D298/D$301*100</f>
        <v>9.54356846473029</v>
      </c>
      <c r="M298" s="10">
        <f t="shared" si="58"/>
        <v>12.977099236641221</v>
      </c>
      <c r="N298" s="10">
        <f t="shared" si="58"/>
        <v>13.48973607038123</v>
      </c>
      <c r="O298" s="10">
        <f t="shared" si="58"/>
        <v>14.341846758349705</v>
      </c>
      <c r="P298" s="10">
        <f t="shared" si="58"/>
        <v>13.650465356773525</v>
      </c>
      <c r="Q298" s="10">
        <f t="shared" si="58"/>
        <v>13.017098731384447</v>
      </c>
      <c r="R298" s="10">
        <f t="shared" si="58"/>
        <v>13.418986438258388</v>
      </c>
      <c r="S298" s="10">
        <f t="shared" si="58"/>
        <v>13.227322009396458</v>
      </c>
    </row>
    <row r="299" spans="1:19" ht="13.5" customHeight="1">
      <c r="A299" s="58"/>
      <c r="B299" s="50"/>
      <c r="C299" s="41" t="s">
        <v>87</v>
      </c>
      <c r="D299" s="36">
        <v>22</v>
      </c>
      <c r="E299" s="23">
        <v>42</v>
      </c>
      <c r="F299" s="23">
        <v>93</v>
      </c>
      <c r="G299" s="23">
        <v>172</v>
      </c>
      <c r="H299" s="23">
        <v>461</v>
      </c>
      <c r="I299" s="23">
        <v>1065</v>
      </c>
      <c r="J299" s="23">
        <v>869</v>
      </c>
      <c r="K299" s="24">
        <v>2724</v>
      </c>
      <c r="L299" s="9">
        <f>+D299/D$301*100</f>
        <v>9.12863070539419</v>
      </c>
      <c r="M299" s="10">
        <f t="shared" si="58"/>
        <v>16.030534351145036</v>
      </c>
      <c r="N299" s="10">
        <f t="shared" si="58"/>
        <v>27.27272727272727</v>
      </c>
      <c r="O299" s="10">
        <f t="shared" si="58"/>
        <v>33.79174852652259</v>
      </c>
      <c r="P299" s="10">
        <f t="shared" si="58"/>
        <v>47.673216132368154</v>
      </c>
      <c r="Q299" s="10">
        <f t="shared" si="58"/>
        <v>58.742415885273026</v>
      </c>
      <c r="R299" s="10">
        <f t="shared" si="58"/>
        <v>62.02712348322626</v>
      </c>
      <c r="S299" s="10">
        <f t="shared" si="58"/>
        <v>49.22298518250813</v>
      </c>
    </row>
    <row r="300" spans="1:19" ht="13.5" customHeight="1">
      <c r="A300" s="58"/>
      <c r="B300" s="50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4">
        <v>0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</v>
      </c>
      <c r="R300" s="10">
        <f t="shared" si="58"/>
        <v>0</v>
      </c>
      <c r="S300" s="10">
        <f t="shared" si="58"/>
        <v>0</v>
      </c>
    </row>
    <row r="301" spans="1:19" ht="13.5" customHeight="1">
      <c r="A301" s="58"/>
      <c r="B301" s="50"/>
      <c r="C301" s="45" t="s">
        <v>10</v>
      </c>
      <c r="D301" s="37">
        <v>241</v>
      </c>
      <c r="E301" s="27">
        <v>262</v>
      </c>
      <c r="F301" s="27">
        <v>341</v>
      </c>
      <c r="G301" s="27">
        <v>509</v>
      </c>
      <c r="H301" s="27">
        <v>967</v>
      </c>
      <c r="I301" s="27">
        <v>1813</v>
      </c>
      <c r="J301" s="27">
        <v>1401</v>
      </c>
      <c r="K301" s="28">
        <v>5534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3.5" customHeight="1">
      <c r="A302" s="58"/>
      <c r="B302" s="49" t="s">
        <v>74</v>
      </c>
      <c r="C302" s="19" t="s">
        <v>85</v>
      </c>
      <c r="D302" s="36">
        <v>287</v>
      </c>
      <c r="E302" s="23">
        <v>299</v>
      </c>
      <c r="F302" s="23">
        <v>284</v>
      </c>
      <c r="G302" s="23">
        <v>367</v>
      </c>
      <c r="H302" s="23">
        <v>638</v>
      </c>
      <c r="I302" s="23">
        <v>897</v>
      </c>
      <c r="J302" s="23">
        <v>497</v>
      </c>
      <c r="K302" s="24">
        <v>3269</v>
      </c>
      <c r="L302" s="7">
        <f>+D302/D$306*100</f>
        <v>75.72559366754618</v>
      </c>
      <c r="M302" s="8">
        <f aca="true" t="shared" si="59" ref="M302:S306">+E302/E$306*100</f>
        <v>68.42105263157895</v>
      </c>
      <c r="N302" s="8">
        <f t="shared" si="59"/>
        <v>59.91561181434599</v>
      </c>
      <c r="O302" s="8">
        <f t="shared" si="59"/>
        <v>51.32867132867133</v>
      </c>
      <c r="P302" s="8">
        <f t="shared" si="59"/>
        <v>44.21344421344421</v>
      </c>
      <c r="Q302" s="8">
        <f t="shared" si="59"/>
        <v>37.73664282709298</v>
      </c>
      <c r="R302" s="8">
        <f t="shared" si="59"/>
        <v>31.101376720901126</v>
      </c>
      <c r="S302" s="8">
        <f t="shared" si="59"/>
        <v>44.03879832951637</v>
      </c>
    </row>
    <row r="303" spans="1:19" ht="13.5" customHeight="1">
      <c r="A303" s="58"/>
      <c r="B303" s="50"/>
      <c r="C303" s="41" t="s">
        <v>86</v>
      </c>
      <c r="D303" s="36">
        <v>47</v>
      </c>
      <c r="E303" s="23">
        <v>38</v>
      </c>
      <c r="F303" s="23">
        <v>65</v>
      </c>
      <c r="G303" s="23">
        <v>92</v>
      </c>
      <c r="H303" s="23">
        <v>181</v>
      </c>
      <c r="I303" s="23">
        <v>317</v>
      </c>
      <c r="J303" s="23">
        <v>193</v>
      </c>
      <c r="K303" s="24">
        <v>933</v>
      </c>
      <c r="L303" s="9">
        <f>+D303/D$306*100</f>
        <v>12.401055408970976</v>
      </c>
      <c r="M303" s="10">
        <f t="shared" si="59"/>
        <v>8.695652173913043</v>
      </c>
      <c r="N303" s="10">
        <f t="shared" si="59"/>
        <v>13.71308016877637</v>
      </c>
      <c r="O303" s="10">
        <f t="shared" si="59"/>
        <v>12.867132867132867</v>
      </c>
      <c r="P303" s="10">
        <f t="shared" si="59"/>
        <v>12.543312543312544</v>
      </c>
      <c r="Q303" s="10">
        <f t="shared" si="59"/>
        <v>13.336137989061841</v>
      </c>
      <c r="R303" s="10">
        <f t="shared" si="59"/>
        <v>12.077596996245306</v>
      </c>
      <c r="S303" s="10">
        <f t="shared" si="59"/>
        <v>12.569042166240067</v>
      </c>
    </row>
    <row r="304" spans="1:19" ht="13.5" customHeight="1">
      <c r="A304" s="58"/>
      <c r="B304" s="50"/>
      <c r="C304" s="41" t="s">
        <v>87</v>
      </c>
      <c r="D304" s="36">
        <v>45</v>
      </c>
      <c r="E304" s="23">
        <v>100</v>
      </c>
      <c r="F304" s="23">
        <v>125</v>
      </c>
      <c r="G304" s="23">
        <v>256</v>
      </c>
      <c r="H304" s="23">
        <v>624</v>
      </c>
      <c r="I304" s="23">
        <v>1163</v>
      </c>
      <c r="J304" s="23">
        <v>908</v>
      </c>
      <c r="K304" s="24">
        <v>3221</v>
      </c>
      <c r="L304" s="9">
        <f>+D304/D$306*100</f>
        <v>11.87335092348285</v>
      </c>
      <c r="M304" s="10">
        <f t="shared" si="59"/>
        <v>22.883295194508012</v>
      </c>
      <c r="N304" s="10">
        <f t="shared" si="59"/>
        <v>26.371308016877638</v>
      </c>
      <c r="O304" s="10">
        <f t="shared" si="59"/>
        <v>35.80419580419581</v>
      </c>
      <c r="P304" s="10">
        <f t="shared" si="59"/>
        <v>43.24324324324324</v>
      </c>
      <c r="Q304" s="10">
        <f t="shared" si="59"/>
        <v>48.92721918384518</v>
      </c>
      <c r="R304" s="10">
        <f t="shared" si="59"/>
        <v>56.82102628285357</v>
      </c>
      <c r="S304" s="10">
        <f t="shared" si="59"/>
        <v>43.392159504243565</v>
      </c>
    </row>
    <row r="305" spans="1:19" ht="13.5" customHeight="1">
      <c r="A305" s="58"/>
      <c r="B305" s="51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3.5" customHeight="1">
      <c r="A306" s="58"/>
      <c r="B306" s="51"/>
      <c r="C306" s="45" t="s">
        <v>10</v>
      </c>
      <c r="D306" s="36">
        <v>379</v>
      </c>
      <c r="E306" s="23">
        <v>437</v>
      </c>
      <c r="F306" s="23">
        <v>474</v>
      </c>
      <c r="G306" s="23">
        <v>715</v>
      </c>
      <c r="H306" s="23">
        <v>1443</v>
      </c>
      <c r="I306" s="23">
        <v>2377</v>
      </c>
      <c r="J306" s="23">
        <v>1598</v>
      </c>
      <c r="K306" s="24">
        <v>7423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58"/>
      <c r="B307" s="50" t="s">
        <v>75</v>
      </c>
      <c r="C307" s="19" t="s">
        <v>85</v>
      </c>
      <c r="D307" s="35">
        <v>123</v>
      </c>
      <c r="E307" s="25">
        <v>152</v>
      </c>
      <c r="F307" s="25">
        <v>154</v>
      </c>
      <c r="G307" s="25">
        <v>156</v>
      </c>
      <c r="H307" s="25">
        <v>313</v>
      </c>
      <c r="I307" s="25">
        <v>433</v>
      </c>
      <c r="J307" s="25">
        <v>218</v>
      </c>
      <c r="K307" s="26">
        <v>1549</v>
      </c>
      <c r="L307" s="9">
        <f>+D307/D$311*100</f>
        <v>70.28571428571428</v>
      </c>
      <c r="M307" s="10">
        <f aca="true" t="shared" si="60" ref="M307:S311">+E307/E$311*100</f>
        <v>62.55144032921811</v>
      </c>
      <c r="N307" s="10">
        <f t="shared" si="60"/>
        <v>56.41025641025641</v>
      </c>
      <c r="O307" s="10">
        <f t="shared" si="60"/>
        <v>48.297213622291025</v>
      </c>
      <c r="P307" s="10">
        <f t="shared" si="60"/>
        <v>43.112947658402206</v>
      </c>
      <c r="Q307" s="10">
        <f t="shared" si="60"/>
        <v>35.57929334428923</v>
      </c>
      <c r="R307" s="10">
        <f t="shared" si="60"/>
        <v>27.352572145545796</v>
      </c>
      <c r="S307" s="10">
        <f t="shared" si="60"/>
        <v>41.26265316995205</v>
      </c>
    </row>
    <row r="308" spans="1:19" ht="13.5" customHeight="1">
      <c r="A308" s="58"/>
      <c r="B308" s="50"/>
      <c r="C308" s="41" t="s">
        <v>86</v>
      </c>
      <c r="D308" s="36">
        <v>19</v>
      </c>
      <c r="E308" s="23">
        <v>38</v>
      </c>
      <c r="F308" s="23">
        <v>27</v>
      </c>
      <c r="G308" s="23">
        <v>53</v>
      </c>
      <c r="H308" s="23">
        <v>93</v>
      </c>
      <c r="I308" s="23">
        <v>154</v>
      </c>
      <c r="J308" s="23">
        <v>127</v>
      </c>
      <c r="K308" s="24">
        <v>511</v>
      </c>
      <c r="L308" s="9">
        <f>+D308/D$311*100</f>
        <v>10.857142857142858</v>
      </c>
      <c r="M308" s="10">
        <f t="shared" si="60"/>
        <v>15.637860082304528</v>
      </c>
      <c r="N308" s="10">
        <f t="shared" si="60"/>
        <v>9.89010989010989</v>
      </c>
      <c r="O308" s="10">
        <f t="shared" si="60"/>
        <v>16.408668730650156</v>
      </c>
      <c r="P308" s="10">
        <f t="shared" si="60"/>
        <v>12.8099173553719</v>
      </c>
      <c r="Q308" s="10">
        <f t="shared" si="60"/>
        <v>12.65406737880033</v>
      </c>
      <c r="R308" s="10">
        <f t="shared" si="60"/>
        <v>15.934755332496863</v>
      </c>
      <c r="S308" s="10">
        <f t="shared" si="60"/>
        <v>13.61214704315397</v>
      </c>
    </row>
    <row r="309" spans="1:19" ht="13.5" customHeight="1">
      <c r="A309" s="58"/>
      <c r="B309" s="50"/>
      <c r="C309" s="41" t="s">
        <v>87</v>
      </c>
      <c r="D309" s="36">
        <v>33</v>
      </c>
      <c r="E309" s="23">
        <v>53</v>
      </c>
      <c r="F309" s="23">
        <v>92</v>
      </c>
      <c r="G309" s="23">
        <v>114</v>
      </c>
      <c r="H309" s="23">
        <v>320</v>
      </c>
      <c r="I309" s="23">
        <v>630</v>
      </c>
      <c r="J309" s="23">
        <v>452</v>
      </c>
      <c r="K309" s="24">
        <v>1694</v>
      </c>
      <c r="L309" s="9">
        <f>+D309/D$311*100</f>
        <v>18.857142857142858</v>
      </c>
      <c r="M309" s="10">
        <f t="shared" si="60"/>
        <v>21.810699588477366</v>
      </c>
      <c r="N309" s="10">
        <f t="shared" si="60"/>
        <v>33.6996336996337</v>
      </c>
      <c r="O309" s="10">
        <f t="shared" si="60"/>
        <v>35.294117647058826</v>
      </c>
      <c r="P309" s="10">
        <f t="shared" si="60"/>
        <v>44.0771349862259</v>
      </c>
      <c r="Q309" s="10">
        <f t="shared" si="60"/>
        <v>51.76663927691043</v>
      </c>
      <c r="R309" s="10">
        <f t="shared" si="60"/>
        <v>56.712672521957344</v>
      </c>
      <c r="S309" s="10">
        <f t="shared" si="60"/>
        <v>45.12519978689398</v>
      </c>
    </row>
    <row r="310" spans="1:19" ht="13.5" customHeight="1">
      <c r="A310" s="58"/>
      <c r="B310" s="51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4">
        <v>0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</v>
      </c>
      <c r="S310" s="10">
        <f t="shared" si="60"/>
        <v>0</v>
      </c>
    </row>
    <row r="311" spans="1:19" ht="13.5" customHeight="1" thickBot="1">
      <c r="A311" s="58"/>
      <c r="B311" s="56"/>
      <c r="C311" s="44" t="s">
        <v>10</v>
      </c>
      <c r="D311" s="40">
        <v>175</v>
      </c>
      <c r="E311" s="29">
        <v>243</v>
      </c>
      <c r="F311" s="29">
        <v>273</v>
      </c>
      <c r="G311" s="29">
        <v>323</v>
      </c>
      <c r="H311" s="29">
        <v>726</v>
      </c>
      <c r="I311" s="29">
        <v>1217</v>
      </c>
      <c r="J311" s="29">
        <v>797</v>
      </c>
      <c r="K311" s="30">
        <v>3754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3.5" customHeight="1">
      <c r="A312" s="48"/>
      <c r="B312" s="49" t="s">
        <v>76</v>
      </c>
      <c r="C312" s="21" t="s">
        <v>85</v>
      </c>
      <c r="D312" s="36">
        <v>162</v>
      </c>
      <c r="E312" s="23">
        <v>193</v>
      </c>
      <c r="F312" s="23">
        <v>163</v>
      </c>
      <c r="G312" s="23">
        <v>202</v>
      </c>
      <c r="H312" s="23">
        <v>426</v>
      </c>
      <c r="I312" s="23">
        <v>654</v>
      </c>
      <c r="J312" s="23">
        <v>452</v>
      </c>
      <c r="K312" s="24">
        <v>2252</v>
      </c>
      <c r="L312" s="9">
        <f>+D312/D$316*100</f>
        <v>79.02439024390245</v>
      </c>
      <c r="M312" s="10">
        <f aca="true" t="shared" si="61" ref="M312:S316">+E312/E$316*100</f>
        <v>76.5873015873016</v>
      </c>
      <c r="N312" s="10">
        <f t="shared" si="61"/>
        <v>61.50943396226415</v>
      </c>
      <c r="O312" s="10">
        <f t="shared" si="61"/>
        <v>53.58090185676393</v>
      </c>
      <c r="P312" s="10">
        <f t="shared" si="61"/>
        <v>49.19168591224018</v>
      </c>
      <c r="Q312" s="10">
        <f t="shared" si="61"/>
        <v>38.42538190364277</v>
      </c>
      <c r="R312" s="10">
        <f t="shared" si="61"/>
        <v>34.50381679389313</v>
      </c>
      <c r="S312" s="10">
        <f t="shared" si="61"/>
        <v>45.248141450673096</v>
      </c>
    </row>
    <row r="313" spans="1:19" ht="13.5" customHeight="1">
      <c r="A313" s="48"/>
      <c r="B313" s="50"/>
      <c r="C313" s="21" t="s">
        <v>86</v>
      </c>
      <c r="D313" s="36">
        <v>16</v>
      </c>
      <c r="E313" s="23">
        <v>14</v>
      </c>
      <c r="F313" s="23">
        <v>22</v>
      </c>
      <c r="G313" s="23">
        <v>42</v>
      </c>
      <c r="H313" s="23">
        <v>86</v>
      </c>
      <c r="I313" s="23">
        <v>200</v>
      </c>
      <c r="J313" s="23">
        <v>106</v>
      </c>
      <c r="K313" s="24">
        <v>486</v>
      </c>
      <c r="L313" s="9">
        <f>+D313/D$316*100</f>
        <v>7.804878048780488</v>
      </c>
      <c r="M313" s="10">
        <f t="shared" si="61"/>
        <v>5.555555555555555</v>
      </c>
      <c r="N313" s="10">
        <f t="shared" si="61"/>
        <v>8.30188679245283</v>
      </c>
      <c r="O313" s="10">
        <f t="shared" si="61"/>
        <v>11.140583554376658</v>
      </c>
      <c r="P313" s="10">
        <f t="shared" si="61"/>
        <v>9.930715935334874</v>
      </c>
      <c r="Q313" s="10">
        <f t="shared" si="61"/>
        <v>11.750881316098708</v>
      </c>
      <c r="R313" s="10">
        <f t="shared" si="61"/>
        <v>8.091603053435115</v>
      </c>
      <c r="S313" s="10">
        <f t="shared" si="61"/>
        <v>9.764918625678119</v>
      </c>
    </row>
    <row r="314" spans="1:19" ht="13.5" customHeight="1">
      <c r="A314" s="48"/>
      <c r="B314" s="50"/>
      <c r="C314" s="21" t="s">
        <v>87</v>
      </c>
      <c r="D314" s="36">
        <v>27</v>
      </c>
      <c r="E314" s="23">
        <v>45</v>
      </c>
      <c r="F314" s="23">
        <v>80</v>
      </c>
      <c r="G314" s="23">
        <v>133</v>
      </c>
      <c r="H314" s="23">
        <v>354</v>
      </c>
      <c r="I314" s="23">
        <v>848</v>
      </c>
      <c r="J314" s="23">
        <v>752</v>
      </c>
      <c r="K314" s="24">
        <v>2239</v>
      </c>
      <c r="L314" s="9">
        <f>+D314/D$316*100</f>
        <v>13.170731707317074</v>
      </c>
      <c r="M314" s="10">
        <f t="shared" si="61"/>
        <v>17.857142857142858</v>
      </c>
      <c r="N314" s="10">
        <f t="shared" si="61"/>
        <v>30.18867924528302</v>
      </c>
      <c r="O314" s="10">
        <f t="shared" si="61"/>
        <v>35.278514588859416</v>
      </c>
      <c r="P314" s="10">
        <f t="shared" si="61"/>
        <v>40.877598152424945</v>
      </c>
      <c r="Q314" s="10">
        <f t="shared" si="61"/>
        <v>49.82373678025852</v>
      </c>
      <c r="R314" s="10">
        <f t="shared" si="61"/>
        <v>57.404580152671755</v>
      </c>
      <c r="S314" s="10">
        <f t="shared" si="61"/>
        <v>44.986939923648784</v>
      </c>
    </row>
    <row r="315" spans="1:19" ht="13.5" customHeight="1">
      <c r="A315" s="48"/>
      <c r="B315" s="51"/>
      <c r="C315" s="21" t="s">
        <v>15</v>
      </c>
      <c r="D315" s="36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4">
        <v>0</v>
      </c>
      <c r="L315" s="9">
        <f>+D315/D$316*100</f>
        <v>0</v>
      </c>
      <c r="M315" s="10">
        <f t="shared" si="61"/>
        <v>0</v>
      </c>
      <c r="N315" s="10">
        <f t="shared" si="61"/>
        <v>0</v>
      </c>
      <c r="O315" s="10">
        <f t="shared" si="61"/>
        <v>0</v>
      </c>
      <c r="P315" s="10">
        <f t="shared" si="61"/>
        <v>0</v>
      </c>
      <c r="Q315" s="10">
        <f t="shared" si="61"/>
        <v>0</v>
      </c>
      <c r="R315" s="10">
        <f t="shared" si="61"/>
        <v>0</v>
      </c>
      <c r="S315" s="10">
        <f t="shared" si="61"/>
        <v>0</v>
      </c>
    </row>
    <row r="316" spans="1:19" ht="13.5" customHeight="1">
      <c r="A316" s="48"/>
      <c r="B316" s="51"/>
      <c r="C316" s="22" t="s">
        <v>10</v>
      </c>
      <c r="D316" s="36">
        <v>205</v>
      </c>
      <c r="E316" s="23">
        <v>252</v>
      </c>
      <c r="F316" s="23">
        <v>265</v>
      </c>
      <c r="G316" s="23">
        <v>377</v>
      </c>
      <c r="H316" s="23">
        <v>866</v>
      </c>
      <c r="I316" s="23">
        <v>1702</v>
      </c>
      <c r="J316" s="23">
        <v>1310</v>
      </c>
      <c r="K316" s="24">
        <v>4977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58"/>
      <c r="B317" s="50" t="s">
        <v>77</v>
      </c>
      <c r="C317" s="20" t="s">
        <v>85</v>
      </c>
      <c r="D317" s="35">
        <v>226</v>
      </c>
      <c r="E317" s="25">
        <v>215</v>
      </c>
      <c r="F317" s="25">
        <v>226</v>
      </c>
      <c r="G317" s="25">
        <v>263</v>
      </c>
      <c r="H317" s="25">
        <v>483</v>
      </c>
      <c r="I317" s="25">
        <v>747</v>
      </c>
      <c r="J317" s="25">
        <v>482</v>
      </c>
      <c r="K317" s="26">
        <v>2642</v>
      </c>
      <c r="L317" s="9">
        <f>+D317/D$321*100</f>
        <v>82.48175182481752</v>
      </c>
      <c r="M317" s="10">
        <f aca="true" t="shared" si="62" ref="M317:S321">+E317/E$321*100</f>
        <v>77.6173285198556</v>
      </c>
      <c r="N317" s="10">
        <f t="shared" si="62"/>
        <v>69.53846153846153</v>
      </c>
      <c r="O317" s="10">
        <f t="shared" si="62"/>
        <v>58.44444444444444</v>
      </c>
      <c r="P317" s="10">
        <f t="shared" si="62"/>
        <v>51.00316789862725</v>
      </c>
      <c r="Q317" s="10">
        <f t="shared" si="62"/>
        <v>42.58836944127708</v>
      </c>
      <c r="R317" s="10">
        <f t="shared" si="62"/>
        <v>38.87096774193549</v>
      </c>
      <c r="S317" s="10">
        <f t="shared" si="62"/>
        <v>50.16138219100057</v>
      </c>
    </row>
    <row r="318" spans="1:19" ht="13.5" customHeight="1">
      <c r="A318" s="58"/>
      <c r="B318" s="50"/>
      <c r="C318" s="21" t="s">
        <v>86</v>
      </c>
      <c r="D318" s="36">
        <v>17</v>
      </c>
      <c r="E318" s="23">
        <v>20</v>
      </c>
      <c r="F318" s="23">
        <v>22</v>
      </c>
      <c r="G318" s="23">
        <v>53</v>
      </c>
      <c r="H318" s="23">
        <v>108</v>
      </c>
      <c r="I318" s="23">
        <v>217</v>
      </c>
      <c r="J318" s="23">
        <v>136</v>
      </c>
      <c r="K318" s="24">
        <v>573</v>
      </c>
      <c r="L318" s="9">
        <f>+D318/D$321*100</f>
        <v>6.204379562043796</v>
      </c>
      <c r="M318" s="10">
        <f t="shared" si="62"/>
        <v>7.2202166064981945</v>
      </c>
      <c r="N318" s="10">
        <f t="shared" si="62"/>
        <v>6.769230769230769</v>
      </c>
      <c r="O318" s="10">
        <f t="shared" si="62"/>
        <v>11.777777777777777</v>
      </c>
      <c r="P318" s="10">
        <f t="shared" si="62"/>
        <v>11.40443505807814</v>
      </c>
      <c r="Q318" s="10">
        <f t="shared" si="62"/>
        <v>12.371721778791333</v>
      </c>
      <c r="R318" s="10">
        <f t="shared" si="62"/>
        <v>10.967741935483872</v>
      </c>
      <c r="S318" s="10">
        <f t="shared" si="62"/>
        <v>10.879058287450162</v>
      </c>
    </row>
    <row r="319" spans="1:19" ht="13.5" customHeight="1">
      <c r="A319" s="58"/>
      <c r="B319" s="50"/>
      <c r="C319" s="21" t="s">
        <v>87</v>
      </c>
      <c r="D319" s="36">
        <v>31</v>
      </c>
      <c r="E319" s="23">
        <v>42</v>
      </c>
      <c r="F319" s="23">
        <v>77</v>
      </c>
      <c r="G319" s="23">
        <v>134</v>
      </c>
      <c r="H319" s="23">
        <v>356</v>
      </c>
      <c r="I319" s="23">
        <v>790</v>
      </c>
      <c r="J319" s="23">
        <v>622</v>
      </c>
      <c r="K319" s="24">
        <v>2052</v>
      </c>
      <c r="L319" s="9">
        <f>+D319/D$321*100</f>
        <v>11.313868613138686</v>
      </c>
      <c r="M319" s="10">
        <f t="shared" si="62"/>
        <v>15.162454873646208</v>
      </c>
      <c r="N319" s="10">
        <f t="shared" si="62"/>
        <v>23.692307692307693</v>
      </c>
      <c r="O319" s="10">
        <f t="shared" si="62"/>
        <v>29.777777777777775</v>
      </c>
      <c r="P319" s="10">
        <f t="shared" si="62"/>
        <v>37.59239704329461</v>
      </c>
      <c r="Q319" s="10">
        <f t="shared" si="62"/>
        <v>45.03990877993159</v>
      </c>
      <c r="R319" s="10">
        <f t="shared" si="62"/>
        <v>50.16129032258064</v>
      </c>
      <c r="S319" s="10">
        <f t="shared" si="62"/>
        <v>38.95955952154927</v>
      </c>
    </row>
    <row r="320" spans="1:19" ht="13.5" customHeight="1">
      <c r="A320" s="58"/>
      <c r="B320" s="50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3.5" customHeight="1">
      <c r="A321" s="58"/>
      <c r="B321" s="50"/>
      <c r="C321" s="22" t="s">
        <v>10</v>
      </c>
      <c r="D321" s="37">
        <v>274</v>
      </c>
      <c r="E321" s="27">
        <v>277</v>
      </c>
      <c r="F321" s="27">
        <v>325</v>
      </c>
      <c r="G321" s="27">
        <v>450</v>
      </c>
      <c r="H321" s="27">
        <v>947</v>
      </c>
      <c r="I321" s="27">
        <v>1754</v>
      </c>
      <c r="J321" s="27">
        <v>1240</v>
      </c>
      <c r="K321" s="28">
        <v>5267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3.5" customHeight="1">
      <c r="A322" s="48"/>
      <c r="B322" s="49" t="s">
        <v>95</v>
      </c>
      <c r="C322" s="20" t="s">
        <v>85</v>
      </c>
      <c r="D322" s="36">
        <v>89</v>
      </c>
      <c r="E322" s="23">
        <v>105</v>
      </c>
      <c r="F322" s="23">
        <v>115</v>
      </c>
      <c r="G322" s="23">
        <v>141</v>
      </c>
      <c r="H322" s="23">
        <v>287</v>
      </c>
      <c r="I322" s="23">
        <v>464</v>
      </c>
      <c r="J322" s="23">
        <v>330</v>
      </c>
      <c r="K322" s="24">
        <v>1531</v>
      </c>
      <c r="L322" s="7">
        <f>+D322/D$326*100</f>
        <v>80.9090909090909</v>
      </c>
      <c r="M322" s="8">
        <f aca="true" t="shared" si="63" ref="M322:S326">+E322/E$326*100</f>
        <v>70.46979865771812</v>
      </c>
      <c r="N322" s="8">
        <f t="shared" si="63"/>
        <v>59.895833333333336</v>
      </c>
      <c r="O322" s="8">
        <f t="shared" si="63"/>
        <v>51.08695652173913</v>
      </c>
      <c r="P322" s="8">
        <f t="shared" si="63"/>
        <v>45.05494505494506</v>
      </c>
      <c r="Q322" s="8">
        <f t="shared" si="63"/>
        <v>35.392829900839054</v>
      </c>
      <c r="R322" s="8">
        <f t="shared" si="63"/>
        <v>30.16453382084095</v>
      </c>
      <c r="S322" s="8">
        <f t="shared" si="63"/>
        <v>40.62085433802069</v>
      </c>
    </row>
    <row r="323" spans="1:19" ht="13.5" customHeight="1">
      <c r="A323" s="48"/>
      <c r="B323" s="50"/>
      <c r="C323" s="21" t="s">
        <v>86</v>
      </c>
      <c r="D323" s="36">
        <v>13</v>
      </c>
      <c r="E323" s="23">
        <v>17</v>
      </c>
      <c r="F323" s="23">
        <v>21</v>
      </c>
      <c r="G323" s="23">
        <v>30</v>
      </c>
      <c r="H323" s="23">
        <v>87</v>
      </c>
      <c r="I323" s="23">
        <v>166</v>
      </c>
      <c r="J323" s="23">
        <v>132</v>
      </c>
      <c r="K323" s="24">
        <v>466</v>
      </c>
      <c r="L323" s="9">
        <f>+D323/D$326*100</f>
        <v>11.818181818181818</v>
      </c>
      <c r="M323" s="10">
        <f t="shared" si="63"/>
        <v>11.409395973154362</v>
      </c>
      <c r="N323" s="10">
        <f t="shared" si="63"/>
        <v>10.9375</v>
      </c>
      <c r="O323" s="10">
        <f t="shared" si="63"/>
        <v>10.869565217391305</v>
      </c>
      <c r="P323" s="10">
        <f t="shared" si="63"/>
        <v>13.657770800627944</v>
      </c>
      <c r="Q323" s="10">
        <f t="shared" si="63"/>
        <v>12.662090007627766</v>
      </c>
      <c r="R323" s="10">
        <f t="shared" si="63"/>
        <v>12.065813528336381</v>
      </c>
      <c r="S323" s="10">
        <f t="shared" si="63"/>
        <v>12.3640222870788</v>
      </c>
    </row>
    <row r="324" spans="1:19" ht="13.5" customHeight="1">
      <c r="A324" s="48"/>
      <c r="B324" s="50"/>
      <c r="C324" s="21" t="s">
        <v>87</v>
      </c>
      <c r="D324" s="36">
        <v>8</v>
      </c>
      <c r="E324" s="23">
        <v>27</v>
      </c>
      <c r="F324" s="23">
        <v>56</v>
      </c>
      <c r="G324" s="23">
        <v>105</v>
      </c>
      <c r="H324" s="23">
        <v>263</v>
      </c>
      <c r="I324" s="23">
        <v>681</v>
      </c>
      <c r="J324" s="23">
        <v>632</v>
      </c>
      <c r="K324" s="24">
        <v>1772</v>
      </c>
      <c r="L324" s="9">
        <f>+D324/D$326*100</f>
        <v>7.2727272727272725</v>
      </c>
      <c r="M324" s="10">
        <f t="shared" si="63"/>
        <v>18.120805369127517</v>
      </c>
      <c r="N324" s="10">
        <f t="shared" si="63"/>
        <v>29.166666666666668</v>
      </c>
      <c r="O324" s="10">
        <f t="shared" si="63"/>
        <v>38.04347826086957</v>
      </c>
      <c r="P324" s="10">
        <f t="shared" si="63"/>
        <v>41.287284144427</v>
      </c>
      <c r="Q324" s="10">
        <f t="shared" si="63"/>
        <v>51.94508009153318</v>
      </c>
      <c r="R324" s="10">
        <f t="shared" si="63"/>
        <v>57.769652650822664</v>
      </c>
      <c r="S324" s="10">
        <f t="shared" si="63"/>
        <v>47.015123374900504</v>
      </c>
    </row>
    <row r="325" spans="1:19" ht="13.5" customHeight="1">
      <c r="A325" s="48"/>
      <c r="B325" s="51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3.5" customHeight="1">
      <c r="A326" s="48"/>
      <c r="B326" s="51"/>
      <c r="C326" s="22" t="s">
        <v>10</v>
      </c>
      <c r="D326" s="36">
        <v>110</v>
      </c>
      <c r="E326" s="23">
        <v>149</v>
      </c>
      <c r="F326" s="23">
        <v>192</v>
      </c>
      <c r="G326" s="23">
        <v>276</v>
      </c>
      <c r="H326" s="23">
        <v>637</v>
      </c>
      <c r="I326" s="23">
        <v>1311</v>
      </c>
      <c r="J326" s="23">
        <v>1094</v>
      </c>
      <c r="K326" s="24">
        <v>3769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58"/>
      <c r="B327" s="50" t="s">
        <v>78</v>
      </c>
      <c r="C327" s="20" t="s">
        <v>85</v>
      </c>
      <c r="D327" s="35">
        <v>71</v>
      </c>
      <c r="E327" s="25">
        <v>55</v>
      </c>
      <c r="F327" s="25">
        <v>53</v>
      </c>
      <c r="G327" s="25">
        <v>55</v>
      </c>
      <c r="H327" s="25">
        <v>115</v>
      </c>
      <c r="I327" s="25">
        <v>156</v>
      </c>
      <c r="J327" s="25">
        <v>113</v>
      </c>
      <c r="K327" s="26">
        <v>618</v>
      </c>
      <c r="L327" s="9">
        <f>+D327/D$331*100</f>
        <v>78.88888888888889</v>
      </c>
      <c r="M327" s="10">
        <f aca="true" t="shared" si="64" ref="M327:S331">+E327/E$331*100</f>
        <v>64.70588235294117</v>
      </c>
      <c r="N327" s="10">
        <f t="shared" si="64"/>
        <v>61.627906976744185</v>
      </c>
      <c r="O327" s="10">
        <f t="shared" si="64"/>
        <v>47.41379310344828</v>
      </c>
      <c r="P327" s="10">
        <f t="shared" si="64"/>
        <v>39.792387543252595</v>
      </c>
      <c r="Q327" s="10">
        <f t="shared" si="64"/>
        <v>28.519195612431442</v>
      </c>
      <c r="R327" s="10">
        <f t="shared" si="64"/>
        <v>25</v>
      </c>
      <c r="S327" s="10">
        <f t="shared" si="64"/>
        <v>37.11711711711712</v>
      </c>
    </row>
    <row r="328" spans="1:19" ht="13.5" customHeight="1">
      <c r="A328" s="58"/>
      <c r="B328" s="50"/>
      <c r="C328" s="21" t="s">
        <v>86</v>
      </c>
      <c r="D328" s="36">
        <v>8</v>
      </c>
      <c r="E328" s="23">
        <v>7</v>
      </c>
      <c r="F328" s="23">
        <v>9</v>
      </c>
      <c r="G328" s="23">
        <v>11</v>
      </c>
      <c r="H328" s="23">
        <v>26</v>
      </c>
      <c r="I328" s="23">
        <v>63</v>
      </c>
      <c r="J328" s="23">
        <v>52</v>
      </c>
      <c r="K328" s="24">
        <v>176</v>
      </c>
      <c r="L328" s="9">
        <f>+D328/D$331*100</f>
        <v>8.88888888888889</v>
      </c>
      <c r="M328" s="10">
        <f t="shared" si="64"/>
        <v>8.235294117647058</v>
      </c>
      <c r="N328" s="10">
        <f t="shared" si="64"/>
        <v>10.465116279069768</v>
      </c>
      <c r="O328" s="10">
        <f t="shared" si="64"/>
        <v>9.482758620689655</v>
      </c>
      <c r="P328" s="10">
        <f t="shared" si="64"/>
        <v>8.996539792387544</v>
      </c>
      <c r="Q328" s="10">
        <f t="shared" si="64"/>
        <v>11.517367458866545</v>
      </c>
      <c r="R328" s="10">
        <f t="shared" si="64"/>
        <v>11.504424778761061</v>
      </c>
      <c r="S328" s="10">
        <f t="shared" si="64"/>
        <v>10.57057057057057</v>
      </c>
    </row>
    <row r="329" spans="1:19" ht="13.5" customHeight="1">
      <c r="A329" s="58"/>
      <c r="B329" s="50"/>
      <c r="C329" s="21" t="s">
        <v>87</v>
      </c>
      <c r="D329" s="36">
        <v>11</v>
      </c>
      <c r="E329" s="23">
        <v>23</v>
      </c>
      <c r="F329" s="23">
        <v>24</v>
      </c>
      <c r="G329" s="23">
        <v>50</v>
      </c>
      <c r="H329" s="23">
        <v>148</v>
      </c>
      <c r="I329" s="23">
        <v>328</v>
      </c>
      <c r="J329" s="23">
        <v>287</v>
      </c>
      <c r="K329" s="24">
        <v>871</v>
      </c>
      <c r="L329" s="9">
        <f>+D329/D$331*100</f>
        <v>12.222222222222221</v>
      </c>
      <c r="M329" s="10">
        <f t="shared" si="64"/>
        <v>27.058823529411764</v>
      </c>
      <c r="N329" s="10">
        <f t="shared" si="64"/>
        <v>27.906976744186046</v>
      </c>
      <c r="O329" s="10">
        <f t="shared" si="64"/>
        <v>43.103448275862064</v>
      </c>
      <c r="P329" s="10">
        <f t="shared" si="64"/>
        <v>51.21107266435986</v>
      </c>
      <c r="Q329" s="10">
        <f t="shared" si="64"/>
        <v>59.96343692870201</v>
      </c>
      <c r="R329" s="10">
        <f t="shared" si="64"/>
        <v>63.495575221238944</v>
      </c>
      <c r="S329" s="10">
        <f t="shared" si="64"/>
        <v>52.312312312312315</v>
      </c>
    </row>
    <row r="330" spans="1:19" ht="13.5" customHeight="1">
      <c r="A330" s="58"/>
      <c r="B330" s="50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4">
        <v>0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0</v>
      </c>
      <c r="Q330" s="10">
        <f t="shared" si="64"/>
        <v>0</v>
      </c>
      <c r="R330" s="10">
        <f t="shared" si="64"/>
        <v>0</v>
      </c>
      <c r="S330" s="10">
        <f t="shared" si="64"/>
        <v>0</v>
      </c>
    </row>
    <row r="331" spans="1:19" ht="13.5" customHeight="1">
      <c r="A331" s="58"/>
      <c r="B331" s="50"/>
      <c r="C331" s="22" t="s">
        <v>10</v>
      </c>
      <c r="D331" s="37">
        <v>90</v>
      </c>
      <c r="E331" s="27">
        <v>85</v>
      </c>
      <c r="F331" s="27">
        <v>86</v>
      </c>
      <c r="G331" s="27">
        <v>116</v>
      </c>
      <c r="H331" s="27">
        <v>289</v>
      </c>
      <c r="I331" s="27">
        <v>547</v>
      </c>
      <c r="J331" s="27">
        <v>452</v>
      </c>
      <c r="K331" s="28">
        <v>1665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3.5" customHeight="1">
      <c r="A332" s="48"/>
      <c r="B332" s="47" t="s">
        <v>79</v>
      </c>
      <c r="C332" s="20" t="s">
        <v>85</v>
      </c>
      <c r="D332" s="36">
        <v>20</v>
      </c>
      <c r="E332" s="23">
        <v>30</v>
      </c>
      <c r="F332" s="23">
        <v>20</v>
      </c>
      <c r="G332" s="23">
        <v>43</v>
      </c>
      <c r="H332" s="23">
        <v>64</v>
      </c>
      <c r="I332" s="23">
        <v>68</v>
      </c>
      <c r="J332" s="23">
        <v>49</v>
      </c>
      <c r="K332" s="24">
        <v>294</v>
      </c>
      <c r="L332" s="7">
        <f>+D332/D$336*100</f>
        <v>64.51612903225806</v>
      </c>
      <c r="M332" s="8">
        <f aca="true" t="shared" si="65" ref="M332:S336">+E332/E$336*100</f>
        <v>83.33333333333334</v>
      </c>
      <c r="N332" s="8">
        <f t="shared" si="65"/>
        <v>64.51612903225806</v>
      </c>
      <c r="O332" s="8">
        <f t="shared" si="65"/>
        <v>58.108108108108105</v>
      </c>
      <c r="P332" s="8">
        <f t="shared" si="65"/>
        <v>55.172413793103445</v>
      </c>
      <c r="Q332" s="8">
        <f t="shared" si="65"/>
        <v>35.602094240837694</v>
      </c>
      <c r="R332" s="8">
        <f t="shared" si="65"/>
        <v>35.507246376811594</v>
      </c>
      <c r="S332" s="8">
        <f t="shared" si="65"/>
        <v>47.64991896272285</v>
      </c>
    </row>
    <row r="333" spans="1:19" ht="13.5" customHeight="1">
      <c r="A333" s="48"/>
      <c r="B333" s="48"/>
      <c r="C333" s="21" t="s">
        <v>86</v>
      </c>
      <c r="D333" s="36">
        <v>8</v>
      </c>
      <c r="E333" s="23">
        <v>2</v>
      </c>
      <c r="F333" s="23">
        <v>4</v>
      </c>
      <c r="G333" s="23">
        <v>8</v>
      </c>
      <c r="H333" s="23">
        <v>15</v>
      </c>
      <c r="I333" s="23">
        <v>33</v>
      </c>
      <c r="J333" s="23">
        <v>16</v>
      </c>
      <c r="K333" s="24">
        <v>86</v>
      </c>
      <c r="L333" s="9">
        <f>+D333/D$336*100</f>
        <v>25.806451612903224</v>
      </c>
      <c r="M333" s="10">
        <f t="shared" si="65"/>
        <v>5.555555555555555</v>
      </c>
      <c r="N333" s="10">
        <f t="shared" si="65"/>
        <v>12.903225806451612</v>
      </c>
      <c r="O333" s="10">
        <f t="shared" si="65"/>
        <v>10.81081081081081</v>
      </c>
      <c r="P333" s="10">
        <f t="shared" si="65"/>
        <v>12.931034482758621</v>
      </c>
      <c r="Q333" s="10">
        <f t="shared" si="65"/>
        <v>17.277486910994764</v>
      </c>
      <c r="R333" s="10">
        <f t="shared" si="65"/>
        <v>11.594202898550725</v>
      </c>
      <c r="S333" s="10">
        <f t="shared" si="65"/>
        <v>13.938411669367909</v>
      </c>
    </row>
    <row r="334" spans="1:19" ht="13.5" customHeight="1">
      <c r="A334" s="48"/>
      <c r="B334" s="48"/>
      <c r="C334" s="21" t="s">
        <v>87</v>
      </c>
      <c r="D334" s="36">
        <v>3</v>
      </c>
      <c r="E334" s="23">
        <v>4</v>
      </c>
      <c r="F334" s="23">
        <v>7</v>
      </c>
      <c r="G334" s="23">
        <v>23</v>
      </c>
      <c r="H334" s="23">
        <v>37</v>
      </c>
      <c r="I334" s="23">
        <v>90</v>
      </c>
      <c r="J334" s="23">
        <v>73</v>
      </c>
      <c r="K334" s="24">
        <v>237</v>
      </c>
      <c r="L334" s="9">
        <f>+D334/D$336*100</f>
        <v>9.67741935483871</v>
      </c>
      <c r="M334" s="10">
        <f t="shared" si="65"/>
        <v>11.11111111111111</v>
      </c>
      <c r="N334" s="10">
        <f t="shared" si="65"/>
        <v>22.58064516129032</v>
      </c>
      <c r="O334" s="10">
        <f t="shared" si="65"/>
        <v>31.08108108108108</v>
      </c>
      <c r="P334" s="10">
        <f t="shared" si="65"/>
        <v>31.896551724137932</v>
      </c>
      <c r="Q334" s="10">
        <f t="shared" si="65"/>
        <v>47.12041884816754</v>
      </c>
      <c r="R334" s="10">
        <f t="shared" si="65"/>
        <v>52.89855072463768</v>
      </c>
      <c r="S334" s="10">
        <f t="shared" si="65"/>
        <v>38.41166936790924</v>
      </c>
    </row>
    <row r="335" spans="1:19" ht="13.5" customHeight="1">
      <c r="A335" s="48"/>
      <c r="B335" s="52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4">
        <v>0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0</v>
      </c>
      <c r="Q335" s="10">
        <f t="shared" si="65"/>
        <v>0</v>
      </c>
      <c r="R335" s="10">
        <f t="shared" si="65"/>
        <v>0</v>
      </c>
      <c r="S335" s="10">
        <f t="shared" si="65"/>
        <v>0</v>
      </c>
    </row>
    <row r="336" spans="1:19" ht="13.5" customHeight="1">
      <c r="A336" s="48"/>
      <c r="B336" s="52"/>
      <c r="C336" s="22" t="s">
        <v>10</v>
      </c>
      <c r="D336" s="36">
        <v>31</v>
      </c>
      <c r="E336" s="23">
        <v>36</v>
      </c>
      <c r="F336" s="23">
        <v>31</v>
      </c>
      <c r="G336" s="23">
        <v>74</v>
      </c>
      <c r="H336" s="23">
        <v>116</v>
      </c>
      <c r="I336" s="23">
        <v>191</v>
      </c>
      <c r="J336" s="23">
        <v>138</v>
      </c>
      <c r="K336" s="24">
        <v>617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58"/>
      <c r="B337" s="48" t="s">
        <v>80</v>
      </c>
      <c r="C337" s="20" t="s">
        <v>85</v>
      </c>
      <c r="D337" s="35">
        <v>102</v>
      </c>
      <c r="E337" s="25">
        <v>94</v>
      </c>
      <c r="F337" s="25">
        <v>116</v>
      </c>
      <c r="G337" s="25">
        <v>119</v>
      </c>
      <c r="H337" s="25">
        <v>238</v>
      </c>
      <c r="I337" s="25">
        <v>393</v>
      </c>
      <c r="J337" s="25">
        <v>256</v>
      </c>
      <c r="K337" s="26">
        <v>1318</v>
      </c>
      <c r="L337" s="9">
        <f>+D337/D$341*100</f>
        <v>82.25806451612904</v>
      </c>
      <c r="M337" s="10">
        <f aca="true" t="shared" si="66" ref="M337:S341">+E337/E$341*100</f>
        <v>75.80645161290323</v>
      </c>
      <c r="N337" s="10">
        <f t="shared" si="66"/>
        <v>68.63905325443787</v>
      </c>
      <c r="O337" s="10">
        <f t="shared" si="66"/>
        <v>55.348837209302324</v>
      </c>
      <c r="P337" s="10">
        <f t="shared" si="66"/>
        <v>51.182795698924735</v>
      </c>
      <c r="Q337" s="10">
        <f t="shared" si="66"/>
        <v>45.32871972318339</v>
      </c>
      <c r="R337" s="10">
        <f t="shared" si="66"/>
        <v>40.31496062992126</v>
      </c>
      <c r="S337" s="10">
        <f t="shared" si="66"/>
        <v>50.711812235475186</v>
      </c>
    </row>
    <row r="338" spans="1:19" ht="13.5" customHeight="1">
      <c r="A338" s="58"/>
      <c r="B338" s="48"/>
      <c r="C338" s="21" t="s">
        <v>86</v>
      </c>
      <c r="D338" s="36">
        <v>10</v>
      </c>
      <c r="E338" s="23">
        <v>9</v>
      </c>
      <c r="F338" s="23">
        <v>14</v>
      </c>
      <c r="G338" s="23">
        <v>30</v>
      </c>
      <c r="H338" s="23">
        <v>49</v>
      </c>
      <c r="I338" s="23">
        <v>115</v>
      </c>
      <c r="J338" s="23">
        <v>82</v>
      </c>
      <c r="K338" s="24">
        <v>309</v>
      </c>
      <c r="L338" s="9">
        <f>+D338/D$341*100</f>
        <v>8.064516129032258</v>
      </c>
      <c r="M338" s="10">
        <f t="shared" si="66"/>
        <v>7.258064516129033</v>
      </c>
      <c r="N338" s="10">
        <f t="shared" si="66"/>
        <v>8.284023668639055</v>
      </c>
      <c r="O338" s="10">
        <f t="shared" si="66"/>
        <v>13.953488372093023</v>
      </c>
      <c r="P338" s="10">
        <f t="shared" si="66"/>
        <v>10.53763440860215</v>
      </c>
      <c r="Q338" s="10">
        <f t="shared" si="66"/>
        <v>13.264129181084197</v>
      </c>
      <c r="R338" s="10">
        <f t="shared" si="66"/>
        <v>12.913385826771654</v>
      </c>
      <c r="S338" s="10">
        <f t="shared" si="66"/>
        <v>11.889188149288188</v>
      </c>
    </row>
    <row r="339" spans="1:19" ht="13.5" customHeight="1">
      <c r="A339" s="58"/>
      <c r="B339" s="48"/>
      <c r="C339" s="21" t="s">
        <v>87</v>
      </c>
      <c r="D339" s="36">
        <v>12</v>
      </c>
      <c r="E339" s="23">
        <v>21</v>
      </c>
      <c r="F339" s="23">
        <v>39</v>
      </c>
      <c r="G339" s="23">
        <v>66</v>
      </c>
      <c r="H339" s="23">
        <v>178</v>
      </c>
      <c r="I339" s="23">
        <v>359</v>
      </c>
      <c r="J339" s="23">
        <v>297</v>
      </c>
      <c r="K339" s="24">
        <v>972</v>
      </c>
      <c r="L339" s="9">
        <f>+D339/D$341*100</f>
        <v>9.67741935483871</v>
      </c>
      <c r="M339" s="10">
        <f t="shared" si="66"/>
        <v>16.93548387096774</v>
      </c>
      <c r="N339" s="10">
        <f t="shared" si="66"/>
        <v>23.076923076923077</v>
      </c>
      <c r="O339" s="10">
        <f t="shared" si="66"/>
        <v>30.697674418604652</v>
      </c>
      <c r="P339" s="10">
        <f t="shared" si="66"/>
        <v>38.27956989247312</v>
      </c>
      <c r="Q339" s="10">
        <f t="shared" si="66"/>
        <v>41.40715109573241</v>
      </c>
      <c r="R339" s="10">
        <f t="shared" si="66"/>
        <v>46.77165354330708</v>
      </c>
      <c r="S339" s="10">
        <f t="shared" si="66"/>
        <v>37.398999615236626</v>
      </c>
    </row>
    <row r="340" spans="1:19" ht="13.5" customHeight="1">
      <c r="A340" s="58"/>
      <c r="B340" s="52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4">
        <v>0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</v>
      </c>
      <c r="Q340" s="10">
        <f t="shared" si="66"/>
        <v>0</v>
      </c>
      <c r="R340" s="10">
        <f t="shared" si="66"/>
        <v>0</v>
      </c>
      <c r="S340" s="10">
        <f t="shared" si="66"/>
        <v>0</v>
      </c>
    </row>
    <row r="341" spans="1:19" ht="13.5" customHeight="1" thickBot="1">
      <c r="A341" s="58"/>
      <c r="B341" s="52"/>
      <c r="C341" s="21" t="s">
        <v>10</v>
      </c>
      <c r="D341" s="36">
        <v>124</v>
      </c>
      <c r="E341" s="23">
        <v>124</v>
      </c>
      <c r="F341" s="23">
        <v>169</v>
      </c>
      <c r="G341" s="23">
        <v>215</v>
      </c>
      <c r="H341" s="23">
        <v>465</v>
      </c>
      <c r="I341" s="23">
        <v>867</v>
      </c>
      <c r="J341" s="23">
        <v>635</v>
      </c>
      <c r="K341" s="24">
        <v>2599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3.5" customHeight="1">
      <c r="A342" s="58"/>
      <c r="B342" s="53" t="s">
        <v>81</v>
      </c>
      <c r="C342" s="43" t="s">
        <v>85</v>
      </c>
      <c r="D342" s="39">
        <v>120</v>
      </c>
      <c r="E342" s="31">
        <v>121</v>
      </c>
      <c r="F342" s="31">
        <v>96</v>
      </c>
      <c r="G342" s="31">
        <v>109</v>
      </c>
      <c r="H342" s="31">
        <v>281</v>
      </c>
      <c r="I342" s="31">
        <v>514</v>
      </c>
      <c r="J342" s="31">
        <v>356</v>
      </c>
      <c r="K342" s="32">
        <v>1597</v>
      </c>
      <c r="L342" s="15">
        <f>+D342/D$346*100</f>
        <v>72.28915662650603</v>
      </c>
      <c r="M342" s="16">
        <f aca="true" t="shared" si="67" ref="M342:S346">+E342/E$346*100</f>
        <v>71.17647058823529</v>
      </c>
      <c r="N342" s="16">
        <f t="shared" si="67"/>
        <v>60.37735849056604</v>
      </c>
      <c r="O342" s="16">
        <f t="shared" si="67"/>
        <v>46.78111587982833</v>
      </c>
      <c r="P342" s="16">
        <f t="shared" si="67"/>
        <v>44.321766561514195</v>
      </c>
      <c r="Q342" s="16">
        <f t="shared" si="67"/>
        <v>34.47350771294433</v>
      </c>
      <c r="R342" s="16">
        <f t="shared" si="67"/>
        <v>30.3236797274276</v>
      </c>
      <c r="S342" s="16">
        <f t="shared" si="67"/>
        <v>39.657313136329776</v>
      </c>
    </row>
    <row r="343" spans="1:19" ht="13.5" customHeight="1">
      <c r="A343" s="58"/>
      <c r="B343" s="48"/>
      <c r="C343" s="41" t="s">
        <v>86</v>
      </c>
      <c r="D343" s="36">
        <v>16</v>
      </c>
      <c r="E343" s="23">
        <v>23</v>
      </c>
      <c r="F343" s="23">
        <v>21</v>
      </c>
      <c r="G343" s="23">
        <v>36</v>
      </c>
      <c r="H343" s="23">
        <v>73</v>
      </c>
      <c r="I343" s="23">
        <v>178</v>
      </c>
      <c r="J343" s="23">
        <v>136</v>
      </c>
      <c r="K343" s="24">
        <v>483</v>
      </c>
      <c r="L343" s="9">
        <f>+D343/D$346*100</f>
        <v>9.63855421686747</v>
      </c>
      <c r="M343" s="10">
        <f t="shared" si="67"/>
        <v>13.529411764705882</v>
      </c>
      <c r="N343" s="10">
        <f t="shared" si="67"/>
        <v>13.20754716981132</v>
      </c>
      <c r="O343" s="10">
        <f t="shared" si="67"/>
        <v>15.450643776824036</v>
      </c>
      <c r="P343" s="10">
        <f t="shared" si="67"/>
        <v>11.514195583596216</v>
      </c>
      <c r="Q343" s="10">
        <f t="shared" si="67"/>
        <v>11.938296445338699</v>
      </c>
      <c r="R343" s="10">
        <f t="shared" si="67"/>
        <v>11.584327086882453</v>
      </c>
      <c r="S343" s="10">
        <f t="shared" si="67"/>
        <v>11.99404022845791</v>
      </c>
    </row>
    <row r="344" spans="1:19" ht="13.5" customHeight="1">
      <c r="A344" s="58"/>
      <c r="B344" s="48"/>
      <c r="C344" s="41" t="s">
        <v>87</v>
      </c>
      <c r="D344" s="36">
        <v>30</v>
      </c>
      <c r="E344" s="23">
        <v>26</v>
      </c>
      <c r="F344" s="23">
        <v>42</v>
      </c>
      <c r="G344" s="23">
        <v>88</v>
      </c>
      <c r="H344" s="23">
        <v>280</v>
      </c>
      <c r="I344" s="23">
        <v>799</v>
      </c>
      <c r="J344" s="23">
        <v>682</v>
      </c>
      <c r="K344" s="24">
        <v>1947</v>
      </c>
      <c r="L344" s="9">
        <f>+D344/D$346*100</f>
        <v>18.072289156626507</v>
      </c>
      <c r="M344" s="10">
        <f t="shared" si="67"/>
        <v>15.294117647058824</v>
      </c>
      <c r="N344" s="10">
        <f t="shared" si="67"/>
        <v>26.41509433962264</v>
      </c>
      <c r="O344" s="10">
        <f t="shared" si="67"/>
        <v>37.76824034334764</v>
      </c>
      <c r="P344" s="10">
        <f t="shared" si="67"/>
        <v>44.164037854889585</v>
      </c>
      <c r="Q344" s="10">
        <f t="shared" si="67"/>
        <v>53.58819584171697</v>
      </c>
      <c r="R344" s="10">
        <f t="shared" si="67"/>
        <v>58.09199318568995</v>
      </c>
      <c r="S344" s="10">
        <f t="shared" si="67"/>
        <v>48.34864663521232</v>
      </c>
    </row>
    <row r="345" spans="1:19" ht="13.5" customHeight="1">
      <c r="A345" s="58"/>
      <c r="B345" s="52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3.5" customHeight="1">
      <c r="A346" s="58"/>
      <c r="B346" s="52"/>
      <c r="C346" s="45" t="s">
        <v>10</v>
      </c>
      <c r="D346" s="36">
        <v>166</v>
      </c>
      <c r="E346" s="23">
        <v>170</v>
      </c>
      <c r="F346" s="23">
        <v>159</v>
      </c>
      <c r="G346" s="23">
        <v>233</v>
      </c>
      <c r="H346" s="23">
        <v>634</v>
      </c>
      <c r="I346" s="23">
        <v>1491</v>
      </c>
      <c r="J346" s="23">
        <v>1174</v>
      </c>
      <c r="K346" s="24">
        <v>4027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58"/>
      <c r="B347" s="48" t="s">
        <v>82</v>
      </c>
      <c r="C347" s="19" t="s">
        <v>85</v>
      </c>
      <c r="D347" s="35">
        <v>82</v>
      </c>
      <c r="E347" s="25">
        <v>76</v>
      </c>
      <c r="F347" s="25">
        <v>60</v>
      </c>
      <c r="G347" s="25">
        <v>78</v>
      </c>
      <c r="H347" s="25">
        <v>154</v>
      </c>
      <c r="I347" s="25">
        <v>270</v>
      </c>
      <c r="J347" s="25">
        <v>178</v>
      </c>
      <c r="K347" s="26">
        <v>898</v>
      </c>
      <c r="L347" s="9">
        <f>+D347/D$351*100</f>
        <v>79.6116504854369</v>
      </c>
      <c r="M347" s="10">
        <f aca="true" t="shared" si="68" ref="M347:S351">+E347/E$351*100</f>
        <v>75.24752475247524</v>
      </c>
      <c r="N347" s="10">
        <f t="shared" si="68"/>
        <v>62.5</v>
      </c>
      <c r="O347" s="10">
        <f t="shared" si="68"/>
        <v>66.66666666666666</v>
      </c>
      <c r="P347" s="10">
        <f t="shared" si="68"/>
        <v>44.50867052023121</v>
      </c>
      <c r="Q347" s="10">
        <f t="shared" si="68"/>
        <v>37.1900826446281</v>
      </c>
      <c r="R347" s="10">
        <f t="shared" si="68"/>
        <v>31.672597864768683</v>
      </c>
      <c r="S347" s="10">
        <f t="shared" si="68"/>
        <v>43.78352023403218</v>
      </c>
    </row>
    <row r="348" spans="1:19" ht="13.5" customHeight="1">
      <c r="A348" s="58"/>
      <c r="B348" s="48"/>
      <c r="C348" s="41" t="s">
        <v>86</v>
      </c>
      <c r="D348" s="36">
        <v>8</v>
      </c>
      <c r="E348" s="23">
        <v>8</v>
      </c>
      <c r="F348" s="23">
        <v>8</v>
      </c>
      <c r="G348" s="23">
        <v>12</v>
      </c>
      <c r="H348" s="23">
        <v>42</v>
      </c>
      <c r="I348" s="23">
        <v>105</v>
      </c>
      <c r="J348" s="23">
        <v>68</v>
      </c>
      <c r="K348" s="24">
        <v>251</v>
      </c>
      <c r="L348" s="9">
        <f>+D348/D$351*100</f>
        <v>7.766990291262135</v>
      </c>
      <c r="M348" s="10">
        <f t="shared" si="68"/>
        <v>7.920792079207921</v>
      </c>
      <c r="N348" s="10">
        <f t="shared" si="68"/>
        <v>8.333333333333332</v>
      </c>
      <c r="O348" s="10">
        <f t="shared" si="68"/>
        <v>10.256410256410255</v>
      </c>
      <c r="P348" s="10">
        <f t="shared" si="68"/>
        <v>12.138728323699421</v>
      </c>
      <c r="Q348" s="10">
        <f t="shared" si="68"/>
        <v>14.46280991735537</v>
      </c>
      <c r="R348" s="10">
        <f t="shared" si="68"/>
        <v>12.099644128113878</v>
      </c>
      <c r="S348" s="10">
        <f t="shared" si="68"/>
        <v>12.237932715748416</v>
      </c>
    </row>
    <row r="349" spans="1:19" ht="13.5" customHeight="1">
      <c r="A349" s="58"/>
      <c r="B349" s="48"/>
      <c r="C349" s="41" t="s">
        <v>87</v>
      </c>
      <c r="D349" s="36">
        <v>13</v>
      </c>
      <c r="E349" s="23">
        <v>17</v>
      </c>
      <c r="F349" s="23">
        <v>28</v>
      </c>
      <c r="G349" s="23">
        <v>27</v>
      </c>
      <c r="H349" s="23">
        <v>150</v>
      </c>
      <c r="I349" s="23">
        <v>351</v>
      </c>
      <c r="J349" s="23">
        <v>316</v>
      </c>
      <c r="K349" s="24">
        <v>902</v>
      </c>
      <c r="L349" s="9">
        <f>+D349/D$351*100</f>
        <v>12.62135922330097</v>
      </c>
      <c r="M349" s="10">
        <f t="shared" si="68"/>
        <v>16.831683168316832</v>
      </c>
      <c r="N349" s="10">
        <f t="shared" si="68"/>
        <v>29.166666666666668</v>
      </c>
      <c r="O349" s="10">
        <f t="shared" si="68"/>
        <v>23.076923076923077</v>
      </c>
      <c r="P349" s="10">
        <f t="shared" si="68"/>
        <v>43.35260115606936</v>
      </c>
      <c r="Q349" s="10">
        <f t="shared" si="68"/>
        <v>48.34710743801653</v>
      </c>
      <c r="R349" s="10">
        <f t="shared" si="68"/>
        <v>56.22775800711744</v>
      </c>
      <c r="S349" s="10">
        <f t="shared" si="68"/>
        <v>43.978547050219404</v>
      </c>
    </row>
    <row r="350" spans="1:19" ht="13.5" customHeight="1">
      <c r="A350" s="58"/>
      <c r="B350" s="48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4">
        <v>0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</v>
      </c>
      <c r="R350" s="10">
        <f t="shared" si="68"/>
        <v>0</v>
      </c>
      <c r="S350" s="10">
        <f t="shared" si="68"/>
        <v>0</v>
      </c>
    </row>
    <row r="351" spans="1:19" ht="13.5" customHeight="1">
      <c r="A351" s="58"/>
      <c r="B351" s="48"/>
      <c r="C351" s="45" t="s">
        <v>10</v>
      </c>
      <c r="D351" s="37">
        <v>103</v>
      </c>
      <c r="E351" s="27">
        <v>101</v>
      </c>
      <c r="F351" s="27">
        <v>96</v>
      </c>
      <c r="G351" s="27">
        <v>117</v>
      </c>
      <c r="H351" s="27">
        <v>346</v>
      </c>
      <c r="I351" s="27">
        <v>726</v>
      </c>
      <c r="J351" s="27">
        <v>562</v>
      </c>
      <c r="K351" s="28">
        <v>2051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3.5" customHeight="1">
      <c r="A352" s="58"/>
      <c r="B352" s="47" t="s">
        <v>83</v>
      </c>
      <c r="C352" s="19" t="s">
        <v>85</v>
      </c>
      <c r="D352" s="36">
        <v>128</v>
      </c>
      <c r="E352" s="23">
        <v>133</v>
      </c>
      <c r="F352" s="23">
        <v>106</v>
      </c>
      <c r="G352" s="23">
        <v>144</v>
      </c>
      <c r="H352" s="23">
        <v>334</v>
      </c>
      <c r="I352" s="23">
        <v>515</v>
      </c>
      <c r="J352" s="23">
        <v>332</v>
      </c>
      <c r="K352" s="24">
        <v>1692</v>
      </c>
      <c r="L352" s="7">
        <f>+D352/D$356*100</f>
        <v>77.57575757575758</v>
      </c>
      <c r="M352" s="8">
        <f aca="true" t="shared" si="69" ref="M352:S356">+E352/E$356*100</f>
        <v>70.74468085106383</v>
      </c>
      <c r="N352" s="8">
        <f t="shared" si="69"/>
        <v>59.887005649717516</v>
      </c>
      <c r="O352" s="8">
        <f t="shared" si="69"/>
        <v>46.45161290322581</v>
      </c>
      <c r="P352" s="8">
        <f t="shared" si="69"/>
        <v>40.33816425120773</v>
      </c>
      <c r="Q352" s="8">
        <f t="shared" si="69"/>
        <v>30.49141503848431</v>
      </c>
      <c r="R352" s="8">
        <f t="shared" si="69"/>
        <v>25.756400310318078</v>
      </c>
      <c r="S352" s="8">
        <f t="shared" si="69"/>
        <v>36.418424451140766</v>
      </c>
    </row>
    <row r="353" spans="1:19" ht="13.5" customHeight="1">
      <c r="A353" s="58"/>
      <c r="B353" s="48"/>
      <c r="C353" s="41" t="s">
        <v>86</v>
      </c>
      <c r="D353" s="36">
        <v>21</v>
      </c>
      <c r="E353" s="23">
        <v>19</v>
      </c>
      <c r="F353" s="23">
        <v>18</v>
      </c>
      <c r="G353" s="23">
        <v>39</v>
      </c>
      <c r="H353" s="23">
        <v>113</v>
      </c>
      <c r="I353" s="23">
        <v>212</v>
      </c>
      <c r="J353" s="23">
        <v>143</v>
      </c>
      <c r="K353" s="24">
        <v>565</v>
      </c>
      <c r="L353" s="9">
        <f>+D353/D$356*100</f>
        <v>12.727272727272727</v>
      </c>
      <c r="M353" s="10">
        <f t="shared" si="69"/>
        <v>10.106382978723403</v>
      </c>
      <c r="N353" s="10">
        <f t="shared" si="69"/>
        <v>10.16949152542373</v>
      </c>
      <c r="O353" s="10">
        <f t="shared" si="69"/>
        <v>12.580645161290322</v>
      </c>
      <c r="P353" s="10">
        <f t="shared" si="69"/>
        <v>13.647342995169081</v>
      </c>
      <c r="Q353" s="10">
        <f t="shared" si="69"/>
        <v>12.551805802249852</v>
      </c>
      <c r="R353" s="10">
        <f t="shared" si="69"/>
        <v>11.093871217998448</v>
      </c>
      <c r="S353" s="10">
        <f t="shared" si="69"/>
        <v>12.16099870856651</v>
      </c>
    </row>
    <row r="354" spans="1:19" ht="13.5" customHeight="1">
      <c r="A354" s="58"/>
      <c r="B354" s="48"/>
      <c r="C354" s="41" t="s">
        <v>87</v>
      </c>
      <c r="D354" s="36">
        <v>16</v>
      </c>
      <c r="E354" s="23">
        <v>36</v>
      </c>
      <c r="F354" s="23">
        <v>53</v>
      </c>
      <c r="G354" s="23">
        <v>127</v>
      </c>
      <c r="H354" s="23">
        <v>381</v>
      </c>
      <c r="I354" s="23">
        <v>962</v>
      </c>
      <c r="J354" s="23">
        <v>814</v>
      </c>
      <c r="K354" s="24">
        <v>2389</v>
      </c>
      <c r="L354" s="9">
        <f>+D354/D$356*100</f>
        <v>9.696969696969697</v>
      </c>
      <c r="M354" s="10">
        <f t="shared" si="69"/>
        <v>19.148936170212767</v>
      </c>
      <c r="N354" s="10">
        <f t="shared" si="69"/>
        <v>29.943502824858758</v>
      </c>
      <c r="O354" s="10">
        <f t="shared" si="69"/>
        <v>40.96774193548387</v>
      </c>
      <c r="P354" s="10">
        <f t="shared" si="69"/>
        <v>46.01449275362319</v>
      </c>
      <c r="Q354" s="10">
        <f t="shared" si="69"/>
        <v>56.956779159265835</v>
      </c>
      <c r="R354" s="10">
        <f t="shared" si="69"/>
        <v>63.149728471683474</v>
      </c>
      <c r="S354" s="10">
        <f t="shared" si="69"/>
        <v>51.42057684029272</v>
      </c>
    </row>
    <row r="355" spans="1:19" ht="13.5" customHeight="1">
      <c r="A355" s="58"/>
      <c r="B355" s="52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4">
        <v>0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</v>
      </c>
      <c r="R355" s="10">
        <f t="shared" si="69"/>
        <v>0</v>
      </c>
      <c r="S355" s="10">
        <f t="shared" si="69"/>
        <v>0</v>
      </c>
    </row>
    <row r="356" spans="1:19" ht="13.5" customHeight="1">
      <c r="A356" s="58"/>
      <c r="B356" s="52"/>
      <c r="C356" s="45" t="s">
        <v>10</v>
      </c>
      <c r="D356" s="36">
        <v>165</v>
      </c>
      <c r="E356" s="23">
        <v>188</v>
      </c>
      <c r="F356" s="23">
        <v>177</v>
      </c>
      <c r="G356" s="23">
        <v>310</v>
      </c>
      <c r="H356" s="23">
        <v>828</v>
      </c>
      <c r="I356" s="23">
        <v>1689</v>
      </c>
      <c r="J356" s="23">
        <v>1289</v>
      </c>
      <c r="K356" s="24">
        <v>4646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58"/>
      <c r="B357" s="48" t="s">
        <v>84</v>
      </c>
      <c r="C357" s="19" t="s">
        <v>85</v>
      </c>
      <c r="D357" s="35">
        <v>21</v>
      </c>
      <c r="E357" s="25">
        <v>9</v>
      </c>
      <c r="F357" s="25">
        <v>13</v>
      </c>
      <c r="G357" s="25">
        <v>13</v>
      </c>
      <c r="H357" s="25">
        <v>37</v>
      </c>
      <c r="I357" s="25">
        <v>77</v>
      </c>
      <c r="J357" s="25">
        <v>35</v>
      </c>
      <c r="K357" s="26">
        <v>205</v>
      </c>
      <c r="L357" s="9">
        <f>+D357/D$361*100</f>
        <v>77.77777777777779</v>
      </c>
      <c r="M357" s="10">
        <f aca="true" t="shared" si="70" ref="M357:S361">+E357/E$361*100</f>
        <v>39.130434782608695</v>
      </c>
      <c r="N357" s="10">
        <f t="shared" si="70"/>
        <v>40.625</v>
      </c>
      <c r="O357" s="10">
        <f t="shared" si="70"/>
        <v>40.625</v>
      </c>
      <c r="P357" s="10">
        <f t="shared" si="70"/>
        <v>34.25925925925926</v>
      </c>
      <c r="Q357" s="10">
        <f t="shared" si="70"/>
        <v>33.92070484581498</v>
      </c>
      <c r="R357" s="10">
        <f t="shared" si="70"/>
        <v>20.958083832335326</v>
      </c>
      <c r="S357" s="10">
        <f t="shared" si="70"/>
        <v>33.27922077922078</v>
      </c>
    </row>
    <row r="358" spans="1:19" ht="13.5" customHeight="1">
      <c r="A358" s="58"/>
      <c r="B358" s="48"/>
      <c r="C358" s="41" t="s">
        <v>86</v>
      </c>
      <c r="D358" s="36">
        <v>1</v>
      </c>
      <c r="E358" s="23">
        <v>5</v>
      </c>
      <c r="F358" s="23">
        <v>5</v>
      </c>
      <c r="G358" s="23">
        <v>4</v>
      </c>
      <c r="H358" s="23">
        <v>13</v>
      </c>
      <c r="I358" s="23">
        <v>20</v>
      </c>
      <c r="J358" s="23">
        <v>17</v>
      </c>
      <c r="K358" s="24">
        <v>65</v>
      </c>
      <c r="L358" s="9">
        <f>+D358/D$361*100</f>
        <v>3.7037037037037033</v>
      </c>
      <c r="M358" s="10">
        <f t="shared" si="70"/>
        <v>21.73913043478261</v>
      </c>
      <c r="N358" s="10">
        <f t="shared" si="70"/>
        <v>15.625</v>
      </c>
      <c r="O358" s="10">
        <f t="shared" si="70"/>
        <v>12.5</v>
      </c>
      <c r="P358" s="10">
        <f t="shared" si="70"/>
        <v>12.037037037037036</v>
      </c>
      <c r="Q358" s="10">
        <f t="shared" si="70"/>
        <v>8.81057268722467</v>
      </c>
      <c r="R358" s="10">
        <f t="shared" si="70"/>
        <v>10.179640718562874</v>
      </c>
      <c r="S358" s="10">
        <f t="shared" si="70"/>
        <v>10.55194805194805</v>
      </c>
    </row>
    <row r="359" spans="1:19" ht="13.5" customHeight="1">
      <c r="A359" s="58"/>
      <c r="B359" s="48"/>
      <c r="C359" s="41" t="s">
        <v>87</v>
      </c>
      <c r="D359" s="36">
        <v>5</v>
      </c>
      <c r="E359" s="23">
        <v>9</v>
      </c>
      <c r="F359" s="23">
        <v>14</v>
      </c>
      <c r="G359" s="23">
        <v>15</v>
      </c>
      <c r="H359" s="23">
        <v>58</v>
      </c>
      <c r="I359" s="23">
        <v>130</v>
      </c>
      <c r="J359" s="23">
        <v>115</v>
      </c>
      <c r="K359" s="24">
        <v>346</v>
      </c>
      <c r="L359" s="9">
        <f>+D359/D$361*100</f>
        <v>18.51851851851852</v>
      </c>
      <c r="M359" s="10">
        <f t="shared" si="70"/>
        <v>39.130434782608695</v>
      </c>
      <c r="N359" s="10">
        <f t="shared" si="70"/>
        <v>43.75</v>
      </c>
      <c r="O359" s="10">
        <f t="shared" si="70"/>
        <v>46.875</v>
      </c>
      <c r="P359" s="10">
        <f t="shared" si="70"/>
        <v>53.70370370370371</v>
      </c>
      <c r="Q359" s="10">
        <f t="shared" si="70"/>
        <v>57.268722466960355</v>
      </c>
      <c r="R359" s="10">
        <f t="shared" si="70"/>
        <v>68.8622754491018</v>
      </c>
      <c r="S359" s="10">
        <f t="shared" si="70"/>
        <v>56.16883116883117</v>
      </c>
    </row>
    <row r="360" spans="1:19" ht="13.5" customHeight="1">
      <c r="A360" s="58"/>
      <c r="B360" s="52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3.5" customHeight="1" thickBot="1">
      <c r="A361" s="58"/>
      <c r="B361" s="54"/>
      <c r="C361" s="44" t="s">
        <v>10</v>
      </c>
      <c r="D361" s="40">
        <v>27</v>
      </c>
      <c r="E361" s="29">
        <v>23</v>
      </c>
      <c r="F361" s="29">
        <v>32</v>
      </c>
      <c r="G361" s="29">
        <v>32</v>
      </c>
      <c r="H361" s="29">
        <v>108</v>
      </c>
      <c r="I361" s="29">
        <v>227</v>
      </c>
      <c r="J361" s="29">
        <v>167</v>
      </c>
      <c r="K361" s="30">
        <v>616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3.5" customHeight="1">
      <c r="A362" s="58"/>
      <c r="B362" s="47" t="s">
        <v>10</v>
      </c>
      <c r="C362" s="21" t="s">
        <v>85</v>
      </c>
      <c r="D362" s="36">
        <v>13375</v>
      </c>
      <c r="E362" s="23">
        <v>12675</v>
      </c>
      <c r="F362" s="23">
        <v>11078</v>
      </c>
      <c r="G362" s="23">
        <v>12333</v>
      </c>
      <c r="H362" s="23">
        <v>26611</v>
      </c>
      <c r="I362" s="23">
        <v>53660</v>
      </c>
      <c r="J362" s="23">
        <v>44482</v>
      </c>
      <c r="K362" s="24">
        <v>174214</v>
      </c>
      <c r="L362" s="9">
        <f>+D362/D$366*100</f>
        <v>77.21394758111073</v>
      </c>
      <c r="M362" s="10">
        <f aca="true" t="shared" si="71" ref="M362:S366">+E362/E$366*100</f>
        <v>69.60079073087694</v>
      </c>
      <c r="N362" s="10">
        <f t="shared" si="71"/>
        <v>59.22797262617622</v>
      </c>
      <c r="O362" s="10">
        <f t="shared" si="71"/>
        <v>51.172150533172896</v>
      </c>
      <c r="P362" s="10">
        <f t="shared" si="71"/>
        <v>44.32507162369245</v>
      </c>
      <c r="Q362" s="10">
        <f t="shared" si="71"/>
        <v>35.84813644471464</v>
      </c>
      <c r="R362" s="10">
        <f t="shared" si="71"/>
        <v>30.024366701990512</v>
      </c>
      <c r="S362" s="10">
        <f t="shared" si="71"/>
        <v>39.937736982306845</v>
      </c>
    </row>
    <row r="363" spans="1:19" ht="13.5" customHeight="1">
      <c r="A363" s="58"/>
      <c r="B363" s="48"/>
      <c r="C363" s="21" t="s">
        <v>86</v>
      </c>
      <c r="D363" s="36">
        <v>1741</v>
      </c>
      <c r="E363" s="23">
        <v>2059</v>
      </c>
      <c r="F363" s="23">
        <v>2342</v>
      </c>
      <c r="G363" s="23">
        <v>3342</v>
      </c>
      <c r="H363" s="23">
        <v>8174</v>
      </c>
      <c r="I363" s="23">
        <v>20577</v>
      </c>
      <c r="J363" s="23">
        <v>19958</v>
      </c>
      <c r="K363" s="24">
        <v>58193</v>
      </c>
      <c r="L363" s="9">
        <f>+D363/D$366*100</f>
        <v>10.0508024477543</v>
      </c>
      <c r="M363" s="10">
        <f t="shared" si="71"/>
        <v>11.306353302948766</v>
      </c>
      <c r="N363" s="10">
        <f t="shared" si="71"/>
        <v>12.521385799828913</v>
      </c>
      <c r="O363" s="10">
        <f t="shared" si="71"/>
        <v>13.866644537571055</v>
      </c>
      <c r="P363" s="10">
        <f t="shared" si="71"/>
        <v>13.615164234792458</v>
      </c>
      <c r="Q363" s="10">
        <f t="shared" si="71"/>
        <v>13.746684748842586</v>
      </c>
      <c r="R363" s="10">
        <f t="shared" si="71"/>
        <v>13.471208817911211</v>
      </c>
      <c r="S363" s="10">
        <f t="shared" si="71"/>
        <v>13.34047050300999</v>
      </c>
    </row>
    <row r="364" spans="1:19" ht="13.5" customHeight="1">
      <c r="A364" s="58"/>
      <c r="B364" s="48"/>
      <c r="C364" s="21" t="s">
        <v>87</v>
      </c>
      <c r="D364" s="36">
        <v>2206</v>
      </c>
      <c r="E364" s="23">
        <v>3477</v>
      </c>
      <c r="F364" s="23">
        <v>5284</v>
      </c>
      <c r="G364" s="23">
        <v>8425</v>
      </c>
      <c r="H364" s="23">
        <v>25251</v>
      </c>
      <c r="I364" s="23">
        <v>75446</v>
      </c>
      <c r="J364" s="23">
        <v>83709</v>
      </c>
      <c r="K364" s="24">
        <v>203798</v>
      </c>
      <c r="L364" s="9">
        <f>+D364/D$366*100</f>
        <v>12.735249971134973</v>
      </c>
      <c r="M364" s="10">
        <f t="shared" si="71"/>
        <v>19.09285596617429</v>
      </c>
      <c r="N364" s="10">
        <f t="shared" si="71"/>
        <v>28.250641573994866</v>
      </c>
      <c r="O364" s="10">
        <f t="shared" si="71"/>
        <v>34.95705572382889</v>
      </c>
      <c r="P364" s="10">
        <f t="shared" si="71"/>
        <v>42.059764141515096</v>
      </c>
      <c r="Q364" s="10">
        <f t="shared" si="71"/>
        <v>50.40250656369625</v>
      </c>
      <c r="R364" s="10">
        <f t="shared" si="71"/>
        <v>56.50172456852039</v>
      </c>
      <c r="S364" s="10">
        <f t="shared" si="71"/>
        <v>46.719729307174916</v>
      </c>
    </row>
    <row r="365" spans="1:19" ht="13.5" customHeight="1">
      <c r="A365" s="58"/>
      <c r="B365" s="48"/>
      <c r="C365" s="21" t="s">
        <v>15</v>
      </c>
      <c r="D365" s="36">
        <v>0</v>
      </c>
      <c r="E365" s="23">
        <v>0</v>
      </c>
      <c r="F365" s="23">
        <v>0</v>
      </c>
      <c r="G365" s="23">
        <v>1</v>
      </c>
      <c r="H365" s="23">
        <v>0</v>
      </c>
      <c r="I365" s="23">
        <v>4</v>
      </c>
      <c r="J365" s="23">
        <v>4</v>
      </c>
      <c r="K365" s="24">
        <v>9</v>
      </c>
      <c r="L365" s="9">
        <f>+D365/D$366*100</f>
        <v>0</v>
      </c>
      <c r="M365" s="10">
        <f t="shared" si="71"/>
        <v>0</v>
      </c>
      <c r="N365" s="10">
        <f t="shared" si="71"/>
        <v>0</v>
      </c>
      <c r="O365" s="10">
        <f t="shared" si="71"/>
        <v>0.004149205427160699</v>
      </c>
      <c r="P365" s="10">
        <f t="shared" si="71"/>
        <v>0</v>
      </c>
      <c r="Q365" s="10">
        <f t="shared" si="71"/>
        <v>0.002672242746531095</v>
      </c>
      <c r="R365" s="10">
        <f t="shared" si="71"/>
        <v>0.002699911577895824</v>
      </c>
      <c r="S365" s="10">
        <f t="shared" si="71"/>
        <v>0.0020632075082413675</v>
      </c>
    </row>
    <row r="366" spans="1:19" ht="13.5" customHeight="1">
      <c r="A366" s="58"/>
      <c r="B366" s="48"/>
      <c r="C366" s="22" t="s">
        <v>10</v>
      </c>
      <c r="D366" s="37">
        <v>17322</v>
      </c>
      <c r="E366" s="27">
        <v>18211</v>
      </c>
      <c r="F366" s="27">
        <v>18704</v>
      </c>
      <c r="G366" s="27">
        <v>24101</v>
      </c>
      <c r="H366" s="27">
        <v>60036</v>
      </c>
      <c r="I366" s="27">
        <v>149687</v>
      </c>
      <c r="J366" s="27">
        <v>148153</v>
      </c>
      <c r="K366" s="28">
        <v>436214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93</v>
      </c>
    </row>
    <row r="2" ht="18" customHeight="1"/>
    <row r="3" spans="1:19" ht="15" customHeight="1">
      <c r="A3" s="60"/>
      <c r="B3" s="62"/>
      <c r="C3" s="62"/>
      <c r="D3" s="65" t="s">
        <v>91</v>
      </c>
      <c r="E3" s="48"/>
      <c r="F3" s="48"/>
      <c r="G3" s="48"/>
      <c r="H3" s="48"/>
      <c r="I3" s="48"/>
      <c r="J3" s="48"/>
      <c r="K3" s="66"/>
      <c r="L3" s="67" t="s">
        <v>92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68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69" t="s">
        <v>10</v>
      </c>
      <c r="L5" s="70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63"/>
      <c r="B6" s="64"/>
      <c r="C6" s="64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8" t="s">
        <v>13</v>
      </c>
      <c r="B7" s="50" t="s">
        <v>14</v>
      </c>
      <c r="C7" s="20" t="s">
        <v>85</v>
      </c>
      <c r="D7" s="35">
        <v>757</v>
      </c>
      <c r="E7" s="25">
        <v>677</v>
      </c>
      <c r="F7" s="25">
        <v>483</v>
      </c>
      <c r="G7" s="25">
        <v>338</v>
      </c>
      <c r="H7" s="25">
        <v>785</v>
      </c>
      <c r="I7" s="25">
        <v>2222</v>
      </c>
      <c r="J7" s="25">
        <v>2414</v>
      </c>
      <c r="K7" s="26">
        <v>7676</v>
      </c>
      <c r="L7" s="7">
        <f>+D7/D$11*100</f>
        <v>66.81376875551632</v>
      </c>
      <c r="M7" s="8">
        <f aca="true" t="shared" si="0" ref="M7:S11">+E7/E$11*100</f>
        <v>59.647577092511014</v>
      </c>
      <c r="N7" s="8">
        <f t="shared" si="0"/>
        <v>48.3</v>
      </c>
      <c r="O7" s="8">
        <f t="shared" si="0"/>
        <v>36.58008658008658</v>
      </c>
      <c r="P7" s="8">
        <f t="shared" si="0"/>
        <v>32.54560530679934</v>
      </c>
      <c r="Q7" s="8">
        <f t="shared" si="0"/>
        <v>28.578778135048232</v>
      </c>
      <c r="R7" s="8">
        <f t="shared" si="0"/>
        <v>26.153846153846157</v>
      </c>
      <c r="S7" s="8">
        <f t="shared" si="0"/>
        <v>32.51302469397264</v>
      </c>
    </row>
    <row r="8" spans="1:19" ht="13.5" customHeight="1">
      <c r="A8" s="58"/>
      <c r="B8" s="50"/>
      <c r="C8" s="21" t="s">
        <v>86</v>
      </c>
      <c r="D8" s="36">
        <v>142</v>
      </c>
      <c r="E8" s="23">
        <v>150</v>
      </c>
      <c r="F8" s="23">
        <v>140</v>
      </c>
      <c r="G8" s="23">
        <v>132</v>
      </c>
      <c r="H8" s="23">
        <v>321</v>
      </c>
      <c r="I8" s="23">
        <v>987</v>
      </c>
      <c r="J8" s="23">
        <v>1138</v>
      </c>
      <c r="K8" s="24">
        <v>3010</v>
      </c>
      <c r="L8" s="9">
        <f>+D8/D$11*100</f>
        <v>12.533097969991175</v>
      </c>
      <c r="M8" s="10">
        <f t="shared" si="0"/>
        <v>13.215859030837004</v>
      </c>
      <c r="N8" s="10">
        <f t="shared" si="0"/>
        <v>14.000000000000002</v>
      </c>
      <c r="O8" s="10">
        <f t="shared" si="0"/>
        <v>14.285714285714285</v>
      </c>
      <c r="P8" s="10">
        <f t="shared" si="0"/>
        <v>13.308457711442786</v>
      </c>
      <c r="Q8" s="10">
        <f t="shared" si="0"/>
        <v>12.694533762057878</v>
      </c>
      <c r="R8" s="10">
        <f t="shared" si="0"/>
        <v>12.329360780065006</v>
      </c>
      <c r="S8" s="10">
        <f t="shared" si="0"/>
        <v>12.749375238256597</v>
      </c>
    </row>
    <row r="9" spans="1:19" ht="13.5" customHeight="1">
      <c r="A9" s="58"/>
      <c r="B9" s="50"/>
      <c r="C9" s="21" t="s">
        <v>87</v>
      </c>
      <c r="D9" s="36">
        <v>234</v>
      </c>
      <c r="E9" s="23">
        <v>308</v>
      </c>
      <c r="F9" s="23">
        <v>377</v>
      </c>
      <c r="G9" s="23">
        <v>454</v>
      </c>
      <c r="H9" s="23">
        <v>1306</v>
      </c>
      <c r="I9" s="23">
        <v>4566</v>
      </c>
      <c r="J9" s="23">
        <v>5678</v>
      </c>
      <c r="K9" s="24">
        <v>12923</v>
      </c>
      <c r="L9" s="9">
        <f>+D9/D$11*100</f>
        <v>20.653133274492497</v>
      </c>
      <c r="M9" s="10">
        <f t="shared" si="0"/>
        <v>27.13656387665198</v>
      </c>
      <c r="N9" s="10">
        <f t="shared" si="0"/>
        <v>37.7</v>
      </c>
      <c r="O9" s="10">
        <f t="shared" si="0"/>
        <v>49.134199134199136</v>
      </c>
      <c r="P9" s="10">
        <f t="shared" si="0"/>
        <v>54.14593698175788</v>
      </c>
      <c r="Q9" s="10">
        <f t="shared" si="0"/>
        <v>58.72668810289389</v>
      </c>
      <c r="R9" s="10">
        <f t="shared" si="0"/>
        <v>61.51679306608884</v>
      </c>
      <c r="S9" s="10">
        <f t="shared" si="0"/>
        <v>54.737600067770764</v>
      </c>
    </row>
    <row r="10" spans="1:19" ht="13.5" customHeight="1">
      <c r="A10" s="58"/>
      <c r="B10" s="50"/>
      <c r="C10" s="21" t="s">
        <v>15</v>
      </c>
      <c r="D10" s="36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4">
        <v>0</v>
      </c>
      <c r="L10" s="9">
        <f>+D10/D$11*100</f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</row>
    <row r="11" spans="1:19" ht="13.5" customHeight="1">
      <c r="A11" s="58"/>
      <c r="B11" s="50"/>
      <c r="C11" s="22" t="s">
        <v>10</v>
      </c>
      <c r="D11" s="37">
        <v>1133</v>
      </c>
      <c r="E11" s="27">
        <v>1135</v>
      </c>
      <c r="F11" s="27">
        <v>1000</v>
      </c>
      <c r="G11" s="27">
        <v>924</v>
      </c>
      <c r="H11" s="27">
        <v>2412</v>
      </c>
      <c r="I11" s="27">
        <v>7775</v>
      </c>
      <c r="J11" s="27">
        <v>9230</v>
      </c>
      <c r="K11" s="28">
        <v>23609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48"/>
      <c r="B12" s="49" t="s">
        <v>16</v>
      </c>
      <c r="C12" s="20" t="s">
        <v>85</v>
      </c>
      <c r="D12" s="36">
        <v>658</v>
      </c>
      <c r="E12" s="23">
        <v>603</v>
      </c>
      <c r="F12" s="23">
        <v>503</v>
      </c>
      <c r="G12" s="23">
        <v>362</v>
      </c>
      <c r="H12" s="23">
        <v>612</v>
      </c>
      <c r="I12" s="23">
        <v>1720</v>
      </c>
      <c r="J12" s="23">
        <v>1995</v>
      </c>
      <c r="K12" s="24">
        <v>6453</v>
      </c>
      <c r="L12" s="7">
        <f>+D12/D$16*100</f>
        <v>69.40928270042194</v>
      </c>
      <c r="M12" s="8">
        <f aca="true" t="shared" si="1" ref="M12:S16">+E12/E$16*100</f>
        <v>60.909090909090914</v>
      </c>
      <c r="N12" s="8">
        <f t="shared" si="1"/>
        <v>51.85567010309279</v>
      </c>
      <c r="O12" s="8">
        <f t="shared" si="1"/>
        <v>40.356744704570794</v>
      </c>
      <c r="P12" s="8">
        <f t="shared" si="1"/>
        <v>35.051546391752574</v>
      </c>
      <c r="Q12" s="8">
        <f t="shared" si="1"/>
        <v>28.623731070061574</v>
      </c>
      <c r="R12" s="8">
        <f t="shared" si="1"/>
        <v>26.0138218802973</v>
      </c>
      <c r="S12" s="8">
        <f t="shared" si="1"/>
        <v>33.558687399240725</v>
      </c>
    </row>
    <row r="13" spans="1:19" ht="13.5" customHeight="1">
      <c r="A13" s="48"/>
      <c r="B13" s="50"/>
      <c r="C13" s="21" t="s">
        <v>86</v>
      </c>
      <c r="D13" s="36">
        <v>121</v>
      </c>
      <c r="E13" s="23">
        <v>131</v>
      </c>
      <c r="F13" s="23">
        <v>124</v>
      </c>
      <c r="G13" s="23">
        <v>130</v>
      </c>
      <c r="H13" s="23">
        <v>234</v>
      </c>
      <c r="I13" s="23">
        <v>762</v>
      </c>
      <c r="J13" s="23">
        <v>980</v>
      </c>
      <c r="K13" s="24">
        <v>2482</v>
      </c>
      <c r="L13" s="9">
        <f>+D13/D$16*100</f>
        <v>12.763713080168776</v>
      </c>
      <c r="M13" s="10">
        <f t="shared" si="1"/>
        <v>13.232323232323232</v>
      </c>
      <c r="N13" s="10">
        <f t="shared" si="1"/>
        <v>12.783505154639174</v>
      </c>
      <c r="O13" s="10">
        <f t="shared" si="1"/>
        <v>14.492753623188406</v>
      </c>
      <c r="P13" s="10">
        <f t="shared" si="1"/>
        <v>13.402061855670103</v>
      </c>
      <c r="Q13" s="10">
        <f t="shared" si="1"/>
        <v>12.680978532201697</v>
      </c>
      <c r="R13" s="10">
        <f t="shared" si="1"/>
        <v>12.778719520146042</v>
      </c>
      <c r="S13" s="10">
        <f t="shared" si="1"/>
        <v>12.907587498049821</v>
      </c>
    </row>
    <row r="14" spans="1:19" ht="13.5" customHeight="1">
      <c r="A14" s="48"/>
      <c r="B14" s="50"/>
      <c r="C14" s="21" t="s">
        <v>87</v>
      </c>
      <c r="D14" s="36">
        <v>169</v>
      </c>
      <c r="E14" s="23">
        <v>256</v>
      </c>
      <c r="F14" s="23">
        <v>343</v>
      </c>
      <c r="G14" s="23">
        <v>405</v>
      </c>
      <c r="H14" s="23">
        <v>900</v>
      </c>
      <c r="I14" s="23">
        <v>3527</v>
      </c>
      <c r="J14" s="23">
        <v>4694</v>
      </c>
      <c r="K14" s="24">
        <v>10294</v>
      </c>
      <c r="L14" s="9">
        <f>+D14/D$16*100</f>
        <v>17.827004219409282</v>
      </c>
      <c r="M14" s="10">
        <f t="shared" si="1"/>
        <v>25.858585858585858</v>
      </c>
      <c r="N14" s="10">
        <f t="shared" si="1"/>
        <v>35.36082474226804</v>
      </c>
      <c r="O14" s="10">
        <f t="shared" si="1"/>
        <v>45.1505016722408</v>
      </c>
      <c r="P14" s="10">
        <f t="shared" si="1"/>
        <v>51.546391752577314</v>
      </c>
      <c r="Q14" s="10">
        <f t="shared" si="1"/>
        <v>58.695290397736734</v>
      </c>
      <c r="R14" s="10">
        <f t="shared" si="1"/>
        <v>61.20745859955665</v>
      </c>
      <c r="S14" s="10">
        <f t="shared" si="1"/>
        <v>53.533725102709454</v>
      </c>
    </row>
    <row r="15" spans="1:19" ht="13.5" customHeight="1">
      <c r="A15" s="48"/>
      <c r="B15" s="51"/>
      <c r="C15" s="21" t="s">
        <v>15</v>
      </c>
      <c r="D15" s="36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v>0</v>
      </c>
      <c r="L15" s="9">
        <f>+D15/D$16*100</f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</row>
    <row r="16" spans="1:19" ht="13.5" customHeight="1">
      <c r="A16" s="48"/>
      <c r="B16" s="51"/>
      <c r="C16" s="22" t="s">
        <v>10</v>
      </c>
      <c r="D16" s="36">
        <v>948</v>
      </c>
      <c r="E16" s="23">
        <v>990</v>
      </c>
      <c r="F16" s="23">
        <v>970</v>
      </c>
      <c r="G16" s="23">
        <v>897</v>
      </c>
      <c r="H16" s="23">
        <v>1746</v>
      </c>
      <c r="I16" s="23">
        <v>6009</v>
      </c>
      <c r="J16" s="23">
        <v>7669</v>
      </c>
      <c r="K16" s="24">
        <v>19229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58"/>
      <c r="B17" s="50" t="s">
        <v>17</v>
      </c>
      <c r="C17" s="20" t="s">
        <v>85</v>
      </c>
      <c r="D17" s="35">
        <v>646</v>
      </c>
      <c r="E17" s="25">
        <v>571</v>
      </c>
      <c r="F17" s="25">
        <v>459</v>
      </c>
      <c r="G17" s="25">
        <v>337</v>
      </c>
      <c r="H17" s="25">
        <v>497</v>
      </c>
      <c r="I17" s="25">
        <v>1393</v>
      </c>
      <c r="J17" s="25">
        <v>1359</v>
      </c>
      <c r="K17" s="26">
        <v>5262</v>
      </c>
      <c r="L17" s="9">
        <f>+D17/D$21*100</f>
        <v>68.94343649946639</v>
      </c>
      <c r="M17" s="10">
        <f aca="true" t="shared" si="2" ref="M17:S21">+E17/E$21*100</f>
        <v>60.423280423280424</v>
      </c>
      <c r="N17" s="10">
        <f t="shared" si="2"/>
        <v>47.173689619732784</v>
      </c>
      <c r="O17" s="10">
        <f t="shared" si="2"/>
        <v>34.42288049029622</v>
      </c>
      <c r="P17" s="10">
        <f t="shared" si="2"/>
        <v>27.38292011019284</v>
      </c>
      <c r="Q17" s="10">
        <f t="shared" si="2"/>
        <v>25.41970802919708</v>
      </c>
      <c r="R17" s="10">
        <f t="shared" si="2"/>
        <v>22.706766917293233</v>
      </c>
      <c r="S17" s="10">
        <f t="shared" si="2"/>
        <v>30.746757041019045</v>
      </c>
    </row>
    <row r="18" spans="1:19" ht="13.5" customHeight="1">
      <c r="A18" s="58"/>
      <c r="B18" s="50"/>
      <c r="C18" s="21" t="s">
        <v>86</v>
      </c>
      <c r="D18" s="36">
        <v>123</v>
      </c>
      <c r="E18" s="23">
        <v>134</v>
      </c>
      <c r="F18" s="23">
        <v>161</v>
      </c>
      <c r="G18" s="23">
        <v>154</v>
      </c>
      <c r="H18" s="23">
        <v>270</v>
      </c>
      <c r="I18" s="23">
        <v>779</v>
      </c>
      <c r="J18" s="23">
        <v>839</v>
      </c>
      <c r="K18" s="24">
        <v>2460</v>
      </c>
      <c r="L18" s="9">
        <f>+D18/D$21*100</f>
        <v>13.127001067235858</v>
      </c>
      <c r="M18" s="10">
        <f t="shared" si="2"/>
        <v>14.179894179894179</v>
      </c>
      <c r="N18" s="10">
        <f t="shared" si="2"/>
        <v>16.546762589928058</v>
      </c>
      <c r="O18" s="10">
        <f t="shared" si="2"/>
        <v>15.730337078651685</v>
      </c>
      <c r="P18" s="10">
        <f t="shared" si="2"/>
        <v>14.87603305785124</v>
      </c>
      <c r="Q18" s="10">
        <f t="shared" si="2"/>
        <v>14.215328467153284</v>
      </c>
      <c r="R18" s="10">
        <f t="shared" si="2"/>
        <v>14.018379281537177</v>
      </c>
      <c r="S18" s="10">
        <f t="shared" si="2"/>
        <v>14.374196564216431</v>
      </c>
    </row>
    <row r="19" spans="1:19" ht="13.5" customHeight="1">
      <c r="A19" s="58"/>
      <c r="B19" s="50"/>
      <c r="C19" s="21" t="s">
        <v>87</v>
      </c>
      <c r="D19" s="36">
        <v>168</v>
      </c>
      <c r="E19" s="23">
        <v>240</v>
      </c>
      <c r="F19" s="23">
        <v>353</v>
      </c>
      <c r="G19" s="23">
        <v>488</v>
      </c>
      <c r="H19" s="23">
        <v>1048</v>
      </c>
      <c r="I19" s="23">
        <v>3308</v>
      </c>
      <c r="J19" s="23">
        <v>3787</v>
      </c>
      <c r="K19" s="24">
        <v>9392</v>
      </c>
      <c r="L19" s="9">
        <f>+D19/D$21*100</f>
        <v>17.929562433297757</v>
      </c>
      <c r="M19" s="10">
        <f t="shared" si="2"/>
        <v>25.396825396825395</v>
      </c>
      <c r="N19" s="10">
        <f t="shared" si="2"/>
        <v>36.27954779033916</v>
      </c>
      <c r="O19" s="10">
        <f t="shared" si="2"/>
        <v>49.84678243105209</v>
      </c>
      <c r="P19" s="10">
        <f t="shared" si="2"/>
        <v>57.74104683195592</v>
      </c>
      <c r="Q19" s="10">
        <f t="shared" si="2"/>
        <v>60.36496350364964</v>
      </c>
      <c r="R19" s="10">
        <f t="shared" si="2"/>
        <v>63.2748538011696</v>
      </c>
      <c r="S19" s="10">
        <f t="shared" si="2"/>
        <v>54.87904639476452</v>
      </c>
    </row>
    <row r="20" spans="1:19" ht="13.5" customHeight="1">
      <c r="A20" s="58"/>
      <c r="B20" s="50"/>
      <c r="C20" s="21" t="s">
        <v>15</v>
      </c>
      <c r="D20" s="36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v>0</v>
      </c>
      <c r="L20" s="9">
        <f>+D20/D$21*100</f>
        <v>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2"/>
        <v>0</v>
      </c>
      <c r="Q20" s="10">
        <f t="shared" si="2"/>
        <v>0</v>
      </c>
      <c r="R20" s="10">
        <f t="shared" si="2"/>
        <v>0</v>
      </c>
      <c r="S20" s="10">
        <f t="shared" si="2"/>
        <v>0</v>
      </c>
    </row>
    <row r="21" spans="1:19" ht="13.5" customHeight="1">
      <c r="A21" s="58"/>
      <c r="B21" s="50"/>
      <c r="C21" s="22" t="s">
        <v>10</v>
      </c>
      <c r="D21" s="37">
        <v>937</v>
      </c>
      <c r="E21" s="27">
        <v>945</v>
      </c>
      <c r="F21" s="27">
        <v>973</v>
      </c>
      <c r="G21" s="27">
        <v>979</v>
      </c>
      <c r="H21" s="27">
        <v>1815</v>
      </c>
      <c r="I21" s="27">
        <v>5480</v>
      </c>
      <c r="J21" s="27">
        <v>5985</v>
      </c>
      <c r="K21" s="28">
        <v>17114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48"/>
      <c r="B22" s="49" t="s">
        <v>18</v>
      </c>
      <c r="C22" s="20" t="s">
        <v>85</v>
      </c>
      <c r="D22" s="36">
        <v>602</v>
      </c>
      <c r="E22" s="23">
        <v>566</v>
      </c>
      <c r="F22" s="23">
        <v>415</v>
      </c>
      <c r="G22" s="23">
        <v>364</v>
      </c>
      <c r="H22" s="23">
        <v>583</v>
      </c>
      <c r="I22" s="23">
        <v>1817</v>
      </c>
      <c r="J22" s="23">
        <v>1911</v>
      </c>
      <c r="K22" s="24">
        <v>6258</v>
      </c>
      <c r="L22" s="7">
        <f>+D22/D$26*100</f>
        <v>64.66165413533834</v>
      </c>
      <c r="M22" s="8">
        <f aca="true" t="shared" si="3" ref="M22:S26">+E22/E$26*100</f>
        <v>58.110882956878854</v>
      </c>
      <c r="N22" s="8">
        <f t="shared" si="3"/>
        <v>47.8110599078341</v>
      </c>
      <c r="O22" s="8">
        <f t="shared" si="3"/>
        <v>40.310077519379846</v>
      </c>
      <c r="P22" s="8">
        <f t="shared" si="3"/>
        <v>30.813953488372093</v>
      </c>
      <c r="Q22" s="8">
        <f t="shared" si="3"/>
        <v>27.45957382499622</v>
      </c>
      <c r="R22" s="8">
        <f t="shared" si="3"/>
        <v>25.264410364886302</v>
      </c>
      <c r="S22" s="8">
        <f t="shared" si="3"/>
        <v>31.68768038888045</v>
      </c>
    </row>
    <row r="23" spans="1:19" ht="13.5" customHeight="1">
      <c r="A23" s="48"/>
      <c r="B23" s="50"/>
      <c r="C23" s="21" t="s">
        <v>86</v>
      </c>
      <c r="D23" s="36">
        <v>156</v>
      </c>
      <c r="E23" s="23">
        <v>158</v>
      </c>
      <c r="F23" s="23">
        <v>119</v>
      </c>
      <c r="G23" s="23">
        <v>129</v>
      </c>
      <c r="H23" s="23">
        <v>248</v>
      </c>
      <c r="I23" s="23">
        <v>880</v>
      </c>
      <c r="J23" s="23">
        <v>977</v>
      </c>
      <c r="K23" s="24">
        <v>2667</v>
      </c>
      <c r="L23" s="9">
        <f>+D23/D$26*100</f>
        <v>16.756176154672396</v>
      </c>
      <c r="M23" s="10">
        <f t="shared" si="3"/>
        <v>16.2217659137577</v>
      </c>
      <c r="N23" s="10">
        <f t="shared" si="3"/>
        <v>13.709677419354838</v>
      </c>
      <c r="O23" s="10">
        <f t="shared" si="3"/>
        <v>14.285714285714285</v>
      </c>
      <c r="P23" s="10">
        <f t="shared" si="3"/>
        <v>13.107822410147993</v>
      </c>
      <c r="Q23" s="10">
        <f t="shared" si="3"/>
        <v>13.299078132084027</v>
      </c>
      <c r="R23" s="10">
        <f t="shared" si="3"/>
        <v>12.91644632469593</v>
      </c>
      <c r="S23" s="10">
        <f t="shared" si="3"/>
        <v>13.504481239556435</v>
      </c>
    </row>
    <row r="24" spans="1:19" ht="13.5" customHeight="1">
      <c r="A24" s="48"/>
      <c r="B24" s="50"/>
      <c r="C24" s="21" t="s">
        <v>87</v>
      </c>
      <c r="D24" s="36">
        <v>173</v>
      </c>
      <c r="E24" s="23">
        <v>250</v>
      </c>
      <c r="F24" s="23">
        <v>334</v>
      </c>
      <c r="G24" s="23">
        <v>410</v>
      </c>
      <c r="H24" s="23">
        <v>1061</v>
      </c>
      <c r="I24" s="23">
        <v>3918</v>
      </c>
      <c r="J24" s="23">
        <v>4675</v>
      </c>
      <c r="K24" s="24">
        <v>10821</v>
      </c>
      <c r="L24" s="9">
        <f>+D24/D$26*100</f>
        <v>18.58216970998926</v>
      </c>
      <c r="M24" s="10">
        <f t="shared" si="3"/>
        <v>25.667351129363446</v>
      </c>
      <c r="N24" s="10">
        <f t="shared" si="3"/>
        <v>38.47926267281106</v>
      </c>
      <c r="O24" s="10">
        <f t="shared" si="3"/>
        <v>45.40420819490587</v>
      </c>
      <c r="P24" s="10">
        <f t="shared" si="3"/>
        <v>56.07822410147991</v>
      </c>
      <c r="Q24" s="10">
        <f t="shared" si="3"/>
        <v>59.21112286534683</v>
      </c>
      <c r="R24" s="10">
        <f t="shared" si="3"/>
        <v>61.80592279217345</v>
      </c>
      <c r="S24" s="10">
        <f t="shared" si="3"/>
        <v>54.792647728998936</v>
      </c>
    </row>
    <row r="25" spans="1:19" ht="13.5" customHeight="1">
      <c r="A25" s="48"/>
      <c r="B25" s="51"/>
      <c r="C25" s="21" t="s">
        <v>15</v>
      </c>
      <c r="D25" s="36">
        <v>0</v>
      </c>
      <c r="E25" s="23">
        <v>0</v>
      </c>
      <c r="F25" s="23">
        <v>0</v>
      </c>
      <c r="G25" s="23">
        <v>0</v>
      </c>
      <c r="H25" s="23">
        <v>0</v>
      </c>
      <c r="I25" s="23">
        <v>2</v>
      </c>
      <c r="J25" s="23">
        <v>1</v>
      </c>
      <c r="K25" s="24">
        <v>3</v>
      </c>
      <c r="L25" s="9">
        <f>+D25/D$26*100</f>
        <v>0</v>
      </c>
      <c r="M25" s="10">
        <f t="shared" si="3"/>
        <v>0</v>
      </c>
      <c r="N25" s="10">
        <f t="shared" si="3"/>
        <v>0</v>
      </c>
      <c r="O25" s="10">
        <f t="shared" si="3"/>
        <v>0</v>
      </c>
      <c r="P25" s="10">
        <f t="shared" si="3"/>
        <v>0</v>
      </c>
      <c r="Q25" s="10">
        <f t="shared" si="3"/>
        <v>0.03022517757291824</v>
      </c>
      <c r="R25" s="10">
        <f t="shared" si="3"/>
        <v>0.013220518244315176</v>
      </c>
      <c r="S25" s="10">
        <f t="shared" si="3"/>
        <v>0.015190642564180465</v>
      </c>
    </row>
    <row r="26" spans="1:19" ht="13.5" customHeight="1">
      <c r="A26" s="48"/>
      <c r="B26" s="51"/>
      <c r="C26" s="22" t="s">
        <v>10</v>
      </c>
      <c r="D26" s="36">
        <v>931</v>
      </c>
      <c r="E26" s="23">
        <v>974</v>
      </c>
      <c r="F26" s="23">
        <v>868</v>
      </c>
      <c r="G26" s="23">
        <v>903</v>
      </c>
      <c r="H26" s="23">
        <v>1892</v>
      </c>
      <c r="I26" s="23">
        <v>6617</v>
      </c>
      <c r="J26" s="23">
        <v>7564</v>
      </c>
      <c r="K26" s="24">
        <v>19749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58"/>
      <c r="B27" s="50" t="s">
        <v>19</v>
      </c>
      <c r="C27" s="20" t="s">
        <v>85</v>
      </c>
      <c r="D27" s="35">
        <v>119</v>
      </c>
      <c r="E27" s="25">
        <v>111</v>
      </c>
      <c r="F27" s="25">
        <v>81</v>
      </c>
      <c r="G27" s="25">
        <v>68</v>
      </c>
      <c r="H27" s="25">
        <v>154</v>
      </c>
      <c r="I27" s="25">
        <v>473</v>
      </c>
      <c r="J27" s="25">
        <v>477</v>
      </c>
      <c r="K27" s="26">
        <v>1483</v>
      </c>
      <c r="L27" s="9">
        <f>+D27/D$31*100</f>
        <v>65.74585635359117</v>
      </c>
      <c r="M27" s="10">
        <f aca="true" t="shared" si="4" ref="M27:S31">+E27/E$31*100</f>
        <v>58.42105263157895</v>
      </c>
      <c r="N27" s="10">
        <f t="shared" si="4"/>
        <v>49.09090909090909</v>
      </c>
      <c r="O27" s="10">
        <f t="shared" si="4"/>
        <v>38.20224719101123</v>
      </c>
      <c r="P27" s="10">
        <f t="shared" si="4"/>
        <v>34.60674157303371</v>
      </c>
      <c r="Q27" s="10">
        <f t="shared" si="4"/>
        <v>29.842271293375394</v>
      </c>
      <c r="R27" s="10">
        <f t="shared" si="4"/>
        <v>27.66821345707657</v>
      </c>
      <c r="S27" s="10">
        <f t="shared" si="4"/>
        <v>33.19158460161146</v>
      </c>
    </row>
    <row r="28" spans="1:19" ht="13.5" customHeight="1">
      <c r="A28" s="58"/>
      <c r="B28" s="50"/>
      <c r="C28" s="21" t="s">
        <v>86</v>
      </c>
      <c r="D28" s="36">
        <v>25</v>
      </c>
      <c r="E28" s="23">
        <v>25</v>
      </c>
      <c r="F28" s="23">
        <v>18</v>
      </c>
      <c r="G28" s="23">
        <v>25</v>
      </c>
      <c r="H28" s="23">
        <v>55</v>
      </c>
      <c r="I28" s="23">
        <v>195</v>
      </c>
      <c r="J28" s="23">
        <v>216</v>
      </c>
      <c r="K28" s="24">
        <v>559</v>
      </c>
      <c r="L28" s="9">
        <f>+D28/D$31*100</f>
        <v>13.812154696132598</v>
      </c>
      <c r="M28" s="10">
        <f t="shared" si="4"/>
        <v>13.157894736842104</v>
      </c>
      <c r="N28" s="10">
        <f t="shared" si="4"/>
        <v>10.909090909090908</v>
      </c>
      <c r="O28" s="10">
        <f t="shared" si="4"/>
        <v>14.04494382022472</v>
      </c>
      <c r="P28" s="10">
        <f t="shared" si="4"/>
        <v>12.359550561797752</v>
      </c>
      <c r="Q28" s="10">
        <f t="shared" si="4"/>
        <v>12.302839116719243</v>
      </c>
      <c r="R28" s="10">
        <f t="shared" si="4"/>
        <v>12.529002320185615</v>
      </c>
      <c r="S28" s="10">
        <f t="shared" si="4"/>
        <v>12.511190689346464</v>
      </c>
    </row>
    <row r="29" spans="1:19" ht="13.5" customHeight="1">
      <c r="A29" s="58"/>
      <c r="B29" s="50"/>
      <c r="C29" s="21" t="s">
        <v>87</v>
      </c>
      <c r="D29" s="36">
        <v>37</v>
      </c>
      <c r="E29" s="23">
        <v>54</v>
      </c>
      <c r="F29" s="23">
        <v>66</v>
      </c>
      <c r="G29" s="23">
        <v>85</v>
      </c>
      <c r="H29" s="23">
        <v>236</v>
      </c>
      <c r="I29" s="23">
        <v>917</v>
      </c>
      <c r="J29" s="23">
        <v>1031</v>
      </c>
      <c r="K29" s="24">
        <v>2426</v>
      </c>
      <c r="L29" s="9">
        <f>+D29/D$31*100</f>
        <v>20.441988950276244</v>
      </c>
      <c r="M29" s="10">
        <f t="shared" si="4"/>
        <v>28.421052631578945</v>
      </c>
      <c r="N29" s="10">
        <f t="shared" si="4"/>
        <v>40</v>
      </c>
      <c r="O29" s="10">
        <f t="shared" si="4"/>
        <v>47.752808988764045</v>
      </c>
      <c r="P29" s="10">
        <f t="shared" si="4"/>
        <v>53.033707865168545</v>
      </c>
      <c r="Q29" s="10">
        <f t="shared" si="4"/>
        <v>57.85488958990537</v>
      </c>
      <c r="R29" s="10">
        <f t="shared" si="4"/>
        <v>59.80278422273781</v>
      </c>
      <c r="S29" s="10">
        <f t="shared" si="4"/>
        <v>54.297224709042084</v>
      </c>
    </row>
    <row r="30" spans="1:19" ht="13.5" customHeight="1">
      <c r="A30" s="58"/>
      <c r="B30" s="50"/>
      <c r="C30" s="21" t="s">
        <v>15</v>
      </c>
      <c r="D30" s="36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4">
        <v>0</v>
      </c>
      <c r="L30" s="9">
        <f>+D30/D$31*100</f>
        <v>0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</v>
      </c>
      <c r="R30" s="10">
        <f t="shared" si="4"/>
        <v>0</v>
      </c>
      <c r="S30" s="10">
        <f t="shared" si="4"/>
        <v>0</v>
      </c>
    </row>
    <row r="31" spans="1:19" ht="13.5" customHeight="1">
      <c r="A31" s="58"/>
      <c r="B31" s="50"/>
      <c r="C31" s="22" t="s">
        <v>10</v>
      </c>
      <c r="D31" s="37">
        <v>181</v>
      </c>
      <c r="E31" s="27">
        <v>190</v>
      </c>
      <c r="F31" s="27">
        <v>165</v>
      </c>
      <c r="G31" s="27">
        <v>178</v>
      </c>
      <c r="H31" s="27">
        <v>445</v>
      </c>
      <c r="I31" s="27">
        <v>1585</v>
      </c>
      <c r="J31" s="27">
        <v>1724</v>
      </c>
      <c r="K31" s="28">
        <v>4468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48"/>
      <c r="B32" s="49" t="s">
        <v>20</v>
      </c>
      <c r="C32" s="20" t="s">
        <v>85</v>
      </c>
      <c r="D32" s="36">
        <v>621</v>
      </c>
      <c r="E32" s="23">
        <v>564</v>
      </c>
      <c r="F32" s="23">
        <v>501</v>
      </c>
      <c r="G32" s="23">
        <v>454</v>
      </c>
      <c r="H32" s="23">
        <v>1095</v>
      </c>
      <c r="I32" s="23">
        <v>2737</v>
      </c>
      <c r="J32" s="23">
        <v>2413</v>
      </c>
      <c r="K32" s="24">
        <v>8385</v>
      </c>
      <c r="L32" s="7">
        <f>+D32/D$36*100</f>
        <v>76.47783251231527</v>
      </c>
      <c r="M32" s="8">
        <f aca="true" t="shared" si="5" ref="M32:S36">+E32/E$36*100</f>
        <v>69.62962962962963</v>
      </c>
      <c r="N32" s="8">
        <f t="shared" si="5"/>
        <v>60.72727272727273</v>
      </c>
      <c r="O32" s="8">
        <f t="shared" si="5"/>
        <v>51.94508009153318</v>
      </c>
      <c r="P32" s="8">
        <f t="shared" si="5"/>
        <v>43.712574850299404</v>
      </c>
      <c r="Q32" s="8">
        <f t="shared" si="5"/>
        <v>37.77777777777778</v>
      </c>
      <c r="R32" s="8">
        <f t="shared" si="5"/>
        <v>34.120475113122176</v>
      </c>
      <c r="S32" s="8">
        <f t="shared" si="5"/>
        <v>41.627364344933724</v>
      </c>
    </row>
    <row r="33" spans="1:19" ht="13.5" customHeight="1">
      <c r="A33" s="48"/>
      <c r="B33" s="50"/>
      <c r="C33" s="21" t="s">
        <v>86</v>
      </c>
      <c r="D33" s="36">
        <v>76</v>
      </c>
      <c r="E33" s="23">
        <v>82</v>
      </c>
      <c r="F33" s="23">
        <v>76</v>
      </c>
      <c r="G33" s="23">
        <v>106</v>
      </c>
      <c r="H33" s="23">
        <v>272</v>
      </c>
      <c r="I33" s="23">
        <v>793</v>
      </c>
      <c r="J33" s="23">
        <v>802</v>
      </c>
      <c r="K33" s="24">
        <v>2207</v>
      </c>
      <c r="L33" s="9">
        <f>+D33/D$36*100</f>
        <v>9.35960591133005</v>
      </c>
      <c r="M33" s="10">
        <f t="shared" si="5"/>
        <v>10.123456790123457</v>
      </c>
      <c r="N33" s="10">
        <f t="shared" si="5"/>
        <v>9.212121212121211</v>
      </c>
      <c r="O33" s="10">
        <f t="shared" si="5"/>
        <v>12.128146453089245</v>
      </c>
      <c r="P33" s="10">
        <f t="shared" si="5"/>
        <v>10.858283433133732</v>
      </c>
      <c r="Q33" s="10">
        <f t="shared" si="5"/>
        <v>10.945479641131815</v>
      </c>
      <c r="R33" s="10">
        <f t="shared" si="5"/>
        <v>11.34049773755656</v>
      </c>
      <c r="S33" s="10">
        <f t="shared" si="5"/>
        <v>10.95665988184481</v>
      </c>
    </row>
    <row r="34" spans="1:19" ht="13.5" customHeight="1">
      <c r="A34" s="48"/>
      <c r="B34" s="50"/>
      <c r="C34" s="21" t="s">
        <v>87</v>
      </c>
      <c r="D34" s="36">
        <v>115</v>
      </c>
      <c r="E34" s="23">
        <v>164</v>
      </c>
      <c r="F34" s="23">
        <v>248</v>
      </c>
      <c r="G34" s="23">
        <v>314</v>
      </c>
      <c r="H34" s="23">
        <v>1138</v>
      </c>
      <c r="I34" s="23">
        <v>3715</v>
      </c>
      <c r="J34" s="23">
        <v>3856</v>
      </c>
      <c r="K34" s="24">
        <v>9550</v>
      </c>
      <c r="L34" s="9">
        <f>+D34/D$36*100</f>
        <v>14.16256157635468</v>
      </c>
      <c r="M34" s="10">
        <f t="shared" si="5"/>
        <v>20.246913580246915</v>
      </c>
      <c r="N34" s="10">
        <f t="shared" si="5"/>
        <v>30.06060606060606</v>
      </c>
      <c r="O34" s="10">
        <f t="shared" si="5"/>
        <v>35.92677345537758</v>
      </c>
      <c r="P34" s="10">
        <f t="shared" si="5"/>
        <v>45.42914171656687</v>
      </c>
      <c r="Q34" s="10">
        <f t="shared" si="5"/>
        <v>51.2767425810904</v>
      </c>
      <c r="R34" s="10">
        <f t="shared" si="5"/>
        <v>54.52488687782805</v>
      </c>
      <c r="S34" s="10">
        <f t="shared" si="5"/>
        <v>47.41101126942362</v>
      </c>
    </row>
    <row r="35" spans="1:19" ht="13.5" customHeight="1">
      <c r="A35" s="48"/>
      <c r="B35" s="51"/>
      <c r="C35" s="21" t="s">
        <v>15</v>
      </c>
      <c r="D35" s="36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1</v>
      </c>
      <c r="K35" s="24">
        <v>1</v>
      </c>
      <c r="L35" s="9">
        <f>+D35/D$36*100</f>
        <v>0</v>
      </c>
      <c r="M35" s="10">
        <f t="shared" si="5"/>
        <v>0</v>
      </c>
      <c r="N35" s="10">
        <f t="shared" si="5"/>
        <v>0</v>
      </c>
      <c r="O35" s="10">
        <f t="shared" si="5"/>
        <v>0</v>
      </c>
      <c r="P35" s="10">
        <f t="shared" si="5"/>
        <v>0</v>
      </c>
      <c r="Q35" s="10">
        <f t="shared" si="5"/>
        <v>0</v>
      </c>
      <c r="R35" s="10">
        <f t="shared" si="5"/>
        <v>0.014140271493212671</v>
      </c>
      <c r="S35" s="10">
        <f t="shared" si="5"/>
        <v>0.004964503797845405</v>
      </c>
    </row>
    <row r="36" spans="1:19" ht="13.5" customHeight="1">
      <c r="A36" s="48"/>
      <c r="B36" s="51"/>
      <c r="C36" s="22" t="s">
        <v>10</v>
      </c>
      <c r="D36" s="36">
        <v>812</v>
      </c>
      <c r="E36" s="23">
        <v>810</v>
      </c>
      <c r="F36" s="23">
        <v>825</v>
      </c>
      <c r="G36" s="23">
        <v>874</v>
      </c>
      <c r="H36" s="23">
        <v>2505</v>
      </c>
      <c r="I36" s="23">
        <v>7245</v>
      </c>
      <c r="J36" s="23">
        <v>7072</v>
      </c>
      <c r="K36" s="24">
        <v>20143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58"/>
      <c r="B37" s="50" t="s">
        <v>21</v>
      </c>
      <c r="C37" s="20" t="s">
        <v>85</v>
      </c>
      <c r="D37" s="35">
        <v>191</v>
      </c>
      <c r="E37" s="25">
        <v>164</v>
      </c>
      <c r="F37" s="25">
        <v>102</v>
      </c>
      <c r="G37" s="25">
        <v>136</v>
      </c>
      <c r="H37" s="25">
        <v>307</v>
      </c>
      <c r="I37" s="25">
        <v>697</v>
      </c>
      <c r="J37" s="25">
        <v>457</v>
      </c>
      <c r="K37" s="26">
        <v>2054</v>
      </c>
      <c r="L37" s="9">
        <f>+D37/D$41*100</f>
        <v>68.70503597122301</v>
      </c>
      <c r="M37" s="10">
        <f aca="true" t="shared" si="6" ref="M37:S41">+E37/E$41*100</f>
        <v>60.07326007326007</v>
      </c>
      <c r="N37" s="10">
        <f t="shared" si="6"/>
        <v>46.788990825688074</v>
      </c>
      <c r="O37" s="10">
        <f t="shared" si="6"/>
        <v>40.476190476190474</v>
      </c>
      <c r="P37" s="10">
        <f t="shared" si="6"/>
        <v>35.82263710618436</v>
      </c>
      <c r="Q37" s="10">
        <f t="shared" si="6"/>
        <v>31.24159569699686</v>
      </c>
      <c r="R37" s="10">
        <f t="shared" si="6"/>
        <v>25.73198198198198</v>
      </c>
      <c r="S37" s="10">
        <f t="shared" si="6"/>
        <v>34.411124141397224</v>
      </c>
    </row>
    <row r="38" spans="1:19" ht="13.5" customHeight="1">
      <c r="A38" s="58"/>
      <c r="B38" s="50"/>
      <c r="C38" s="21" t="s">
        <v>86</v>
      </c>
      <c r="D38" s="36">
        <v>48</v>
      </c>
      <c r="E38" s="23">
        <v>54</v>
      </c>
      <c r="F38" s="23">
        <v>52</v>
      </c>
      <c r="G38" s="23">
        <v>69</v>
      </c>
      <c r="H38" s="23">
        <v>147</v>
      </c>
      <c r="I38" s="23">
        <v>380</v>
      </c>
      <c r="J38" s="23">
        <v>287</v>
      </c>
      <c r="K38" s="24">
        <v>1037</v>
      </c>
      <c r="L38" s="9">
        <f>+D38/D$41*100</f>
        <v>17.26618705035971</v>
      </c>
      <c r="M38" s="10">
        <f t="shared" si="6"/>
        <v>19.78021978021978</v>
      </c>
      <c r="N38" s="10">
        <f t="shared" si="6"/>
        <v>23.853211009174313</v>
      </c>
      <c r="O38" s="10">
        <f t="shared" si="6"/>
        <v>20.535714285714285</v>
      </c>
      <c r="P38" s="10">
        <f t="shared" si="6"/>
        <v>17.152858809801632</v>
      </c>
      <c r="Q38" s="10">
        <f t="shared" si="6"/>
        <v>17.032720753025547</v>
      </c>
      <c r="R38" s="10">
        <f t="shared" si="6"/>
        <v>16.15990990990991</v>
      </c>
      <c r="S38" s="10">
        <f t="shared" si="6"/>
        <v>17.373094320656726</v>
      </c>
    </row>
    <row r="39" spans="1:19" ht="13.5" customHeight="1">
      <c r="A39" s="58"/>
      <c r="B39" s="50"/>
      <c r="C39" s="21" t="s">
        <v>87</v>
      </c>
      <c r="D39" s="36">
        <v>39</v>
      </c>
      <c r="E39" s="23">
        <v>55</v>
      </c>
      <c r="F39" s="23">
        <v>64</v>
      </c>
      <c r="G39" s="23">
        <v>131</v>
      </c>
      <c r="H39" s="23">
        <v>403</v>
      </c>
      <c r="I39" s="23">
        <v>1154</v>
      </c>
      <c r="J39" s="23">
        <v>1032</v>
      </c>
      <c r="K39" s="24">
        <v>2878</v>
      </c>
      <c r="L39" s="9">
        <f>+D39/D$41*100</f>
        <v>14.028776978417264</v>
      </c>
      <c r="M39" s="10">
        <f t="shared" si="6"/>
        <v>20.146520146520146</v>
      </c>
      <c r="N39" s="10">
        <f t="shared" si="6"/>
        <v>29.357798165137616</v>
      </c>
      <c r="O39" s="10">
        <f t="shared" si="6"/>
        <v>38.98809523809524</v>
      </c>
      <c r="P39" s="10">
        <f t="shared" si="6"/>
        <v>47.024504084014005</v>
      </c>
      <c r="Q39" s="10">
        <f t="shared" si="6"/>
        <v>51.72568354997759</v>
      </c>
      <c r="R39" s="10">
        <f t="shared" si="6"/>
        <v>58.108108108108105</v>
      </c>
      <c r="S39" s="10">
        <f t="shared" si="6"/>
        <v>48.21578153794606</v>
      </c>
    </row>
    <row r="40" spans="1:19" ht="13.5" customHeight="1">
      <c r="A40" s="58"/>
      <c r="B40" s="50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4">
        <v>0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</v>
      </c>
      <c r="S40" s="10">
        <f t="shared" si="6"/>
        <v>0</v>
      </c>
    </row>
    <row r="41" spans="1:19" ht="13.5" customHeight="1">
      <c r="A41" s="58"/>
      <c r="B41" s="50"/>
      <c r="C41" s="22" t="s">
        <v>10</v>
      </c>
      <c r="D41" s="37">
        <v>278</v>
      </c>
      <c r="E41" s="27">
        <v>273</v>
      </c>
      <c r="F41" s="27">
        <v>218</v>
      </c>
      <c r="G41" s="27">
        <v>336</v>
      </c>
      <c r="H41" s="27">
        <v>857</v>
      </c>
      <c r="I41" s="27">
        <v>2231</v>
      </c>
      <c r="J41" s="27">
        <v>1776</v>
      </c>
      <c r="K41" s="28">
        <v>5969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48"/>
      <c r="B42" s="49" t="s">
        <v>22</v>
      </c>
      <c r="C42" s="20" t="s">
        <v>85</v>
      </c>
      <c r="D42" s="36">
        <v>76</v>
      </c>
      <c r="E42" s="23">
        <v>87</v>
      </c>
      <c r="F42" s="23">
        <v>66</v>
      </c>
      <c r="G42" s="23">
        <v>73</v>
      </c>
      <c r="H42" s="23">
        <v>141</v>
      </c>
      <c r="I42" s="23">
        <v>300</v>
      </c>
      <c r="J42" s="23">
        <v>210</v>
      </c>
      <c r="K42" s="24">
        <v>953</v>
      </c>
      <c r="L42" s="7">
        <f>+D42/D$46*100</f>
        <v>59.84251968503938</v>
      </c>
      <c r="M42" s="8">
        <f aca="true" t="shared" si="7" ref="M42:S46">+E42/E$46*100</f>
        <v>58.78378378378378</v>
      </c>
      <c r="N42" s="8">
        <f t="shared" si="7"/>
        <v>41.77215189873418</v>
      </c>
      <c r="O42" s="8">
        <f t="shared" si="7"/>
        <v>40.331491712707184</v>
      </c>
      <c r="P42" s="8">
        <f t="shared" si="7"/>
        <v>33.4916864608076</v>
      </c>
      <c r="Q42" s="8">
        <f t="shared" si="7"/>
        <v>30.364372469635626</v>
      </c>
      <c r="R42" s="8">
        <f t="shared" si="7"/>
        <v>26.217228464419474</v>
      </c>
      <c r="S42" s="8">
        <f t="shared" si="7"/>
        <v>33.74645892351275</v>
      </c>
    </row>
    <row r="43" spans="1:19" ht="13.5" customHeight="1">
      <c r="A43" s="48"/>
      <c r="B43" s="50"/>
      <c r="C43" s="21" t="s">
        <v>86</v>
      </c>
      <c r="D43" s="36">
        <v>29</v>
      </c>
      <c r="E43" s="23">
        <v>36</v>
      </c>
      <c r="F43" s="23">
        <v>43</v>
      </c>
      <c r="G43" s="23">
        <v>48</v>
      </c>
      <c r="H43" s="23">
        <v>94</v>
      </c>
      <c r="I43" s="23">
        <v>192</v>
      </c>
      <c r="J43" s="23">
        <v>176</v>
      </c>
      <c r="K43" s="24">
        <v>618</v>
      </c>
      <c r="L43" s="9">
        <f>+D43/D$46*100</f>
        <v>22.83464566929134</v>
      </c>
      <c r="M43" s="10">
        <f t="shared" si="7"/>
        <v>24.324324324324326</v>
      </c>
      <c r="N43" s="10">
        <f t="shared" si="7"/>
        <v>27.21518987341772</v>
      </c>
      <c r="O43" s="10">
        <f t="shared" si="7"/>
        <v>26.519337016574585</v>
      </c>
      <c r="P43" s="10">
        <f t="shared" si="7"/>
        <v>22.327790973871732</v>
      </c>
      <c r="Q43" s="10">
        <f t="shared" si="7"/>
        <v>19.4331983805668</v>
      </c>
      <c r="R43" s="10">
        <f t="shared" si="7"/>
        <v>21.972534332084894</v>
      </c>
      <c r="S43" s="10">
        <f t="shared" si="7"/>
        <v>21.88385269121813</v>
      </c>
    </row>
    <row r="44" spans="1:19" ht="13.5" customHeight="1">
      <c r="A44" s="48"/>
      <c r="B44" s="50"/>
      <c r="C44" s="21" t="s">
        <v>87</v>
      </c>
      <c r="D44" s="36">
        <v>22</v>
      </c>
      <c r="E44" s="23">
        <v>25</v>
      </c>
      <c r="F44" s="23">
        <v>49</v>
      </c>
      <c r="G44" s="23">
        <v>60</v>
      </c>
      <c r="H44" s="23">
        <v>186</v>
      </c>
      <c r="I44" s="23">
        <v>496</v>
      </c>
      <c r="J44" s="23">
        <v>415</v>
      </c>
      <c r="K44" s="24">
        <v>1253</v>
      </c>
      <c r="L44" s="9">
        <f>+D44/D$46*100</f>
        <v>17.322834645669293</v>
      </c>
      <c r="M44" s="10">
        <f t="shared" si="7"/>
        <v>16.89189189189189</v>
      </c>
      <c r="N44" s="10">
        <f t="shared" si="7"/>
        <v>31.0126582278481</v>
      </c>
      <c r="O44" s="10">
        <f t="shared" si="7"/>
        <v>33.14917127071823</v>
      </c>
      <c r="P44" s="10">
        <f t="shared" si="7"/>
        <v>44.180522565320665</v>
      </c>
      <c r="Q44" s="10">
        <f t="shared" si="7"/>
        <v>50.20242914979757</v>
      </c>
      <c r="R44" s="10">
        <f t="shared" si="7"/>
        <v>51.81023720349563</v>
      </c>
      <c r="S44" s="10">
        <f t="shared" si="7"/>
        <v>44.36968838526912</v>
      </c>
    </row>
    <row r="45" spans="1:19" ht="13.5" customHeight="1">
      <c r="A45" s="48"/>
      <c r="B45" s="51"/>
      <c r="C45" s="21" t="s">
        <v>15</v>
      </c>
      <c r="D45" s="36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4">
        <v>0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</v>
      </c>
      <c r="P45" s="10">
        <f t="shared" si="7"/>
        <v>0</v>
      </c>
      <c r="Q45" s="10">
        <f t="shared" si="7"/>
        <v>0</v>
      </c>
      <c r="R45" s="10">
        <f t="shared" si="7"/>
        <v>0</v>
      </c>
      <c r="S45" s="10">
        <f t="shared" si="7"/>
        <v>0</v>
      </c>
    </row>
    <row r="46" spans="1:19" ht="13.5" customHeight="1">
      <c r="A46" s="48"/>
      <c r="B46" s="51"/>
      <c r="C46" s="22" t="s">
        <v>10</v>
      </c>
      <c r="D46" s="36">
        <v>127</v>
      </c>
      <c r="E46" s="23">
        <v>148</v>
      </c>
      <c r="F46" s="23">
        <v>158</v>
      </c>
      <c r="G46" s="23">
        <v>181</v>
      </c>
      <c r="H46" s="23">
        <v>421</v>
      </c>
      <c r="I46" s="23">
        <v>988</v>
      </c>
      <c r="J46" s="23">
        <v>801</v>
      </c>
      <c r="K46" s="24">
        <v>2824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58"/>
      <c r="B47" s="50" t="s">
        <v>23</v>
      </c>
      <c r="C47" s="20" t="s">
        <v>85</v>
      </c>
      <c r="D47" s="35">
        <v>197</v>
      </c>
      <c r="E47" s="25">
        <v>171</v>
      </c>
      <c r="F47" s="25">
        <v>139</v>
      </c>
      <c r="G47" s="25">
        <v>112</v>
      </c>
      <c r="H47" s="25">
        <v>299</v>
      </c>
      <c r="I47" s="25">
        <v>877</v>
      </c>
      <c r="J47" s="25">
        <v>852</v>
      </c>
      <c r="K47" s="26">
        <v>2647</v>
      </c>
      <c r="L47" s="9">
        <f>+D47/D$51*100</f>
        <v>65.01650165016501</v>
      </c>
      <c r="M47" s="10">
        <f aca="true" t="shared" si="8" ref="M47:S51">+E47/E$51*100</f>
        <v>58.16326530612245</v>
      </c>
      <c r="N47" s="10">
        <f t="shared" si="8"/>
        <v>43.573667711598745</v>
      </c>
      <c r="O47" s="10">
        <f t="shared" si="8"/>
        <v>33.734939759036145</v>
      </c>
      <c r="P47" s="10">
        <f t="shared" si="8"/>
        <v>31.70731707317073</v>
      </c>
      <c r="Q47" s="10">
        <f t="shared" si="8"/>
        <v>29.049354090758527</v>
      </c>
      <c r="R47" s="10">
        <f t="shared" si="8"/>
        <v>28.648285137861468</v>
      </c>
      <c r="S47" s="10">
        <f t="shared" si="8"/>
        <v>32.3435972629521</v>
      </c>
    </row>
    <row r="48" spans="1:19" ht="13.5" customHeight="1">
      <c r="A48" s="58"/>
      <c r="B48" s="50"/>
      <c r="C48" s="21" t="s">
        <v>86</v>
      </c>
      <c r="D48" s="36">
        <v>48</v>
      </c>
      <c r="E48" s="23">
        <v>47</v>
      </c>
      <c r="F48" s="23">
        <v>36</v>
      </c>
      <c r="G48" s="23">
        <v>44</v>
      </c>
      <c r="H48" s="23">
        <v>129</v>
      </c>
      <c r="I48" s="23">
        <v>380</v>
      </c>
      <c r="J48" s="23">
        <v>346</v>
      </c>
      <c r="K48" s="24">
        <v>1030</v>
      </c>
      <c r="L48" s="9">
        <f>+D48/D$51*100</f>
        <v>15.841584158415841</v>
      </c>
      <c r="M48" s="10">
        <f t="shared" si="8"/>
        <v>15.98639455782313</v>
      </c>
      <c r="N48" s="10">
        <f t="shared" si="8"/>
        <v>11.285266457680251</v>
      </c>
      <c r="O48" s="10">
        <f t="shared" si="8"/>
        <v>13.253012048192772</v>
      </c>
      <c r="P48" s="10">
        <f t="shared" si="8"/>
        <v>13.679745493107104</v>
      </c>
      <c r="Q48" s="10">
        <f t="shared" si="8"/>
        <v>12.586949320967209</v>
      </c>
      <c r="R48" s="10">
        <f t="shared" si="8"/>
        <v>11.634162743779422</v>
      </c>
      <c r="S48" s="10">
        <f t="shared" si="8"/>
        <v>12.58553274682307</v>
      </c>
    </row>
    <row r="49" spans="1:19" ht="13.5" customHeight="1">
      <c r="A49" s="58"/>
      <c r="B49" s="50"/>
      <c r="C49" s="21" t="s">
        <v>87</v>
      </c>
      <c r="D49" s="36">
        <v>58</v>
      </c>
      <c r="E49" s="23">
        <v>76</v>
      </c>
      <c r="F49" s="23">
        <v>144</v>
      </c>
      <c r="G49" s="23">
        <v>176</v>
      </c>
      <c r="H49" s="23">
        <v>515</v>
      </c>
      <c r="I49" s="23">
        <v>1762</v>
      </c>
      <c r="J49" s="23">
        <v>1776</v>
      </c>
      <c r="K49" s="24">
        <v>4507</v>
      </c>
      <c r="L49" s="9">
        <f>+D49/D$51*100</f>
        <v>19.141914191419144</v>
      </c>
      <c r="M49" s="10">
        <f t="shared" si="8"/>
        <v>25.850340136054424</v>
      </c>
      <c r="N49" s="10">
        <f t="shared" si="8"/>
        <v>45.141065830721004</v>
      </c>
      <c r="O49" s="10">
        <f t="shared" si="8"/>
        <v>53.01204819277109</v>
      </c>
      <c r="P49" s="10">
        <f t="shared" si="8"/>
        <v>54.612937433722166</v>
      </c>
      <c r="Q49" s="10">
        <f t="shared" si="8"/>
        <v>58.36369658827426</v>
      </c>
      <c r="R49" s="10">
        <f t="shared" si="8"/>
        <v>59.71755211835911</v>
      </c>
      <c r="S49" s="10">
        <f t="shared" si="8"/>
        <v>55.07086999022482</v>
      </c>
    </row>
    <row r="50" spans="1:19" ht="13.5" customHeight="1">
      <c r="A50" s="58"/>
      <c r="B50" s="50"/>
      <c r="C50" s="21" t="s">
        <v>15</v>
      </c>
      <c r="D50" s="36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4">
        <v>0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</v>
      </c>
      <c r="P50" s="10">
        <f t="shared" si="8"/>
        <v>0</v>
      </c>
      <c r="Q50" s="10">
        <f t="shared" si="8"/>
        <v>0</v>
      </c>
      <c r="R50" s="10">
        <f t="shared" si="8"/>
        <v>0</v>
      </c>
      <c r="S50" s="10">
        <f t="shared" si="8"/>
        <v>0</v>
      </c>
    </row>
    <row r="51" spans="1:19" ht="13.5" customHeight="1">
      <c r="A51" s="58"/>
      <c r="B51" s="50"/>
      <c r="C51" s="22" t="s">
        <v>10</v>
      </c>
      <c r="D51" s="37">
        <v>303</v>
      </c>
      <c r="E51" s="27">
        <v>294</v>
      </c>
      <c r="F51" s="27">
        <v>319</v>
      </c>
      <c r="G51" s="27">
        <v>332</v>
      </c>
      <c r="H51" s="27">
        <v>943</v>
      </c>
      <c r="I51" s="27">
        <v>3019</v>
      </c>
      <c r="J51" s="27">
        <v>2974</v>
      </c>
      <c r="K51" s="28">
        <v>8184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3.5" customHeight="1">
      <c r="A52" s="48"/>
      <c r="B52" s="49" t="s">
        <v>24</v>
      </c>
      <c r="C52" s="20" t="s">
        <v>85</v>
      </c>
      <c r="D52" s="36">
        <v>345</v>
      </c>
      <c r="E52" s="23">
        <v>332</v>
      </c>
      <c r="F52" s="23">
        <v>247</v>
      </c>
      <c r="G52" s="23">
        <v>227</v>
      </c>
      <c r="H52" s="23">
        <v>537</v>
      </c>
      <c r="I52" s="23">
        <v>1257</v>
      </c>
      <c r="J52" s="23">
        <v>1179</v>
      </c>
      <c r="K52" s="24">
        <v>4124</v>
      </c>
      <c r="L52" s="7">
        <f>+D52/D$56*100</f>
        <v>63.41911764705882</v>
      </c>
      <c r="M52" s="8">
        <f aca="true" t="shared" si="9" ref="M52:S56">+E52/E$56*100</f>
        <v>55.98650927487352</v>
      </c>
      <c r="N52" s="8">
        <f t="shared" si="9"/>
        <v>44.827586206896555</v>
      </c>
      <c r="O52" s="8">
        <f t="shared" si="9"/>
        <v>35.91772151898734</v>
      </c>
      <c r="P52" s="8">
        <f t="shared" si="9"/>
        <v>34.22562141491396</v>
      </c>
      <c r="Q52" s="8">
        <f t="shared" si="9"/>
        <v>28.63978127136022</v>
      </c>
      <c r="R52" s="8">
        <f t="shared" si="9"/>
        <v>24.952380952380953</v>
      </c>
      <c r="S52" s="8">
        <f t="shared" si="9"/>
        <v>31.715757902022613</v>
      </c>
    </row>
    <row r="53" spans="1:19" ht="13.5" customHeight="1">
      <c r="A53" s="48"/>
      <c r="B53" s="50"/>
      <c r="C53" s="21" t="s">
        <v>86</v>
      </c>
      <c r="D53" s="36">
        <v>78</v>
      </c>
      <c r="E53" s="23">
        <v>83</v>
      </c>
      <c r="F53" s="23">
        <v>79</v>
      </c>
      <c r="G53" s="23">
        <v>96</v>
      </c>
      <c r="H53" s="23">
        <v>191</v>
      </c>
      <c r="I53" s="23">
        <v>513</v>
      </c>
      <c r="J53" s="23">
        <v>549</v>
      </c>
      <c r="K53" s="24">
        <v>1589</v>
      </c>
      <c r="L53" s="9">
        <f>+D53/D$56*100</f>
        <v>14.338235294117647</v>
      </c>
      <c r="M53" s="10">
        <f t="shared" si="9"/>
        <v>13.99662731871838</v>
      </c>
      <c r="N53" s="10">
        <f t="shared" si="9"/>
        <v>14.337568058076226</v>
      </c>
      <c r="O53" s="10">
        <f t="shared" si="9"/>
        <v>15.18987341772152</v>
      </c>
      <c r="P53" s="10">
        <f t="shared" si="9"/>
        <v>12.173358827278522</v>
      </c>
      <c r="Q53" s="10">
        <f t="shared" si="9"/>
        <v>11.688311688311687</v>
      </c>
      <c r="R53" s="10">
        <f t="shared" si="9"/>
        <v>11.619047619047619</v>
      </c>
      <c r="S53" s="10">
        <f t="shared" si="9"/>
        <v>12.220256863800662</v>
      </c>
    </row>
    <row r="54" spans="1:19" ht="13.5" customHeight="1">
      <c r="A54" s="48"/>
      <c r="B54" s="50"/>
      <c r="C54" s="21" t="s">
        <v>87</v>
      </c>
      <c r="D54" s="36">
        <v>121</v>
      </c>
      <c r="E54" s="23">
        <v>178</v>
      </c>
      <c r="F54" s="23">
        <v>225</v>
      </c>
      <c r="G54" s="23">
        <v>309</v>
      </c>
      <c r="H54" s="23">
        <v>841</v>
      </c>
      <c r="I54" s="23">
        <v>2619</v>
      </c>
      <c r="J54" s="23">
        <v>2997</v>
      </c>
      <c r="K54" s="24">
        <v>7290</v>
      </c>
      <c r="L54" s="9">
        <f>+D54/D$56*100</f>
        <v>22.24264705882353</v>
      </c>
      <c r="M54" s="10">
        <f t="shared" si="9"/>
        <v>30.016863406408095</v>
      </c>
      <c r="N54" s="10">
        <f t="shared" si="9"/>
        <v>40.83484573502722</v>
      </c>
      <c r="O54" s="10">
        <f t="shared" si="9"/>
        <v>48.892405063291136</v>
      </c>
      <c r="P54" s="10">
        <f t="shared" si="9"/>
        <v>53.60101975780752</v>
      </c>
      <c r="Q54" s="10">
        <f t="shared" si="9"/>
        <v>59.6719070403281</v>
      </c>
      <c r="R54" s="10">
        <f t="shared" si="9"/>
        <v>63.42857142857142</v>
      </c>
      <c r="S54" s="10">
        <f t="shared" si="9"/>
        <v>56.06398523417673</v>
      </c>
    </row>
    <row r="55" spans="1:19" ht="13.5" customHeight="1">
      <c r="A55" s="48"/>
      <c r="B55" s="51"/>
      <c r="C55" s="21" t="s">
        <v>15</v>
      </c>
      <c r="D55" s="36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4">
        <v>0</v>
      </c>
      <c r="L55" s="9">
        <f>+D55/D$56*100</f>
        <v>0</v>
      </c>
      <c r="M55" s="10">
        <f t="shared" si="9"/>
        <v>0</v>
      </c>
      <c r="N55" s="10">
        <f t="shared" si="9"/>
        <v>0</v>
      </c>
      <c r="O55" s="10">
        <f t="shared" si="9"/>
        <v>0</v>
      </c>
      <c r="P55" s="10">
        <f t="shared" si="9"/>
        <v>0</v>
      </c>
      <c r="Q55" s="10">
        <f t="shared" si="9"/>
        <v>0</v>
      </c>
      <c r="R55" s="10">
        <f t="shared" si="9"/>
        <v>0</v>
      </c>
      <c r="S55" s="10">
        <f t="shared" si="9"/>
        <v>0</v>
      </c>
    </row>
    <row r="56" spans="1:19" ht="13.5" customHeight="1">
      <c r="A56" s="48"/>
      <c r="B56" s="51"/>
      <c r="C56" s="22" t="s">
        <v>10</v>
      </c>
      <c r="D56" s="36">
        <v>544</v>
      </c>
      <c r="E56" s="23">
        <v>593</v>
      </c>
      <c r="F56" s="23">
        <v>551</v>
      </c>
      <c r="G56" s="23">
        <v>632</v>
      </c>
      <c r="H56" s="23">
        <v>1569</v>
      </c>
      <c r="I56" s="23">
        <v>4389</v>
      </c>
      <c r="J56" s="23">
        <v>4725</v>
      </c>
      <c r="K56" s="24">
        <v>13003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58"/>
      <c r="B57" s="50" t="s">
        <v>25</v>
      </c>
      <c r="C57" s="20" t="s">
        <v>85</v>
      </c>
      <c r="D57" s="35">
        <v>313</v>
      </c>
      <c r="E57" s="25">
        <v>282</v>
      </c>
      <c r="F57" s="25">
        <v>223</v>
      </c>
      <c r="G57" s="25">
        <v>182</v>
      </c>
      <c r="H57" s="25">
        <v>383</v>
      </c>
      <c r="I57" s="25">
        <v>1140</v>
      </c>
      <c r="J57" s="25">
        <v>1227</v>
      </c>
      <c r="K57" s="26">
        <v>3750</v>
      </c>
      <c r="L57" s="9">
        <f>+D57/D$61*100</f>
        <v>66.17336152219873</v>
      </c>
      <c r="M57" s="10">
        <f aca="true" t="shared" si="10" ref="M57:S61">+E57/E$61*100</f>
        <v>59.36842105263158</v>
      </c>
      <c r="N57" s="10">
        <f t="shared" si="10"/>
        <v>46.5553235908142</v>
      </c>
      <c r="O57" s="10">
        <f t="shared" si="10"/>
        <v>38.559322033898304</v>
      </c>
      <c r="P57" s="10">
        <f t="shared" si="10"/>
        <v>32.54035683942226</v>
      </c>
      <c r="Q57" s="10">
        <f t="shared" si="10"/>
        <v>28.092656481025134</v>
      </c>
      <c r="R57" s="10">
        <f t="shared" si="10"/>
        <v>27.002640845070424</v>
      </c>
      <c r="S57" s="10">
        <f t="shared" si="10"/>
        <v>32.111662955985615</v>
      </c>
    </row>
    <row r="58" spans="1:19" ht="13.5" customHeight="1">
      <c r="A58" s="58"/>
      <c r="B58" s="50"/>
      <c r="C58" s="21" t="s">
        <v>86</v>
      </c>
      <c r="D58" s="36">
        <v>57</v>
      </c>
      <c r="E58" s="23">
        <v>60</v>
      </c>
      <c r="F58" s="23">
        <v>100</v>
      </c>
      <c r="G58" s="23">
        <v>75</v>
      </c>
      <c r="H58" s="23">
        <v>151</v>
      </c>
      <c r="I58" s="23">
        <v>538</v>
      </c>
      <c r="J58" s="23">
        <v>631</v>
      </c>
      <c r="K58" s="24">
        <v>1612</v>
      </c>
      <c r="L58" s="9">
        <f>+D58/D$61*100</f>
        <v>12.050739957716702</v>
      </c>
      <c r="M58" s="10">
        <f t="shared" si="10"/>
        <v>12.631578947368421</v>
      </c>
      <c r="N58" s="10">
        <f t="shared" si="10"/>
        <v>20.876826722338205</v>
      </c>
      <c r="O58" s="10">
        <f t="shared" si="10"/>
        <v>15.889830508474576</v>
      </c>
      <c r="P58" s="10">
        <f t="shared" si="10"/>
        <v>12.829226847918438</v>
      </c>
      <c r="Q58" s="10">
        <f t="shared" si="10"/>
        <v>13.257762444553967</v>
      </c>
      <c r="R58" s="10">
        <f t="shared" si="10"/>
        <v>13.886443661971832</v>
      </c>
      <c r="S58" s="10">
        <f t="shared" si="10"/>
        <v>13.803733516013017</v>
      </c>
    </row>
    <row r="59" spans="1:19" ht="13.5" customHeight="1">
      <c r="A59" s="58"/>
      <c r="B59" s="50"/>
      <c r="C59" s="21" t="s">
        <v>87</v>
      </c>
      <c r="D59" s="36">
        <v>103</v>
      </c>
      <c r="E59" s="23">
        <v>133</v>
      </c>
      <c r="F59" s="23">
        <v>156</v>
      </c>
      <c r="G59" s="23">
        <v>215</v>
      </c>
      <c r="H59" s="23">
        <v>643</v>
      </c>
      <c r="I59" s="23">
        <v>2380</v>
      </c>
      <c r="J59" s="23">
        <v>2686</v>
      </c>
      <c r="K59" s="24">
        <v>6316</v>
      </c>
      <c r="L59" s="9">
        <f>+D59/D$61*100</f>
        <v>21.775898520084567</v>
      </c>
      <c r="M59" s="10">
        <f t="shared" si="10"/>
        <v>28.000000000000004</v>
      </c>
      <c r="N59" s="10">
        <f t="shared" si="10"/>
        <v>32.5678496868476</v>
      </c>
      <c r="O59" s="10">
        <f t="shared" si="10"/>
        <v>45.55084745762712</v>
      </c>
      <c r="P59" s="10">
        <f t="shared" si="10"/>
        <v>54.6304163126593</v>
      </c>
      <c r="Q59" s="10">
        <f t="shared" si="10"/>
        <v>58.6495810744209</v>
      </c>
      <c r="R59" s="10">
        <f t="shared" si="10"/>
        <v>59.11091549295775</v>
      </c>
      <c r="S59" s="10">
        <f t="shared" si="10"/>
        <v>54.084603528001374</v>
      </c>
    </row>
    <row r="60" spans="1:19" ht="13.5" customHeight="1">
      <c r="A60" s="58"/>
      <c r="B60" s="50"/>
      <c r="C60" s="21" t="s">
        <v>15</v>
      </c>
      <c r="D60" s="36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4">
        <v>0</v>
      </c>
      <c r="L60" s="9">
        <f>+D60/D$61*100</f>
        <v>0</v>
      </c>
      <c r="M60" s="10">
        <f t="shared" si="10"/>
        <v>0</v>
      </c>
      <c r="N60" s="10">
        <f t="shared" si="10"/>
        <v>0</v>
      </c>
      <c r="O60" s="10">
        <f t="shared" si="10"/>
        <v>0</v>
      </c>
      <c r="P60" s="10">
        <f t="shared" si="10"/>
        <v>0</v>
      </c>
      <c r="Q60" s="10">
        <f t="shared" si="10"/>
        <v>0</v>
      </c>
      <c r="R60" s="10">
        <f t="shared" si="10"/>
        <v>0</v>
      </c>
      <c r="S60" s="10">
        <f t="shared" si="10"/>
        <v>0</v>
      </c>
    </row>
    <row r="61" spans="1:19" ht="13.5" customHeight="1">
      <c r="A61" s="58"/>
      <c r="B61" s="50"/>
      <c r="C61" s="22" t="s">
        <v>10</v>
      </c>
      <c r="D61" s="37">
        <v>473</v>
      </c>
      <c r="E61" s="27">
        <v>475</v>
      </c>
      <c r="F61" s="27">
        <v>479</v>
      </c>
      <c r="G61" s="27">
        <v>472</v>
      </c>
      <c r="H61" s="27">
        <v>1177</v>
      </c>
      <c r="I61" s="27">
        <v>4058</v>
      </c>
      <c r="J61" s="27">
        <v>4544</v>
      </c>
      <c r="K61" s="28">
        <v>11678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3.5" customHeight="1">
      <c r="A62" s="48"/>
      <c r="B62" s="49" t="s">
        <v>26</v>
      </c>
      <c r="C62" s="20" t="s">
        <v>85</v>
      </c>
      <c r="D62" s="36">
        <v>279</v>
      </c>
      <c r="E62" s="23">
        <v>215</v>
      </c>
      <c r="F62" s="23">
        <v>199</v>
      </c>
      <c r="G62" s="23">
        <v>169</v>
      </c>
      <c r="H62" s="23">
        <v>293</v>
      </c>
      <c r="I62" s="23">
        <v>984</v>
      </c>
      <c r="J62" s="23">
        <v>1101</v>
      </c>
      <c r="K62" s="24">
        <v>3240</v>
      </c>
      <c r="L62" s="7">
        <f>+D62/D$66*100</f>
        <v>70.27707808564232</v>
      </c>
      <c r="M62" s="8">
        <f aca="true" t="shared" si="11" ref="M62:S66">+E62/E$66*100</f>
        <v>57.48663101604278</v>
      </c>
      <c r="N62" s="8">
        <f t="shared" si="11"/>
        <v>50.50761421319797</v>
      </c>
      <c r="O62" s="8">
        <f t="shared" si="11"/>
        <v>39.85849056603774</v>
      </c>
      <c r="P62" s="8">
        <f t="shared" si="11"/>
        <v>31.986899563318776</v>
      </c>
      <c r="Q62" s="8">
        <f t="shared" si="11"/>
        <v>29.14691943127962</v>
      </c>
      <c r="R62" s="8">
        <f t="shared" si="11"/>
        <v>27.259222579846497</v>
      </c>
      <c r="S62" s="8">
        <f t="shared" si="11"/>
        <v>32.66129032258064</v>
      </c>
    </row>
    <row r="63" spans="1:19" ht="13.5" customHeight="1">
      <c r="A63" s="48"/>
      <c r="B63" s="50"/>
      <c r="C63" s="21" t="s">
        <v>86</v>
      </c>
      <c r="D63" s="36">
        <v>46</v>
      </c>
      <c r="E63" s="23">
        <v>61</v>
      </c>
      <c r="F63" s="23">
        <v>64</v>
      </c>
      <c r="G63" s="23">
        <v>57</v>
      </c>
      <c r="H63" s="23">
        <v>135</v>
      </c>
      <c r="I63" s="23">
        <v>473</v>
      </c>
      <c r="J63" s="23">
        <v>533</v>
      </c>
      <c r="K63" s="24">
        <v>1369</v>
      </c>
      <c r="L63" s="9">
        <f>+D63/D$66*100</f>
        <v>11.586901763224182</v>
      </c>
      <c r="M63" s="10">
        <f t="shared" si="11"/>
        <v>16.31016042780749</v>
      </c>
      <c r="N63" s="10">
        <f t="shared" si="11"/>
        <v>16.243654822335024</v>
      </c>
      <c r="O63" s="10">
        <f t="shared" si="11"/>
        <v>13.443396226415095</v>
      </c>
      <c r="P63" s="10">
        <f t="shared" si="11"/>
        <v>14.737991266375547</v>
      </c>
      <c r="Q63" s="10">
        <f t="shared" si="11"/>
        <v>14.010663507109006</v>
      </c>
      <c r="R63" s="10">
        <f t="shared" si="11"/>
        <v>13.196335726665016</v>
      </c>
      <c r="S63" s="10">
        <f t="shared" si="11"/>
        <v>13.800403225806452</v>
      </c>
    </row>
    <row r="64" spans="1:19" ht="13.5" customHeight="1">
      <c r="A64" s="48"/>
      <c r="B64" s="50"/>
      <c r="C64" s="21" t="s">
        <v>87</v>
      </c>
      <c r="D64" s="36">
        <v>72</v>
      </c>
      <c r="E64" s="23">
        <v>98</v>
      </c>
      <c r="F64" s="23">
        <v>131</v>
      </c>
      <c r="G64" s="23">
        <v>198</v>
      </c>
      <c r="H64" s="23">
        <v>488</v>
      </c>
      <c r="I64" s="23">
        <v>1919</v>
      </c>
      <c r="J64" s="23">
        <v>2405</v>
      </c>
      <c r="K64" s="24">
        <v>5311</v>
      </c>
      <c r="L64" s="9">
        <f>+D64/D$66*100</f>
        <v>18.1360201511335</v>
      </c>
      <c r="M64" s="10">
        <f t="shared" si="11"/>
        <v>26.203208556149733</v>
      </c>
      <c r="N64" s="10">
        <f t="shared" si="11"/>
        <v>33.24873096446701</v>
      </c>
      <c r="O64" s="10">
        <f t="shared" si="11"/>
        <v>46.69811320754717</v>
      </c>
      <c r="P64" s="10">
        <f t="shared" si="11"/>
        <v>53.275109170305676</v>
      </c>
      <c r="Q64" s="10">
        <f t="shared" si="11"/>
        <v>56.84241706161137</v>
      </c>
      <c r="R64" s="10">
        <f t="shared" si="11"/>
        <v>59.544441693488494</v>
      </c>
      <c r="S64" s="10">
        <f t="shared" si="11"/>
        <v>53.538306451612904</v>
      </c>
    </row>
    <row r="65" spans="1:19" ht="13.5" customHeight="1">
      <c r="A65" s="48"/>
      <c r="B65" s="51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</v>
      </c>
      <c r="S65" s="10">
        <f t="shared" si="11"/>
        <v>0</v>
      </c>
    </row>
    <row r="66" spans="1:19" ht="13.5" customHeight="1">
      <c r="A66" s="48"/>
      <c r="B66" s="51"/>
      <c r="C66" s="22" t="s">
        <v>10</v>
      </c>
      <c r="D66" s="36">
        <v>397</v>
      </c>
      <c r="E66" s="23">
        <v>374</v>
      </c>
      <c r="F66" s="23">
        <v>394</v>
      </c>
      <c r="G66" s="23">
        <v>424</v>
      </c>
      <c r="H66" s="23">
        <v>916</v>
      </c>
      <c r="I66" s="23">
        <v>3376</v>
      </c>
      <c r="J66" s="23">
        <v>4039</v>
      </c>
      <c r="K66" s="24">
        <v>9920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58"/>
      <c r="B67" s="50" t="s">
        <v>27</v>
      </c>
      <c r="C67" s="20" t="s">
        <v>85</v>
      </c>
      <c r="D67" s="35">
        <v>157</v>
      </c>
      <c r="E67" s="25">
        <v>138</v>
      </c>
      <c r="F67" s="25">
        <v>134</v>
      </c>
      <c r="G67" s="25">
        <v>137</v>
      </c>
      <c r="H67" s="25">
        <v>243</v>
      </c>
      <c r="I67" s="25">
        <v>512</v>
      </c>
      <c r="J67" s="25">
        <v>328</v>
      </c>
      <c r="K67" s="26">
        <v>1649</v>
      </c>
      <c r="L67" s="9">
        <f>+D67/D$71*100</f>
        <v>56.07142857142857</v>
      </c>
      <c r="M67" s="10">
        <f aca="true" t="shared" si="12" ref="M67:S71">+E67/E$71*100</f>
        <v>52.47148288973384</v>
      </c>
      <c r="N67" s="10">
        <f t="shared" si="12"/>
        <v>39.762611275964396</v>
      </c>
      <c r="O67" s="10">
        <f t="shared" si="12"/>
        <v>32.61904761904762</v>
      </c>
      <c r="P67" s="10">
        <f t="shared" si="12"/>
        <v>27.334083239595053</v>
      </c>
      <c r="Q67" s="10">
        <f t="shared" si="12"/>
        <v>25.122669283611383</v>
      </c>
      <c r="R67" s="10">
        <f t="shared" si="12"/>
        <v>23.1311706629055</v>
      </c>
      <c r="S67" s="10">
        <f t="shared" si="12"/>
        <v>29.21169176262179</v>
      </c>
    </row>
    <row r="68" spans="1:19" ht="13.5" customHeight="1">
      <c r="A68" s="58"/>
      <c r="B68" s="50"/>
      <c r="C68" s="21" t="s">
        <v>86</v>
      </c>
      <c r="D68" s="36">
        <v>54</v>
      </c>
      <c r="E68" s="23">
        <v>52</v>
      </c>
      <c r="F68" s="23">
        <v>56</v>
      </c>
      <c r="G68" s="23">
        <v>66</v>
      </c>
      <c r="H68" s="23">
        <v>111</v>
      </c>
      <c r="I68" s="23">
        <v>242</v>
      </c>
      <c r="J68" s="23">
        <v>150</v>
      </c>
      <c r="K68" s="24">
        <v>731</v>
      </c>
      <c r="L68" s="9">
        <f>+D68/D$71*100</f>
        <v>19.28571428571429</v>
      </c>
      <c r="M68" s="10">
        <f t="shared" si="12"/>
        <v>19.771863117870723</v>
      </c>
      <c r="N68" s="10">
        <f t="shared" si="12"/>
        <v>16.61721068249258</v>
      </c>
      <c r="O68" s="10">
        <f t="shared" si="12"/>
        <v>15.714285714285714</v>
      </c>
      <c r="P68" s="10">
        <f t="shared" si="12"/>
        <v>12.4859392575928</v>
      </c>
      <c r="Q68" s="10">
        <f t="shared" si="12"/>
        <v>11.874386653581944</v>
      </c>
      <c r="R68" s="10">
        <f t="shared" si="12"/>
        <v>10.578279266572638</v>
      </c>
      <c r="S68" s="10">
        <f t="shared" si="12"/>
        <v>12.949512843224092</v>
      </c>
    </row>
    <row r="69" spans="1:19" ht="13.5" customHeight="1">
      <c r="A69" s="58"/>
      <c r="B69" s="50"/>
      <c r="C69" s="21" t="s">
        <v>87</v>
      </c>
      <c r="D69" s="36">
        <v>69</v>
      </c>
      <c r="E69" s="23">
        <v>73</v>
      </c>
      <c r="F69" s="23">
        <v>147</v>
      </c>
      <c r="G69" s="23">
        <v>217</v>
      </c>
      <c r="H69" s="23">
        <v>535</v>
      </c>
      <c r="I69" s="23">
        <v>1284</v>
      </c>
      <c r="J69" s="23">
        <v>940</v>
      </c>
      <c r="K69" s="24">
        <v>3265</v>
      </c>
      <c r="L69" s="9">
        <f>+D69/D$71*100</f>
        <v>24.642857142857146</v>
      </c>
      <c r="M69" s="10">
        <f t="shared" si="12"/>
        <v>27.756653992395435</v>
      </c>
      <c r="N69" s="10">
        <f t="shared" si="12"/>
        <v>43.62017804154303</v>
      </c>
      <c r="O69" s="10">
        <f t="shared" si="12"/>
        <v>51.66666666666667</v>
      </c>
      <c r="P69" s="10">
        <f t="shared" si="12"/>
        <v>60.17997750281214</v>
      </c>
      <c r="Q69" s="10">
        <f t="shared" si="12"/>
        <v>63.00294406280668</v>
      </c>
      <c r="R69" s="10">
        <f t="shared" si="12"/>
        <v>66.29055007052186</v>
      </c>
      <c r="S69" s="10">
        <f t="shared" si="12"/>
        <v>57.83879539415412</v>
      </c>
    </row>
    <row r="70" spans="1:19" ht="13.5" customHeight="1">
      <c r="A70" s="58"/>
      <c r="B70" s="50"/>
      <c r="C70" s="21" t="s">
        <v>15</v>
      </c>
      <c r="D70" s="36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4">
        <v>0</v>
      </c>
      <c r="L70" s="9">
        <f>+D70/D$71*100</f>
        <v>0</v>
      </c>
      <c r="M70" s="10">
        <f t="shared" si="12"/>
        <v>0</v>
      </c>
      <c r="N70" s="10">
        <f t="shared" si="12"/>
        <v>0</v>
      </c>
      <c r="O70" s="10">
        <f t="shared" si="12"/>
        <v>0</v>
      </c>
      <c r="P70" s="10">
        <f t="shared" si="12"/>
        <v>0</v>
      </c>
      <c r="Q70" s="10">
        <f t="shared" si="12"/>
        <v>0</v>
      </c>
      <c r="R70" s="10">
        <f t="shared" si="12"/>
        <v>0</v>
      </c>
      <c r="S70" s="10">
        <f t="shared" si="12"/>
        <v>0</v>
      </c>
    </row>
    <row r="71" spans="1:19" ht="13.5" customHeight="1">
      <c r="A71" s="58"/>
      <c r="B71" s="50"/>
      <c r="C71" s="22" t="s">
        <v>10</v>
      </c>
      <c r="D71" s="37">
        <v>280</v>
      </c>
      <c r="E71" s="27">
        <v>263</v>
      </c>
      <c r="F71" s="27">
        <v>337</v>
      </c>
      <c r="G71" s="27">
        <v>420</v>
      </c>
      <c r="H71" s="27">
        <v>889</v>
      </c>
      <c r="I71" s="27">
        <v>2038</v>
      </c>
      <c r="J71" s="27">
        <v>1418</v>
      </c>
      <c r="K71" s="28">
        <v>5645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3.5" customHeight="1">
      <c r="A72" s="48"/>
      <c r="B72" s="49" t="s">
        <v>28</v>
      </c>
      <c r="C72" s="20" t="s">
        <v>85</v>
      </c>
      <c r="D72" s="36">
        <v>279</v>
      </c>
      <c r="E72" s="23">
        <v>266</v>
      </c>
      <c r="F72" s="23">
        <v>248</v>
      </c>
      <c r="G72" s="23">
        <v>262</v>
      </c>
      <c r="H72" s="23">
        <v>459</v>
      </c>
      <c r="I72" s="23">
        <v>736</v>
      </c>
      <c r="J72" s="23">
        <v>465</v>
      </c>
      <c r="K72" s="24">
        <v>2715</v>
      </c>
      <c r="L72" s="7">
        <f>+D72/D$76*100</f>
        <v>67.3913043478261</v>
      </c>
      <c r="M72" s="8">
        <f aca="true" t="shared" si="13" ref="M72:S76">+E72/E$76*100</f>
        <v>58.07860262008734</v>
      </c>
      <c r="N72" s="8">
        <f t="shared" si="13"/>
        <v>48.818897637795274</v>
      </c>
      <c r="O72" s="8">
        <f t="shared" si="13"/>
        <v>42.12218649517685</v>
      </c>
      <c r="P72" s="8">
        <f t="shared" si="13"/>
        <v>35.22640061396777</v>
      </c>
      <c r="Q72" s="8">
        <f t="shared" si="13"/>
        <v>29.80963953017416</v>
      </c>
      <c r="R72" s="8">
        <f t="shared" si="13"/>
        <v>27.927927927927925</v>
      </c>
      <c r="S72" s="8">
        <f t="shared" si="13"/>
        <v>36.49684097324909</v>
      </c>
    </row>
    <row r="73" spans="1:19" ht="13.5" customHeight="1">
      <c r="A73" s="48"/>
      <c r="B73" s="50"/>
      <c r="C73" s="21" t="s">
        <v>86</v>
      </c>
      <c r="D73" s="36">
        <v>67</v>
      </c>
      <c r="E73" s="23">
        <v>62</v>
      </c>
      <c r="F73" s="23">
        <v>79</v>
      </c>
      <c r="G73" s="23">
        <v>98</v>
      </c>
      <c r="H73" s="23">
        <v>167</v>
      </c>
      <c r="I73" s="23">
        <v>318</v>
      </c>
      <c r="J73" s="23">
        <v>206</v>
      </c>
      <c r="K73" s="24">
        <v>997</v>
      </c>
      <c r="L73" s="9">
        <f>+D73/D$76*100</f>
        <v>16.183574879227052</v>
      </c>
      <c r="M73" s="10">
        <f t="shared" si="13"/>
        <v>13.537117903930133</v>
      </c>
      <c r="N73" s="10">
        <f t="shared" si="13"/>
        <v>15.551181102362206</v>
      </c>
      <c r="O73" s="10">
        <f t="shared" si="13"/>
        <v>15.755627009646304</v>
      </c>
      <c r="P73" s="10">
        <f t="shared" si="13"/>
        <v>12.81657712970069</v>
      </c>
      <c r="Q73" s="10">
        <f t="shared" si="13"/>
        <v>12.879708383961116</v>
      </c>
      <c r="R73" s="10">
        <f t="shared" si="13"/>
        <v>12.372372372372373</v>
      </c>
      <c r="S73" s="10">
        <f t="shared" si="13"/>
        <v>13.402339024062373</v>
      </c>
    </row>
    <row r="74" spans="1:19" ht="13.5" customHeight="1">
      <c r="A74" s="48"/>
      <c r="B74" s="50"/>
      <c r="C74" s="21" t="s">
        <v>87</v>
      </c>
      <c r="D74" s="36">
        <v>68</v>
      </c>
      <c r="E74" s="23">
        <v>130</v>
      </c>
      <c r="F74" s="23">
        <v>181</v>
      </c>
      <c r="G74" s="23">
        <v>262</v>
      </c>
      <c r="H74" s="23">
        <v>677</v>
      </c>
      <c r="I74" s="23">
        <v>1415</v>
      </c>
      <c r="J74" s="23">
        <v>994</v>
      </c>
      <c r="K74" s="24">
        <v>3727</v>
      </c>
      <c r="L74" s="9">
        <f>+D74/D$76*100</f>
        <v>16.425120772946862</v>
      </c>
      <c r="M74" s="10">
        <f t="shared" si="13"/>
        <v>28.38427947598253</v>
      </c>
      <c r="N74" s="10">
        <f t="shared" si="13"/>
        <v>35.62992125984252</v>
      </c>
      <c r="O74" s="10">
        <f t="shared" si="13"/>
        <v>42.12218649517685</v>
      </c>
      <c r="P74" s="10">
        <f t="shared" si="13"/>
        <v>51.95702225633154</v>
      </c>
      <c r="Q74" s="10">
        <f t="shared" si="13"/>
        <v>57.310652085864724</v>
      </c>
      <c r="R74" s="10">
        <f t="shared" si="13"/>
        <v>59.69969969969971</v>
      </c>
      <c r="S74" s="10">
        <f t="shared" si="13"/>
        <v>50.10082000268853</v>
      </c>
    </row>
    <row r="75" spans="1:19" ht="13.5" customHeight="1">
      <c r="A75" s="48"/>
      <c r="B75" s="51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4">
        <v>0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</v>
      </c>
      <c r="R75" s="10">
        <f t="shared" si="13"/>
        <v>0</v>
      </c>
      <c r="S75" s="10">
        <f t="shared" si="13"/>
        <v>0</v>
      </c>
    </row>
    <row r="76" spans="1:19" ht="13.5" customHeight="1">
      <c r="A76" s="48"/>
      <c r="B76" s="51"/>
      <c r="C76" s="22" t="s">
        <v>10</v>
      </c>
      <c r="D76" s="36">
        <v>414</v>
      </c>
      <c r="E76" s="23">
        <v>458</v>
      </c>
      <c r="F76" s="23">
        <v>508</v>
      </c>
      <c r="G76" s="23">
        <v>622</v>
      </c>
      <c r="H76" s="23">
        <v>1303</v>
      </c>
      <c r="I76" s="23">
        <v>2469</v>
      </c>
      <c r="J76" s="23">
        <v>1665</v>
      </c>
      <c r="K76" s="24">
        <v>7439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58"/>
      <c r="B77" s="50" t="s">
        <v>29</v>
      </c>
      <c r="C77" s="20" t="s">
        <v>85</v>
      </c>
      <c r="D77" s="35">
        <v>299</v>
      </c>
      <c r="E77" s="25">
        <v>305</v>
      </c>
      <c r="F77" s="25">
        <v>294</v>
      </c>
      <c r="G77" s="25">
        <v>299</v>
      </c>
      <c r="H77" s="25">
        <v>556</v>
      </c>
      <c r="I77" s="25">
        <v>976</v>
      </c>
      <c r="J77" s="25">
        <v>755</v>
      </c>
      <c r="K77" s="26">
        <v>3484</v>
      </c>
      <c r="L77" s="9">
        <f>+D77/D$81*100</f>
        <v>71.70263788968825</v>
      </c>
      <c r="M77" s="10">
        <f aca="true" t="shared" si="14" ref="M77:S81">+E77/E$81*100</f>
        <v>68.23266219239373</v>
      </c>
      <c r="N77" s="10">
        <f t="shared" si="14"/>
        <v>59.2741935483871</v>
      </c>
      <c r="O77" s="10">
        <f t="shared" si="14"/>
        <v>46.28482972136223</v>
      </c>
      <c r="P77" s="10">
        <f t="shared" si="14"/>
        <v>40.58394160583942</v>
      </c>
      <c r="Q77" s="10">
        <f t="shared" si="14"/>
        <v>32.67492467358554</v>
      </c>
      <c r="R77" s="10">
        <f t="shared" si="14"/>
        <v>31.48457047539616</v>
      </c>
      <c r="S77" s="10">
        <f t="shared" si="14"/>
        <v>39.767149868736446</v>
      </c>
    </row>
    <row r="78" spans="1:19" ht="13.5" customHeight="1">
      <c r="A78" s="58"/>
      <c r="B78" s="50"/>
      <c r="C78" s="21" t="s">
        <v>86</v>
      </c>
      <c r="D78" s="36">
        <v>52</v>
      </c>
      <c r="E78" s="23">
        <v>38</v>
      </c>
      <c r="F78" s="23">
        <v>42</v>
      </c>
      <c r="G78" s="23">
        <v>83</v>
      </c>
      <c r="H78" s="23">
        <v>157</v>
      </c>
      <c r="I78" s="23">
        <v>407</v>
      </c>
      <c r="J78" s="23">
        <v>245</v>
      </c>
      <c r="K78" s="24">
        <v>1024</v>
      </c>
      <c r="L78" s="9">
        <f>+D78/D$81*100</f>
        <v>12.470023980815348</v>
      </c>
      <c r="M78" s="10">
        <f t="shared" si="14"/>
        <v>8.501118568232663</v>
      </c>
      <c r="N78" s="10">
        <f t="shared" si="14"/>
        <v>8.46774193548387</v>
      </c>
      <c r="O78" s="10">
        <f t="shared" si="14"/>
        <v>12.848297213622292</v>
      </c>
      <c r="P78" s="10">
        <f t="shared" si="14"/>
        <v>11.459854014598541</v>
      </c>
      <c r="Q78" s="10">
        <f t="shared" si="14"/>
        <v>13.62571141613659</v>
      </c>
      <c r="R78" s="10">
        <f t="shared" si="14"/>
        <v>10.216847372810674</v>
      </c>
      <c r="S78" s="10">
        <f t="shared" si="14"/>
        <v>11.68816345166077</v>
      </c>
    </row>
    <row r="79" spans="1:19" ht="13.5" customHeight="1">
      <c r="A79" s="58"/>
      <c r="B79" s="50"/>
      <c r="C79" s="21" t="s">
        <v>87</v>
      </c>
      <c r="D79" s="36">
        <v>66</v>
      </c>
      <c r="E79" s="23">
        <v>104</v>
      </c>
      <c r="F79" s="23">
        <v>160</v>
      </c>
      <c r="G79" s="23">
        <v>264</v>
      </c>
      <c r="H79" s="23">
        <v>657</v>
      </c>
      <c r="I79" s="23">
        <v>1604</v>
      </c>
      <c r="J79" s="23">
        <v>1398</v>
      </c>
      <c r="K79" s="24">
        <v>4253</v>
      </c>
      <c r="L79" s="9">
        <f>+D79/D$81*100</f>
        <v>15.827338129496402</v>
      </c>
      <c r="M79" s="10">
        <f t="shared" si="14"/>
        <v>23.2662192393736</v>
      </c>
      <c r="N79" s="10">
        <f t="shared" si="14"/>
        <v>32.25806451612903</v>
      </c>
      <c r="O79" s="10">
        <f t="shared" si="14"/>
        <v>40.86687306501548</v>
      </c>
      <c r="P79" s="10">
        <f t="shared" si="14"/>
        <v>47.956204379562045</v>
      </c>
      <c r="Q79" s="10">
        <f t="shared" si="14"/>
        <v>53.699363910277874</v>
      </c>
      <c r="R79" s="10">
        <f t="shared" si="14"/>
        <v>58.29858215179316</v>
      </c>
      <c r="S79" s="10">
        <f t="shared" si="14"/>
        <v>48.54468667960278</v>
      </c>
    </row>
    <row r="80" spans="1:19" ht="13.5" customHeight="1">
      <c r="A80" s="58"/>
      <c r="B80" s="50"/>
      <c r="C80" s="21" t="s">
        <v>15</v>
      </c>
      <c r="D80" s="36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4">
        <v>0</v>
      </c>
      <c r="L80" s="9">
        <f>+D80/D$81*100</f>
        <v>0</v>
      </c>
      <c r="M80" s="10">
        <f t="shared" si="14"/>
        <v>0</v>
      </c>
      <c r="N80" s="10">
        <f t="shared" si="14"/>
        <v>0</v>
      </c>
      <c r="O80" s="10">
        <f t="shared" si="14"/>
        <v>0</v>
      </c>
      <c r="P80" s="10">
        <f t="shared" si="14"/>
        <v>0</v>
      </c>
      <c r="Q80" s="10">
        <f t="shared" si="14"/>
        <v>0</v>
      </c>
      <c r="R80" s="10">
        <f t="shared" si="14"/>
        <v>0</v>
      </c>
      <c r="S80" s="10">
        <f t="shared" si="14"/>
        <v>0</v>
      </c>
    </row>
    <row r="81" spans="1:19" ht="13.5" customHeight="1">
      <c r="A81" s="58"/>
      <c r="B81" s="50"/>
      <c r="C81" s="22" t="s">
        <v>10</v>
      </c>
      <c r="D81" s="37">
        <v>417</v>
      </c>
      <c r="E81" s="27">
        <v>447</v>
      </c>
      <c r="F81" s="27">
        <v>496</v>
      </c>
      <c r="G81" s="27">
        <v>646</v>
      </c>
      <c r="H81" s="27">
        <v>1370</v>
      </c>
      <c r="I81" s="27">
        <v>2987</v>
      </c>
      <c r="J81" s="27">
        <v>2398</v>
      </c>
      <c r="K81" s="28">
        <v>8761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3.5" customHeight="1">
      <c r="A82" s="48"/>
      <c r="B82" s="49" t="s">
        <v>30</v>
      </c>
      <c r="C82" s="20" t="s">
        <v>85</v>
      </c>
      <c r="D82" s="36">
        <v>163</v>
      </c>
      <c r="E82" s="23">
        <v>166</v>
      </c>
      <c r="F82" s="23">
        <v>135</v>
      </c>
      <c r="G82" s="23">
        <v>129</v>
      </c>
      <c r="H82" s="23">
        <v>262</v>
      </c>
      <c r="I82" s="23">
        <v>523</v>
      </c>
      <c r="J82" s="23">
        <v>394</v>
      </c>
      <c r="K82" s="24">
        <v>1772</v>
      </c>
      <c r="L82" s="7">
        <f>+D82/D$86*100</f>
        <v>66.80327868852459</v>
      </c>
      <c r="M82" s="8">
        <f aca="true" t="shared" si="15" ref="M82:S86">+E82/E$86*100</f>
        <v>61.940298507462686</v>
      </c>
      <c r="N82" s="8">
        <f t="shared" si="15"/>
        <v>55.10204081632652</v>
      </c>
      <c r="O82" s="8">
        <f t="shared" si="15"/>
        <v>42.43421052631579</v>
      </c>
      <c r="P82" s="8">
        <f t="shared" si="15"/>
        <v>32.99748110831234</v>
      </c>
      <c r="Q82" s="8">
        <f t="shared" si="15"/>
        <v>26.467611336032387</v>
      </c>
      <c r="R82" s="8">
        <f t="shared" si="15"/>
        <v>24.936708860759495</v>
      </c>
      <c r="S82" s="8">
        <f t="shared" si="15"/>
        <v>32.74810571058954</v>
      </c>
    </row>
    <row r="83" spans="1:19" ht="13.5" customHeight="1">
      <c r="A83" s="48"/>
      <c r="B83" s="50"/>
      <c r="C83" s="21" t="s">
        <v>86</v>
      </c>
      <c r="D83" s="36">
        <v>29</v>
      </c>
      <c r="E83" s="23">
        <v>39</v>
      </c>
      <c r="F83" s="23">
        <v>26</v>
      </c>
      <c r="G83" s="23">
        <v>41</v>
      </c>
      <c r="H83" s="23">
        <v>97</v>
      </c>
      <c r="I83" s="23">
        <v>252</v>
      </c>
      <c r="J83" s="23">
        <v>189</v>
      </c>
      <c r="K83" s="24">
        <v>673</v>
      </c>
      <c r="L83" s="9">
        <f>+D83/D$86*100</f>
        <v>11.885245901639344</v>
      </c>
      <c r="M83" s="10">
        <f t="shared" si="15"/>
        <v>14.55223880597015</v>
      </c>
      <c r="N83" s="10">
        <f t="shared" si="15"/>
        <v>10.612244897959183</v>
      </c>
      <c r="O83" s="10">
        <f t="shared" si="15"/>
        <v>13.486842105263158</v>
      </c>
      <c r="P83" s="10">
        <f t="shared" si="15"/>
        <v>12.21662468513854</v>
      </c>
      <c r="Q83" s="10">
        <f t="shared" si="15"/>
        <v>12.753036437246964</v>
      </c>
      <c r="R83" s="10">
        <f t="shared" si="15"/>
        <v>11.962025316455696</v>
      </c>
      <c r="S83" s="10">
        <f t="shared" si="15"/>
        <v>12.437627055997043</v>
      </c>
    </row>
    <row r="84" spans="1:19" ht="13.5" customHeight="1">
      <c r="A84" s="48"/>
      <c r="B84" s="50"/>
      <c r="C84" s="21" t="s">
        <v>87</v>
      </c>
      <c r="D84" s="36">
        <v>52</v>
      </c>
      <c r="E84" s="23">
        <v>63</v>
      </c>
      <c r="F84" s="23">
        <v>84</v>
      </c>
      <c r="G84" s="23">
        <v>134</v>
      </c>
      <c r="H84" s="23">
        <v>435</v>
      </c>
      <c r="I84" s="23">
        <v>1201</v>
      </c>
      <c r="J84" s="23">
        <v>997</v>
      </c>
      <c r="K84" s="24">
        <v>2966</v>
      </c>
      <c r="L84" s="9">
        <f>+D84/D$86*100</f>
        <v>21.311475409836063</v>
      </c>
      <c r="M84" s="10">
        <f t="shared" si="15"/>
        <v>23.507462686567166</v>
      </c>
      <c r="N84" s="10">
        <f t="shared" si="15"/>
        <v>34.285714285714285</v>
      </c>
      <c r="O84" s="10">
        <f t="shared" si="15"/>
        <v>44.07894736842105</v>
      </c>
      <c r="P84" s="10">
        <f t="shared" si="15"/>
        <v>54.78589420654912</v>
      </c>
      <c r="Q84" s="10">
        <f t="shared" si="15"/>
        <v>60.779352226720654</v>
      </c>
      <c r="R84" s="10">
        <f t="shared" si="15"/>
        <v>63.10126582278481</v>
      </c>
      <c r="S84" s="10">
        <f t="shared" si="15"/>
        <v>54.81426723341342</v>
      </c>
    </row>
    <row r="85" spans="1:19" ht="13.5" customHeight="1">
      <c r="A85" s="48"/>
      <c r="B85" s="51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4">
        <v>0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</v>
      </c>
      <c r="R85" s="10">
        <f t="shared" si="15"/>
        <v>0</v>
      </c>
      <c r="S85" s="10">
        <f t="shared" si="15"/>
        <v>0</v>
      </c>
    </row>
    <row r="86" spans="1:19" ht="13.5" customHeight="1">
      <c r="A86" s="48"/>
      <c r="B86" s="51"/>
      <c r="C86" s="22" t="s">
        <v>10</v>
      </c>
      <c r="D86" s="36">
        <v>244</v>
      </c>
      <c r="E86" s="23">
        <v>268</v>
      </c>
      <c r="F86" s="23">
        <v>245</v>
      </c>
      <c r="G86" s="23">
        <v>304</v>
      </c>
      <c r="H86" s="23">
        <v>794</v>
      </c>
      <c r="I86" s="23">
        <v>1976</v>
      </c>
      <c r="J86" s="23">
        <v>1580</v>
      </c>
      <c r="K86" s="24">
        <v>5411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58"/>
      <c r="B87" s="50" t="s">
        <v>10</v>
      </c>
      <c r="C87" s="19" t="s">
        <v>85</v>
      </c>
      <c r="D87" s="35">
        <v>5702</v>
      </c>
      <c r="E87" s="25">
        <v>5218</v>
      </c>
      <c r="F87" s="25">
        <v>4229</v>
      </c>
      <c r="G87" s="25">
        <v>3649</v>
      </c>
      <c r="H87" s="25">
        <v>7206</v>
      </c>
      <c r="I87" s="25">
        <v>18364</v>
      </c>
      <c r="J87" s="25">
        <v>17537</v>
      </c>
      <c r="K87" s="26">
        <v>61905</v>
      </c>
      <c r="L87" s="9">
        <f>+D87/D$91*100</f>
        <v>67.72775864116879</v>
      </c>
      <c r="M87" s="10">
        <f aca="true" t="shared" si="16" ref="M87:S91">+E87/E$91*100</f>
        <v>60.414495773995604</v>
      </c>
      <c r="N87" s="10">
        <f t="shared" si="16"/>
        <v>49.717846226193274</v>
      </c>
      <c r="O87" s="10">
        <f t="shared" si="16"/>
        <v>39.993423936869796</v>
      </c>
      <c r="P87" s="10">
        <f t="shared" si="16"/>
        <v>34.22627529210601</v>
      </c>
      <c r="Q87" s="10">
        <f t="shared" si="16"/>
        <v>29.504193309983613</v>
      </c>
      <c r="R87" s="10">
        <f t="shared" si="16"/>
        <v>26.912098704806336</v>
      </c>
      <c r="S87" s="10">
        <f t="shared" si="16"/>
        <v>33.800902012601966</v>
      </c>
    </row>
    <row r="88" spans="1:19" ht="13.5" customHeight="1">
      <c r="A88" s="58"/>
      <c r="B88" s="50"/>
      <c r="C88" s="41" t="s">
        <v>86</v>
      </c>
      <c r="D88" s="36">
        <v>1151</v>
      </c>
      <c r="E88" s="23">
        <v>1212</v>
      </c>
      <c r="F88" s="23">
        <v>1215</v>
      </c>
      <c r="G88" s="23">
        <v>1353</v>
      </c>
      <c r="H88" s="23">
        <v>2779</v>
      </c>
      <c r="I88" s="23">
        <v>8091</v>
      </c>
      <c r="J88" s="23">
        <v>8264</v>
      </c>
      <c r="K88" s="24">
        <v>24065</v>
      </c>
      <c r="L88" s="9">
        <f>+D88/D$91*100</f>
        <v>13.671457417745575</v>
      </c>
      <c r="M88" s="10">
        <f t="shared" si="16"/>
        <v>14.032650225772839</v>
      </c>
      <c r="N88" s="10">
        <f t="shared" si="16"/>
        <v>14.284034798965436</v>
      </c>
      <c r="O88" s="10">
        <f t="shared" si="16"/>
        <v>14.829022358614644</v>
      </c>
      <c r="P88" s="10">
        <f t="shared" si="16"/>
        <v>13.199392039517432</v>
      </c>
      <c r="Q88" s="10">
        <f t="shared" si="16"/>
        <v>12.999260949198291</v>
      </c>
      <c r="R88" s="10">
        <f t="shared" si="16"/>
        <v>12.681848873611196</v>
      </c>
      <c r="S88" s="10">
        <f t="shared" si="16"/>
        <v>13.139790112806176</v>
      </c>
    </row>
    <row r="89" spans="1:19" ht="13.5" customHeight="1">
      <c r="A89" s="58"/>
      <c r="B89" s="50"/>
      <c r="C89" s="41" t="s">
        <v>87</v>
      </c>
      <c r="D89" s="36">
        <v>1566</v>
      </c>
      <c r="E89" s="23">
        <v>2207</v>
      </c>
      <c r="F89" s="23">
        <v>3062</v>
      </c>
      <c r="G89" s="23">
        <v>4122</v>
      </c>
      <c r="H89" s="23">
        <v>11069</v>
      </c>
      <c r="I89" s="23">
        <v>35785</v>
      </c>
      <c r="J89" s="23">
        <v>39361</v>
      </c>
      <c r="K89" s="24">
        <v>97172</v>
      </c>
      <c r="L89" s="9">
        <f>+D89/D$91*100</f>
        <v>18.600783941085638</v>
      </c>
      <c r="M89" s="10">
        <f t="shared" si="16"/>
        <v>25.552854000231562</v>
      </c>
      <c r="N89" s="10">
        <f t="shared" si="16"/>
        <v>35.99811897484129</v>
      </c>
      <c r="O89" s="10">
        <f t="shared" si="16"/>
        <v>45.17755370451556</v>
      </c>
      <c r="P89" s="10">
        <f t="shared" si="16"/>
        <v>52.574332668376556</v>
      </c>
      <c r="Q89" s="10">
        <f t="shared" si="16"/>
        <v>57.49333247646285</v>
      </c>
      <c r="R89" s="10">
        <f t="shared" si="16"/>
        <v>60.40298324228102</v>
      </c>
      <c r="S89" s="10">
        <f t="shared" si="16"/>
        <v>53.05712382470815</v>
      </c>
    </row>
    <row r="90" spans="1:19" ht="13.5" customHeight="1">
      <c r="A90" s="60"/>
      <c r="B90" s="51"/>
      <c r="C90" s="41" t="s">
        <v>15</v>
      </c>
      <c r="D90" s="36">
        <v>0</v>
      </c>
      <c r="E90" s="23">
        <v>0</v>
      </c>
      <c r="F90" s="23">
        <v>0</v>
      </c>
      <c r="G90" s="23">
        <v>0</v>
      </c>
      <c r="H90" s="23">
        <v>0</v>
      </c>
      <c r="I90" s="23">
        <v>2</v>
      </c>
      <c r="J90" s="23">
        <v>2</v>
      </c>
      <c r="K90" s="24">
        <v>4</v>
      </c>
      <c r="L90" s="9">
        <f>+D90/D$91*100</f>
        <v>0</v>
      </c>
      <c r="M90" s="10">
        <f t="shared" si="16"/>
        <v>0</v>
      </c>
      <c r="N90" s="10">
        <f t="shared" si="16"/>
        <v>0</v>
      </c>
      <c r="O90" s="10">
        <f t="shared" si="16"/>
        <v>0</v>
      </c>
      <c r="P90" s="10">
        <f t="shared" si="16"/>
        <v>0</v>
      </c>
      <c r="Q90" s="10">
        <f t="shared" si="16"/>
        <v>0.0032132643552585075</v>
      </c>
      <c r="R90" s="10">
        <f t="shared" si="16"/>
        <v>0.003069179301454791</v>
      </c>
      <c r="S90" s="10">
        <f t="shared" si="16"/>
        <v>0.0021840498836993437</v>
      </c>
    </row>
    <row r="91" spans="1:19" ht="13.5" customHeight="1" thickBot="1">
      <c r="A91" s="61"/>
      <c r="B91" s="59"/>
      <c r="C91" s="42" t="s">
        <v>10</v>
      </c>
      <c r="D91" s="38">
        <v>8419</v>
      </c>
      <c r="E91" s="33">
        <v>8637</v>
      </c>
      <c r="F91" s="33">
        <v>8506</v>
      </c>
      <c r="G91" s="33">
        <v>9124</v>
      </c>
      <c r="H91" s="33">
        <v>21054</v>
      </c>
      <c r="I91" s="33">
        <v>62242</v>
      </c>
      <c r="J91" s="33">
        <v>65164</v>
      </c>
      <c r="K91" s="34">
        <v>183146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3.5" customHeight="1" thickTop="1">
      <c r="A92" s="47" t="s">
        <v>31</v>
      </c>
      <c r="B92" s="49" t="s">
        <v>32</v>
      </c>
      <c r="C92" s="21" t="s">
        <v>85</v>
      </c>
      <c r="D92" s="36">
        <v>757</v>
      </c>
      <c r="E92" s="23">
        <v>677</v>
      </c>
      <c r="F92" s="23">
        <v>483</v>
      </c>
      <c r="G92" s="23">
        <v>338</v>
      </c>
      <c r="H92" s="23">
        <v>785</v>
      </c>
      <c r="I92" s="23">
        <v>2222</v>
      </c>
      <c r="J92" s="23">
        <v>2414</v>
      </c>
      <c r="K92" s="24">
        <v>7676</v>
      </c>
      <c r="L92" s="9">
        <f>+D92/D$96*100</f>
        <v>66.81376875551632</v>
      </c>
      <c r="M92" s="10">
        <f aca="true" t="shared" si="17" ref="M92:S96">+E92/E$96*100</f>
        <v>59.647577092511014</v>
      </c>
      <c r="N92" s="10">
        <f t="shared" si="17"/>
        <v>48.3</v>
      </c>
      <c r="O92" s="10">
        <f t="shared" si="17"/>
        <v>36.58008658008658</v>
      </c>
      <c r="P92" s="10">
        <f t="shared" si="17"/>
        <v>32.54560530679934</v>
      </c>
      <c r="Q92" s="10">
        <f t="shared" si="17"/>
        <v>28.578778135048232</v>
      </c>
      <c r="R92" s="10">
        <f t="shared" si="17"/>
        <v>26.153846153846157</v>
      </c>
      <c r="S92" s="10">
        <f t="shared" si="17"/>
        <v>32.51302469397264</v>
      </c>
    </row>
    <row r="93" spans="1:19" ht="13.5" customHeight="1">
      <c r="A93" s="48"/>
      <c r="B93" s="50"/>
      <c r="C93" s="21" t="s">
        <v>86</v>
      </c>
      <c r="D93" s="36">
        <v>142</v>
      </c>
      <c r="E93" s="23">
        <v>150</v>
      </c>
      <c r="F93" s="23">
        <v>140</v>
      </c>
      <c r="G93" s="23">
        <v>132</v>
      </c>
      <c r="H93" s="23">
        <v>321</v>
      </c>
      <c r="I93" s="23">
        <v>987</v>
      </c>
      <c r="J93" s="23">
        <v>1138</v>
      </c>
      <c r="K93" s="24">
        <v>3010</v>
      </c>
      <c r="L93" s="9">
        <f>+D93/D$96*100</f>
        <v>12.533097969991175</v>
      </c>
      <c r="M93" s="10">
        <f t="shared" si="17"/>
        <v>13.215859030837004</v>
      </c>
      <c r="N93" s="10">
        <f t="shared" si="17"/>
        <v>14.000000000000002</v>
      </c>
      <c r="O93" s="10">
        <f t="shared" si="17"/>
        <v>14.285714285714285</v>
      </c>
      <c r="P93" s="10">
        <f t="shared" si="17"/>
        <v>13.308457711442786</v>
      </c>
      <c r="Q93" s="10">
        <f t="shared" si="17"/>
        <v>12.694533762057878</v>
      </c>
      <c r="R93" s="10">
        <f t="shared" si="17"/>
        <v>12.329360780065006</v>
      </c>
      <c r="S93" s="10">
        <f t="shared" si="17"/>
        <v>12.749375238256597</v>
      </c>
    </row>
    <row r="94" spans="1:19" ht="13.5" customHeight="1">
      <c r="A94" s="48"/>
      <c r="B94" s="50"/>
      <c r="C94" s="21" t="s">
        <v>87</v>
      </c>
      <c r="D94" s="36">
        <v>234</v>
      </c>
      <c r="E94" s="23">
        <v>308</v>
      </c>
      <c r="F94" s="23">
        <v>377</v>
      </c>
      <c r="G94" s="23">
        <v>454</v>
      </c>
      <c r="H94" s="23">
        <v>1306</v>
      </c>
      <c r="I94" s="23">
        <v>4566</v>
      </c>
      <c r="J94" s="23">
        <v>5678</v>
      </c>
      <c r="K94" s="24">
        <v>12923</v>
      </c>
      <c r="L94" s="9">
        <f>+D94/D$96*100</f>
        <v>20.653133274492497</v>
      </c>
      <c r="M94" s="10">
        <f t="shared" si="17"/>
        <v>27.13656387665198</v>
      </c>
      <c r="N94" s="10">
        <f t="shared" si="17"/>
        <v>37.7</v>
      </c>
      <c r="O94" s="10">
        <f t="shared" si="17"/>
        <v>49.134199134199136</v>
      </c>
      <c r="P94" s="10">
        <f t="shared" si="17"/>
        <v>54.14593698175788</v>
      </c>
      <c r="Q94" s="10">
        <f t="shared" si="17"/>
        <v>58.72668810289389</v>
      </c>
      <c r="R94" s="10">
        <f t="shared" si="17"/>
        <v>61.51679306608884</v>
      </c>
      <c r="S94" s="10">
        <f t="shared" si="17"/>
        <v>54.737600067770764</v>
      </c>
    </row>
    <row r="95" spans="1:19" ht="13.5" customHeight="1">
      <c r="A95" s="48"/>
      <c r="B95" s="51"/>
      <c r="C95" s="21" t="s">
        <v>15</v>
      </c>
      <c r="D95" s="36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4">
        <v>0</v>
      </c>
      <c r="L95" s="9">
        <f>+D95/D$96*100</f>
        <v>0</v>
      </c>
      <c r="M95" s="10">
        <f t="shared" si="17"/>
        <v>0</v>
      </c>
      <c r="N95" s="10">
        <f t="shared" si="17"/>
        <v>0</v>
      </c>
      <c r="O95" s="10">
        <f t="shared" si="17"/>
        <v>0</v>
      </c>
      <c r="P95" s="10">
        <f t="shared" si="17"/>
        <v>0</v>
      </c>
      <c r="Q95" s="10">
        <f t="shared" si="17"/>
        <v>0</v>
      </c>
      <c r="R95" s="10">
        <f t="shared" si="17"/>
        <v>0</v>
      </c>
      <c r="S95" s="10">
        <f t="shared" si="17"/>
        <v>0</v>
      </c>
    </row>
    <row r="96" spans="1:19" ht="13.5" customHeight="1" thickBot="1">
      <c r="A96" s="48"/>
      <c r="B96" s="51"/>
      <c r="C96" s="21" t="s">
        <v>10</v>
      </c>
      <c r="D96" s="36">
        <v>1133</v>
      </c>
      <c r="E96" s="23">
        <v>1135</v>
      </c>
      <c r="F96" s="23">
        <v>1000</v>
      </c>
      <c r="G96" s="23">
        <v>924</v>
      </c>
      <c r="H96" s="23">
        <v>2412</v>
      </c>
      <c r="I96" s="23">
        <v>7775</v>
      </c>
      <c r="J96" s="23">
        <v>9230</v>
      </c>
      <c r="K96" s="24">
        <v>23609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3.5" customHeight="1">
      <c r="A97" s="58"/>
      <c r="B97" s="55" t="s">
        <v>33</v>
      </c>
      <c r="C97" s="43" t="s">
        <v>85</v>
      </c>
      <c r="D97" s="39">
        <v>658</v>
      </c>
      <c r="E97" s="31">
        <v>603</v>
      </c>
      <c r="F97" s="31">
        <v>503</v>
      </c>
      <c r="G97" s="31">
        <v>362</v>
      </c>
      <c r="H97" s="31">
        <v>612</v>
      </c>
      <c r="I97" s="31">
        <v>1720</v>
      </c>
      <c r="J97" s="31">
        <v>1995</v>
      </c>
      <c r="K97" s="32">
        <v>6453</v>
      </c>
      <c r="L97" s="15">
        <f>+D97/D$101*100</f>
        <v>69.40928270042194</v>
      </c>
      <c r="M97" s="16">
        <f aca="true" t="shared" si="18" ref="M97:S101">+E97/E$101*100</f>
        <v>60.909090909090914</v>
      </c>
      <c r="N97" s="16">
        <f t="shared" si="18"/>
        <v>51.85567010309279</v>
      </c>
      <c r="O97" s="16">
        <f t="shared" si="18"/>
        <v>40.356744704570794</v>
      </c>
      <c r="P97" s="16">
        <f t="shared" si="18"/>
        <v>35.051546391752574</v>
      </c>
      <c r="Q97" s="16">
        <f t="shared" si="18"/>
        <v>28.623731070061574</v>
      </c>
      <c r="R97" s="16">
        <f t="shared" si="18"/>
        <v>26.0138218802973</v>
      </c>
      <c r="S97" s="16">
        <f t="shared" si="18"/>
        <v>33.558687399240725</v>
      </c>
    </row>
    <row r="98" spans="1:19" ht="13.5" customHeight="1">
      <c r="A98" s="58"/>
      <c r="B98" s="50"/>
      <c r="C98" s="41" t="s">
        <v>86</v>
      </c>
      <c r="D98" s="36">
        <v>121</v>
      </c>
      <c r="E98" s="23">
        <v>131</v>
      </c>
      <c r="F98" s="23">
        <v>124</v>
      </c>
      <c r="G98" s="23">
        <v>130</v>
      </c>
      <c r="H98" s="23">
        <v>234</v>
      </c>
      <c r="I98" s="23">
        <v>762</v>
      </c>
      <c r="J98" s="23">
        <v>980</v>
      </c>
      <c r="K98" s="24">
        <v>2482</v>
      </c>
      <c r="L98" s="9">
        <f>+D98/D$101*100</f>
        <v>12.763713080168776</v>
      </c>
      <c r="M98" s="10">
        <f t="shared" si="18"/>
        <v>13.232323232323232</v>
      </c>
      <c r="N98" s="10">
        <f t="shared" si="18"/>
        <v>12.783505154639174</v>
      </c>
      <c r="O98" s="10">
        <f t="shared" si="18"/>
        <v>14.492753623188406</v>
      </c>
      <c r="P98" s="10">
        <f t="shared" si="18"/>
        <v>13.402061855670103</v>
      </c>
      <c r="Q98" s="10">
        <f t="shared" si="18"/>
        <v>12.680978532201697</v>
      </c>
      <c r="R98" s="10">
        <f t="shared" si="18"/>
        <v>12.778719520146042</v>
      </c>
      <c r="S98" s="10">
        <f t="shared" si="18"/>
        <v>12.907587498049821</v>
      </c>
    </row>
    <row r="99" spans="1:19" ht="13.5" customHeight="1">
      <c r="A99" s="58"/>
      <c r="B99" s="50"/>
      <c r="C99" s="41" t="s">
        <v>87</v>
      </c>
      <c r="D99" s="36">
        <v>169</v>
      </c>
      <c r="E99" s="23">
        <v>256</v>
      </c>
      <c r="F99" s="23">
        <v>343</v>
      </c>
      <c r="G99" s="23">
        <v>405</v>
      </c>
      <c r="H99" s="23">
        <v>900</v>
      </c>
      <c r="I99" s="23">
        <v>3527</v>
      </c>
      <c r="J99" s="23">
        <v>4694</v>
      </c>
      <c r="K99" s="24">
        <v>10294</v>
      </c>
      <c r="L99" s="9">
        <f>+D99/D$101*100</f>
        <v>17.827004219409282</v>
      </c>
      <c r="M99" s="10">
        <f t="shared" si="18"/>
        <v>25.858585858585858</v>
      </c>
      <c r="N99" s="10">
        <f t="shared" si="18"/>
        <v>35.36082474226804</v>
      </c>
      <c r="O99" s="10">
        <f t="shared" si="18"/>
        <v>45.1505016722408</v>
      </c>
      <c r="P99" s="10">
        <f t="shared" si="18"/>
        <v>51.546391752577314</v>
      </c>
      <c r="Q99" s="10">
        <f t="shared" si="18"/>
        <v>58.695290397736734</v>
      </c>
      <c r="R99" s="10">
        <f t="shared" si="18"/>
        <v>61.20745859955665</v>
      </c>
      <c r="S99" s="10">
        <f t="shared" si="18"/>
        <v>53.533725102709454</v>
      </c>
    </row>
    <row r="100" spans="1:19" ht="13.5" customHeight="1">
      <c r="A100" s="58"/>
      <c r="B100" s="51"/>
      <c r="C100" s="41" t="s">
        <v>15</v>
      </c>
      <c r="D100" s="36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4">
        <v>0</v>
      </c>
      <c r="L100" s="9">
        <f>+D100/D$101*100</f>
        <v>0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</v>
      </c>
      <c r="R100" s="10">
        <f t="shared" si="18"/>
        <v>0</v>
      </c>
      <c r="S100" s="10">
        <f t="shared" si="18"/>
        <v>0</v>
      </c>
    </row>
    <row r="101" spans="1:19" ht="13.5" customHeight="1" thickBot="1">
      <c r="A101" s="58"/>
      <c r="B101" s="56"/>
      <c r="C101" s="44" t="s">
        <v>10</v>
      </c>
      <c r="D101" s="40">
        <v>948</v>
      </c>
      <c r="E101" s="29">
        <v>990</v>
      </c>
      <c r="F101" s="29">
        <v>970</v>
      </c>
      <c r="G101" s="29">
        <v>897</v>
      </c>
      <c r="H101" s="29">
        <v>1746</v>
      </c>
      <c r="I101" s="29">
        <v>6009</v>
      </c>
      <c r="J101" s="29">
        <v>7669</v>
      </c>
      <c r="K101" s="30">
        <v>19229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3.5" customHeight="1">
      <c r="A102" s="48"/>
      <c r="B102" s="49" t="s">
        <v>34</v>
      </c>
      <c r="C102" s="21" t="s">
        <v>85</v>
      </c>
      <c r="D102" s="36">
        <v>497</v>
      </c>
      <c r="E102" s="23">
        <v>445</v>
      </c>
      <c r="F102" s="23">
        <v>365</v>
      </c>
      <c r="G102" s="23">
        <v>260</v>
      </c>
      <c r="H102" s="23">
        <v>389</v>
      </c>
      <c r="I102" s="23">
        <v>954</v>
      </c>
      <c r="J102" s="23">
        <v>965</v>
      </c>
      <c r="K102" s="24">
        <v>3875</v>
      </c>
      <c r="L102" s="9">
        <f>+D102/D$106*100</f>
        <v>68.08219178082192</v>
      </c>
      <c r="M102" s="10">
        <f aca="true" t="shared" si="19" ref="M102:S106">+E102/E$106*100</f>
        <v>59.09694555112882</v>
      </c>
      <c r="N102" s="10">
        <f t="shared" si="19"/>
        <v>46.85494223363286</v>
      </c>
      <c r="O102" s="10">
        <f t="shared" si="19"/>
        <v>33.205619412515965</v>
      </c>
      <c r="P102" s="10">
        <f t="shared" si="19"/>
        <v>26.95772695772696</v>
      </c>
      <c r="Q102" s="10">
        <f t="shared" si="19"/>
        <v>23.172212776293417</v>
      </c>
      <c r="R102" s="10">
        <f t="shared" si="19"/>
        <v>21.069868995633186</v>
      </c>
      <c r="S102" s="10">
        <f t="shared" si="19"/>
        <v>29.38945771710277</v>
      </c>
    </row>
    <row r="103" spans="1:19" ht="13.5" customHeight="1">
      <c r="A103" s="48"/>
      <c r="B103" s="50"/>
      <c r="C103" s="21" t="s">
        <v>86</v>
      </c>
      <c r="D103" s="36">
        <v>99</v>
      </c>
      <c r="E103" s="23">
        <v>111</v>
      </c>
      <c r="F103" s="23">
        <v>129</v>
      </c>
      <c r="G103" s="23">
        <v>128</v>
      </c>
      <c r="H103" s="23">
        <v>225</v>
      </c>
      <c r="I103" s="23">
        <v>620</v>
      </c>
      <c r="J103" s="23">
        <v>671</v>
      </c>
      <c r="K103" s="24">
        <v>1983</v>
      </c>
      <c r="L103" s="9">
        <f>+D103/D$106*100</f>
        <v>13.561643835616438</v>
      </c>
      <c r="M103" s="10">
        <f t="shared" si="19"/>
        <v>14.741035856573706</v>
      </c>
      <c r="N103" s="10">
        <f t="shared" si="19"/>
        <v>16.5596919127086</v>
      </c>
      <c r="O103" s="10">
        <f t="shared" si="19"/>
        <v>16.347381864623244</v>
      </c>
      <c r="P103" s="10">
        <f t="shared" si="19"/>
        <v>15.592515592515593</v>
      </c>
      <c r="Q103" s="10">
        <f t="shared" si="19"/>
        <v>15.059509351469517</v>
      </c>
      <c r="R103" s="10">
        <f t="shared" si="19"/>
        <v>14.65065502183406</v>
      </c>
      <c r="S103" s="10">
        <f t="shared" si="19"/>
        <v>15.039817974971559</v>
      </c>
    </row>
    <row r="104" spans="1:19" ht="13.5" customHeight="1">
      <c r="A104" s="48"/>
      <c r="B104" s="50"/>
      <c r="C104" s="21" t="s">
        <v>87</v>
      </c>
      <c r="D104" s="36">
        <v>134</v>
      </c>
      <c r="E104" s="23">
        <v>197</v>
      </c>
      <c r="F104" s="23">
        <v>285</v>
      </c>
      <c r="G104" s="23">
        <v>395</v>
      </c>
      <c r="H104" s="23">
        <v>829</v>
      </c>
      <c r="I104" s="23">
        <v>2543</v>
      </c>
      <c r="J104" s="23">
        <v>2944</v>
      </c>
      <c r="K104" s="24">
        <v>7327</v>
      </c>
      <c r="L104" s="9">
        <f>+D104/D$106*100</f>
        <v>18.356164383561644</v>
      </c>
      <c r="M104" s="10">
        <f t="shared" si="19"/>
        <v>26.162018592297475</v>
      </c>
      <c r="N104" s="10">
        <f t="shared" si="19"/>
        <v>36.58536585365854</v>
      </c>
      <c r="O104" s="10">
        <f t="shared" si="19"/>
        <v>50.44699872286079</v>
      </c>
      <c r="P104" s="10">
        <f t="shared" si="19"/>
        <v>57.449757449757456</v>
      </c>
      <c r="Q104" s="10">
        <f t="shared" si="19"/>
        <v>61.768277872237064</v>
      </c>
      <c r="R104" s="10">
        <f t="shared" si="19"/>
        <v>64.27947598253276</v>
      </c>
      <c r="S104" s="10">
        <f t="shared" si="19"/>
        <v>55.57072430792568</v>
      </c>
    </row>
    <row r="105" spans="1:19" ht="13.5" customHeight="1">
      <c r="A105" s="48"/>
      <c r="B105" s="51"/>
      <c r="C105" s="21" t="s">
        <v>15</v>
      </c>
      <c r="D105" s="36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4">
        <v>0</v>
      </c>
      <c r="L105" s="9">
        <f>+D105/D$106*100</f>
        <v>0</v>
      </c>
      <c r="M105" s="10">
        <f t="shared" si="19"/>
        <v>0</v>
      </c>
      <c r="N105" s="10">
        <f t="shared" si="19"/>
        <v>0</v>
      </c>
      <c r="O105" s="10">
        <f t="shared" si="19"/>
        <v>0</v>
      </c>
      <c r="P105" s="10">
        <f t="shared" si="19"/>
        <v>0</v>
      </c>
      <c r="Q105" s="10">
        <f t="shared" si="19"/>
        <v>0</v>
      </c>
      <c r="R105" s="10">
        <f t="shared" si="19"/>
        <v>0</v>
      </c>
      <c r="S105" s="10">
        <f t="shared" si="19"/>
        <v>0</v>
      </c>
    </row>
    <row r="106" spans="1:19" ht="13.5" customHeight="1">
      <c r="A106" s="48"/>
      <c r="B106" s="51"/>
      <c r="C106" s="22" t="s">
        <v>10</v>
      </c>
      <c r="D106" s="36">
        <v>730</v>
      </c>
      <c r="E106" s="23">
        <v>753</v>
      </c>
      <c r="F106" s="23">
        <v>779</v>
      </c>
      <c r="G106" s="23">
        <v>783</v>
      </c>
      <c r="H106" s="23">
        <v>1443</v>
      </c>
      <c r="I106" s="23">
        <v>4117</v>
      </c>
      <c r="J106" s="23">
        <v>4580</v>
      </c>
      <c r="K106" s="24">
        <v>13185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58"/>
      <c r="B107" s="50" t="s">
        <v>35</v>
      </c>
      <c r="C107" s="20" t="s">
        <v>85</v>
      </c>
      <c r="D107" s="35">
        <v>149</v>
      </c>
      <c r="E107" s="25">
        <v>126</v>
      </c>
      <c r="F107" s="25">
        <v>94</v>
      </c>
      <c r="G107" s="25">
        <v>77</v>
      </c>
      <c r="H107" s="25">
        <v>108</v>
      </c>
      <c r="I107" s="25">
        <v>439</v>
      </c>
      <c r="J107" s="25">
        <v>394</v>
      </c>
      <c r="K107" s="26">
        <v>1387</v>
      </c>
      <c r="L107" s="9">
        <f>+D107/D$111*100</f>
        <v>71.98067632850241</v>
      </c>
      <c r="M107" s="10">
        <f aca="true" t="shared" si="20" ref="M107:S111">+E107/E$111*100</f>
        <v>65.625</v>
      </c>
      <c r="N107" s="10">
        <f t="shared" si="20"/>
        <v>48.45360824742268</v>
      </c>
      <c r="O107" s="10">
        <f t="shared" si="20"/>
        <v>39.285714285714285</v>
      </c>
      <c r="P107" s="10">
        <f t="shared" si="20"/>
        <v>29.03225806451613</v>
      </c>
      <c r="Q107" s="10">
        <f t="shared" si="20"/>
        <v>32.208363903154805</v>
      </c>
      <c r="R107" s="10">
        <f t="shared" si="20"/>
        <v>28.04270462633452</v>
      </c>
      <c r="S107" s="10">
        <f t="shared" si="20"/>
        <v>35.30160346144057</v>
      </c>
    </row>
    <row r="108" spans="1:19" ht="13.5" customHeight="1">
      <c r="A108" s="58"/>
      <c r="B108" s="50"/>
      <c r="C108" s="21" t="s">
        <v>86</v>
      </c>
      <c r="D108" s="36">
        <v>24</v>
      </c>
      <c r="E108" s="23">
        <v>23</v>
      </c>
      <c r="F108" s="23">
        <v>32</v>
      </c>
      <c r="G108" s="23">
        <v>26</v>
      </c>
      <c r="H108" s="23">
        <v>45</v>
      </c>
      <c r="I108" s="23">
        <v>159</v>
      </c>
      <c r="J108" s="23">
        <v>168</v>
      </c>
      <c r="K108" s="24">
        <v>477</v>
      </c>
      <c r="L108" s="9">
        <f>+D108/D$111*100</f>
        <v>11.594202898550725</v>
      </c>
      <c r="M108" s="10">
        <f t="shared" si="20"/>
        <v>11.979166666666668</v>
      </c>
      <c r="N108" s="10">
        <f t="shared" si="20"/>
        <v>16.49484536082474</v>
      </c>
      <c r="O108" s="10">
        <f t="shared" si="20"/>
        <v>13.26530612244898</v>
      </c>
      <c r="P108" s="10">
        <f t="shared" si="20"/>
        <v>12.096774193548388</v>
      </c>
      <c r="Q108" s="10">
        <f t="shared" si="20"/>
        <v>11.665443873807776</v>
      </c>
      <c r="R108" s="10">
        <f t="shared" si="20"/>
        <v>11.957295373665481</v>
      </c>
      <c r="S108" s="10">
        <f t="shared" si="20"/>
        <v>12.14049376431662</v>
      </c>
    </row>
    <row r="109" spans="1:19" ht="13.5" customHeight="1">
      <c r="A109" s="58"/>
      <c r="B109" s="50"/>
      <c r="C109" s="21" t="s">
        <v>87</v>
      </c>
      <c r="D109" s="36">
        <v>34</v>
      </c>
      <c r="E109" s="23">
        <v>43</v>
      </c>
      <c r="F109" s="23">
        <v>68</v>
      </c>
      <c r="G109" s="23">
        <v>93</v>
      </c>
      <c r="H109" s="23">
        <v>219</v>
      </c>
      <c r="I109" s="23">
        <v>765</v>
      </c>
      <c r="J109" s="23">
        <v>843</v>
      </c>
      <c r="K109" s="24">
        <v>2065</v>
      </c>
      <c r="L109" s="9">
        <f>+D109/D$111*100</f>
        <v>16.425120772946862</v>
      </c>
      <c r="M109" s="10">
        <f t="shared" si="20"/>
        <v>22.395833333333336</v>
      </c>
      <c r="N109" s="10">
        <f t="shared" si="20"/>
        <v>35.051546391752574</v>
      </c>
      <c r="O109" s="10">
        <f t="shared" si="20"/>
        <v>47.44897959183674</v>
      </c>
      <c r="P109" s="10">
        <f t="shared" si="20"/>
        <v>58.87096774193549</v>
      </c>
      <c r="Q109" s="10">
        <f t="shared" si="20"/>
        <v>56.12619222303742</v>
      </c>
      <c r="R109" s="10">
        <f t="shared" si="20"/>
        <v>60</v>
      </c>
      <c r="S109" s="10">
        <f t="shared" si="20"/>
        <v>52.55790277424281</v>
      </c>
    </row>
    <row r="110" spans="1:19" ht="13.5" customHeight="1">
      <c r="A110" s="58"/>
      <c r="B110" s="51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3.5" customHeight="1" thickBot="1">
      <c r="A111" s="58"/>
      <c r="B111" s="51"/>
      <c r="C111" s="21" t="s">
        <v>10</v>
      </c>
      <c r="D111" s="36">
        <v>207</v>
      </c>
      <c r="E111" s="23">
        <v>192</v>
      </c>
      <c r="F111" s="23">
        <v>194</v>
      </c>
      <c r="G111" s="23">
        <v>196</v>
      </c>
      <c r="H111" s="23">
        <v>372</v>
      </c>
      <c r="I111" s="23">
        <v>1363</v>
      </c>
      <c r="J111" s="23">
        <v>1405</v>
      </c>
      <c r="K111" s="24">
        <v>3929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3.5" customHeight="1">
      <c r="A112" s="58"/>
      <c r="B112" s="55" t="s">
        <v>36</v>
      </c>
      <c r="C112" s="43" t="s">
        <v>85</v>
      </c>
      <c r="D112" s="39">
        <v>369</v>
      </c>
      <c r="E112" s="31">
        <v>347</v>
      </c>
      <c r="F112" s="31">
        <v>255</v>
      </c>
      <c r="G112" s="31">
        <v>238</v>
      </c>
      <c r="H112" s="31">
        <v>344</v>
      </c>
      <c r="I112" s="31">
        <v>988</v>
      </c>
      <c r="J112" s="31">
        <v>921</v>
      </c>
      <c r="K112" s="32">
        <v>3462</v>
      </c>
      <c r="L112" s="15">
        <f>+D112/D$116*100</f>
        <v>63.62068965517241</v>
      </c>
      <c r="M112" s="16">
        <f aca="true" t="shared" si="21" ref="M112:S116">+E112/E$116*100</f>
        <v>57.35537190082645</v>
      </c>
      <c r="N112" s="16">
        <f t="shared" si="21"/>
        <v>46.875</v>
      </c>
      <c r="O112" s="16">
        <f t="shared" si="21"/>
        <v>40.407470288624786</v>
      </c>
      <c r="P112" s="16">
        <f t="shared" si="21"/>
        <v>29.68075927523727</v>
      </c>
      <c r="Q112" s="16">
        <f t="shared" si="21"/>
        <v>26.652279471270568</v>
      </c>
      <c r="R112" s="16">
        <f t="shared" si="21"/>
        <v>22.7463571252161</v>
      </c>
      <c r="S112" s="16">
        <f t="shared" si="21"/>
        <v>30.819905635182053</v>
      </c>
    </row>
    <row r="113" spans="1:19" ht="13.5" customHeight="1">
      <c r="A113" s="58"/>
      <c r="B113" s="50"/>
      <c r="C113" s="41" t="s">
        <v>86</v>
      </c>
      <c r="D113" s="36">
        <v>100</v>
      </c>
      <c r="E113" s="23">
        <v>100</v>
      </c>
      <c r="F113" s="23">
        <v>72</v>
      </c>
      <c r="G113" s="23">
        <v>84</v>
      </c>
      <c r="H113" s="23">
        <v>151</v>
      </c>
      <c r="I113" s="23">
        <v>477</v>
      </c>
      <c r="J113" s="23">
        <v>533</v>
      </c>
      <c r="K113" s="24">
        <v>1517</v>
      </c>
      <c r="L113" s="9">
        <f>+D113/D$116*100</f>
        <v>17.24137931034483</v>
      </c>
      <c r="M113" s="10">
        <f t="shared" si="21"/>
        <v>16.528925619834713</v>
      </c>
      <c r="N113" s="10">
        <f t="shared" si="21"/>
        <v>13.23529411764706</v>
      </c>
      <c r="O113" s="10">
        <f t="shared" si="21"/>
        <v>14.261460101867574</v>
      </c>
      <c r="P113" s="10">
        <f t="shared" si="21"/>
        <v>13.028472821397758</v>
      </c>
      <c r="Q113" s="10">
        <f t="shared" si="21"/>
        <v>12.867547882384677</v>
      </c>
      <c r="R113" s="10">
        <f t="shared" si="21"/>
        <v>13.163744134354161</v>
      </c>
      <c r="S113" s="10">
        <f t="shared" si="21"/>
        <v>13.504851776017093</v>
      </c>
    </row>
    <row r="114" spans="1:19" ht="13.5" customHeight="1">
      <c r="A114" s="58"/>
      <c r="B114" s="50"/>
      <c r="C114" s="41" t="s">
        <v>87</v>
      </c>
      <c r="D114" s="36">
        <v>111</v>
      </c>
      <c r="E114" s="23">
        <v>158</v>
      </c>
      <c r="F114" s="23">
        <v>217</v>
      </c>
      <c r="G114" s="23">
        <v>267</v>
      </c>
      <c r="H114" s="23">
        <v>664</v>
      </c>
      <c r="I114" s="23">
        <v>2242</v>
      </c>
      <c r="J114" s="23">
        <v>2595</v>
      </c>
      <c r="K114" s="24">
        <v>6254</v>
      </c>
      <c r="L114" s="9">
        <f>+D114/D$116*100</f>
        <v>19.137931034482758</v>
      </c>
      <c r="M114" s="10">
        <f t="shared" si="21"/>
        <v>26.115702479338843</v>
      </c>
      <c r="N114" s="10">
        <f t="shared" si="21"/>
        <v>39.88970588235294</v>
      </c>
      <c r="O114" s="10">
        <f t="shared" si="21"/>
        <v>45.331069609507644</v>
      </c>
      <c r="P114" s="10">
        <f t="shared" si="21"/>
        <v>57.29076790336497</v>
      </c>
      <c r="Q114" s="10">
        <f t="shared" si="21"/>
        <v>60.480172646344755</v>
      </c>
      <c r="R114" s="10">
        <f t="shared" si="21"/>
        <v>64.08989874042975</v>
      </c>
      <c r="S114" s="10">
        <f t="shared" si="21"/>
        <v>55.675242588800856</v>
      </c>
    </row>
    <row r="115" spans="1:19" ht="13.5" customHeight="1">
      <c r="A115" s="58"/>
      <c r="B115" s="51"/>
      <c r="C115" s="41" t="s">
        <v>15</v>
      </c>
      <c r="D115" s="36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4">
        <v>0</v>
      </c>
      <c r="L115" s="9">
        <f>+D115/D$116*100</f>
        <v>0</v>
      </c>
      <c r="M115" s="10">
        <f t="shared" si="21"/>
        <v>0</v>
      </c>
      <c r="N115" s="10">
        <f t="shared" si="21"/>
        <v>0</v>
      </c>
      <c r="O115" s="10">
        <f t="shared" si="21"/>
        <v>0</v>
      </c>
      <c r="P115" s="10">
        <f t="shared" si="21"/>
        <v>0</v>
      </c>
      <c r="Q115" s="10">
        <f t="shared" si="21"/>
        <v>0</v>
      </c>
      <c r="R115" s="10">
        <f t="shared" si="21"/>
        <v>0</v>
      </c>
      <c r="S115" s="10">
        <f t="shared" si="21"/>
        <v>0</v>
      </c>
    </row>
    <row r="116" spans="1:19" ht="13.5" customHeight="1">
      <c r="A116" s="58"/>
      <c r="B116" s="51"/>
      <c r="C116" s="45" t="s">
        <v>10</v>
      </c>
      <c r="D116" s="36">
        <v>580</v>
      </c>
      <c r="E116" s="23">
        <v>605</v>
      </c>
      <c r="F116" s="23">
        <v>544</v>
      </c>
      <c r="G116" s="23">
        <v>589</v>
      </c>
      <c r="H116" s="23">
        <v>1159</v>
      </c>
      <c r="I116" s="23">
        <v>3707</v>
      </c>
      <c r="J116" s="23">
        <v>4049</v>
      </c>
      <c r="K116" s="24">
        <v>11233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58"/>
      <c r="B117" s="50" t="s">
        <v>37</v>
      </c>
      <c r="C117" s="19" t="s">
        <v>85</v>
      </c>
      <c r="D117" s="35">
        <v>155</v>
      </c>
      <c r="E117" s="25">
        <v>126</v>
      </c>
      <c r="F117" s="25">
        <v>94</v>
      </c>
      <c r="G117" s="25">
        <v>72</v>
      </c>
      <c r="H117" s="25">
        <v>145</v>
      </c>
      <c r="I117" s="25">
        <v>524</v>
      </c>
      <c r="J117" s="25">
        <v>609</v>
      </c>
      <c r="K117" s="26">
        <v>1725</v>
      </c>
      <c r="L117" s="9">
        <f>+D117/D$121*100</f>
        <v>67.98245614035088</v>
      </c>
      <c r="M117" s="10">
        <f aca="true" t="shared" si="22" ref="M117:S121">+E117/E$121*100</f>
        <v>55.26315789473685</v>
      </c>
      <c r="N117" s="10">
        <f t="shared" si="22"/>
        <v>48.205128205128204</v>
      </c>
      <c r="O117" s="10">
        <f t="shared" si="22"/>
        <v>38.70967741935484</v>
      </c>
      <c r="P117" s="10">
        <f t="shared" si="22"/>
        <v>33.18077803203661</v>
      </c>
      <c r="Q117" s="10">
        <f t="shared" si="22"/>
        <v>29.587803500846977</v>
      </c>
      <c r="R117" s="10">
        <f t="shared" si="22"/>
        <v>29.013816102906148</v>
      </c>
      <c r="S117" s="10">
        <f t="shared" si="22"/>
        <v>33.534214618973564</v>
      </c>
    </row>
    <row r="118" spans="1:19" ht="13.5" customHeight="1">
      <c r="A118" s="58"/>
      <c r="B118" s="50"/>
      <c r="C118" s="41" t="s">
        <v>86</v>
      </c>
      <c r="D118" s="36">
        <v>35</v>
      </c>
      <c r="E118" s="23">
        <v>34</v>
      </c>
      <c r="F118" s="23">
        <v>29</v>
      </c>
      <c r="G118" s="23">
        <v>32</v>
      </c>
      <c r="H118" s="23">
        <v>57</v>
      </c>
      <c r="I118" s="23">
        <v>234</v>
      </c>
      <c r="J118" s="23">
        <v>248</v>
      </c>
      <c r="K118" s="24">
        <v>669</v>
      </c>
      <c r="L118" s="9">
        <f>+D118/D$121*100</f>
        <v>15.350877192982457</v>
      </c>
      <c r="M118" s="10">
        <f t="shared" si="22"/>
        <v>14.912280701754385</v>
      </c>
      <c r="N118" s="10">
        <f t="shared" si="22"/>
        <v>14.871794871794872</v>
      </c>
      <c r="O118" s="10">
        <f t="shared" si="22"/>
        <v>17.20430107526882</v>
      </c>
      <c r="P118" s="10">
        <f t="shared" si="22"/>
        <v>13.043478260869565</v>
      </c>
      <c r="Q118" s="10">
        <f t="shared" si="22"/>
        <v>13.2128740824393</v>
      </c>
      <c r="R118" s="10">
        <f t="shared" si="22"/>
        <v>11.815150071462602</v>
      </c>
      <c r="S118" s="10">
        <f t="shared" si="22"/>
        <v>13.005443234836703</v>
      </c>
    </row>
    <row r="119" spans="1:19" ht="13.5" customHeight="1">
      <c r="A119" s="58"/>
      <c r="B119" s="50"/>
      <c r="C119" s="41" t="s">
        <v>87</v>
      </c>
      <c r="D119" s="36">
        <v>38</v>
      </c>
      <c r="E119" s="23">
        <v>68</v>
      </c>
      <c r="F119" s="23">
        <v>72</v>
      </c>
      <c r="G119" s="23">
        <v>82</v>
      </c>
      <c r="H119" s="23">
        <v>235</v>
      </c>
      <c r="I119" s="23">
        <v>1011</v>
      </c>
      <c r="J119" s="23">
        <v>1241</v>
      </c>
      <c r="K119" s="24">
        <v>2747</v>
      </c>
      <c r="L119" s="9">
        <f>+D119/D$121*100</f>
        <v>16.666666666666664</v>
      </c>
      <c r="M119" s="10">
        <f t="shared" si="22"/>
        <v>29.82456140350877</v>
      </c>
      <c r="N119" s="10">
        <f t="shared" si="22"/>
        <v>36.92307692307693</v>
      </c>
      <c r="O119" s="10">
        <f t="shared" si="22"/>
        <v>44.086021505376344</v>
      </c>
      <c r="P119" s="10">
        <f t="shared" si="22"/>
        <v>53.775743707093824</v>
      </c>
      <c r="Q119" s="10">
        <f t="shared" si="22"/>
        <v>57.086391869000565</v>
      </c>
      <c r="R119" s="10">
        <f t="shared" si="22"/>
        <v>59.12339209147213</v>
      </c>
      <c r="S119" s="10">
        <f t="shared" si="22"/>
        <v>53.40202177293934</v>
      </c>
    </row>
    <row r="120" spans="1:19" ht="13.5" customHeight="1">
      <c r="A120" s="58"/>
      <c r="B120" s="50"/>
      <c r="C120" s="41" t="s">
        <v>15</v>
      </c>
      <c r="D120" s="36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2</v>
      </c>
      <c r="J120" s="23">
        <v>1</v>
      </c>
      <c r="K120" s="24">
        <v>3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</v>
      </c>
      <c r="P120" s="10">
        <f t="shared" si="22"/>
        <v>0</v>
      </c>
      <c r="Q120" s="10">
        <f t="shared" si="22"/>
        <v>0.1129305477131564</v>
      </c>
      <c r="R120" s="10">
        <f t="shared" si="22"/>
        <v>0.04764173415912339</v>
      </c>
      <c r="S120" s="10">
        <f t="shared" si="22"/>
        <v>0.05832037325038881</v>
      </c>
    </row>
    <row r="121" spans="1:19" ht="13.5" customHeight="1">
      <c r="A121" s="58"/>
      <c r="B121" s="50"/>
      <c r="C121" s="45" t="s">
        <v>10</v>
      </c>
      <c r="D121" s="37">
        <v>228</v>
      </c>
      <c r="E121" s="27">
        <v>228</v>
      </c>
      <c r="F121" s="27">
        <v>195</v>
      </c>
      <c r="G121" s="27">
        <v>186</v>
      </c>
      <c r="H121" s="27">
        <v>437</v>
      </c>
      <c r="I121" s="27">
        <v>1771</v>
      </c>
      <c r="J121" s="27">
        <v>2099</v>
      </c>
      <c r="K121" s="28">
        <v>5144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3.5" customHeight="1">
      <c r="A122" s="58"/>
      <c r="B122" s="49" t="s">
        <v>38</v>
      </c>
      <c r="C122" s="19" t="s">
        <v>85</v>
      </c>
      <c r="D122" s="36">
        <v>78</v>
      </c>
      <c r="E122" s="23">
        <v>93</v>
      </c>
      <c r="F122" s="23">
        <v>66</v>
      </c>
      <c r="G122" s="23">
        <v>54</v>
      </c>
      <c r="H122" s="23">
        <v>94</v>
      </c>
      <c r="I122" s="23">
        <v>305</v>
      </c>
      <c r="J122" s="23">
        <v>381</v>
      </c>
      <c r="K122" s="24">
        <v>1071</v>
      </c>
      <c r="L122" s="7">
        <f>+D122/D$126*100</f>
        <v>63.41463414634146</v>
      </c>
      <c r="M122" s="8">
        <f aca="true" t="shared" si="23" ref="M122:S126">+E122/E$126*100</f>
        <v>65.95744680851064</v>
      </c>
      <c r="N122" s="8">
        <f t="shared" si="23"/>
        <v>51.162790697674424</v>
      </c>
      <c r="O122" s="8">
        <f t="shared" si="23"/>
        <v>42.1875</v>
      </c>
      <c r="P122" s="8">
        <f t="shared" si="23"/>
        <v>31.756756756756754</v>
      </c>
      <c r="Q122" s="8">
        <f t="shared" si="23"/>
        <v>26.777875329236174</v>
      </c>
      <c r="R122" s="8">
        <f t="shared" si="23"/>
        <v>26.906779661016948</v>
      </c>
      <c r="S122" s="8">
        <f t="shared" si="23"/>
        <v>31.76156583629893</v>
      </c>
    </row>
    <row r="123" spans="1:19" ht="13.5" customHeight="1">
      <c r="A123" s="58"/>
      <c r="B123" s="50"/>
      <c r="C123" s="41" t="s">
        <v>86</v>
      </c>
      <c r="D123" s="36">
        <v>21</v>
      </c>
      <c r="E123" s="23">
        <v>24</v>
      </c>
      <c r="F123" s="23">
        <v>18</v>
      </c>
      <c r="G123" s="23">
        <v>13</v>
      </c>
      <c r="H123" s="23">
        <v>40</v>
      </c>
      <c r="I123" s="23">
        <v>169</v>
      </c>
      <c r="J123" s="23">
        <v>196</v>
      </c>
      <c r="K123" s="24">
        <v>481</v>
      </c>
      <c r="L123" s="9">
        <f>+D123/D$126*100</f>
        <v>17.073170731707318</v>
      </c>
      <c r="M123" s="10">
        <f t="shared" si="23"/>
        <v>17.02127659574468</v>
      </c>
      <c r="N123" s="10">
        <f t="shared" si="23"/>
        <v>13.953488372093023</v>
      </c>
      <c r="O123" s="10">
        <f t="shared" si="23"/>
        <v>10.15625</v>
      </c>
      <c r="P123" s="10">
        <f t="shared" si="23"/>
        <v>13.513513513513514</v>
      </c>
      <c r="Q123" s="10">
        <f t="shared" si="23"/>
        <v>14.837576821773485</v>
      </c>
      <c r="R123" s="10">
        <f t="shared" si="23"/>
        <v>13.841807909604519</v>
      </c>
      <c r="S123" s="10">
        <f t="shared" si="23"/>
        <v>14.264531435349943</v>
      </c>
    </row>
    <row r="124" spans="1:19" ht="13.5" customHeight="1">
      <c r="A124" s="58"/>
      <c r="B124" s="50"/>
      <c r="C124" s="41" t="s">
        <v>87</v>
      </c>
      <c r="D124" s="36">
        <v>24</v>
      </c>
      <c r="E124" s="23">
        <v>24</v>
      </c>
      <c r="F124" s="23">
        <v>45</v>
      </c>
      <c r="G124" s="23">
        <v>61</v>
      </c>
      <c r="H124" s="23">
        <v>162</v>
      </c>
      <c r="I124" s="23">
        <v>665</v>
      </c>
      <c r="J124" s="23">
        <v>839</v>
      </c>
      <c r="K124" s="24">
        <v>1820</v>
      </c>
      <c r="L124" s="9">
        <f>+D124/D$126*100</f>
        <v>19.51219512195122</v>
      </c>
      <c r="M124" s="10">
        <f t="shared" si="23"/>
        <v>17.02127659574468</v>
      </c>
      <c r="N124" s="10">
        <f t="shared" si="23"/>
        <v>34.883720930232556</v>
      </c>
      <c r="O124" s="10">
        <f t="shared" si="23"/>
        <v>47.65625</v>
      </c>
      <c r="P124" s="10">
        <f t="shared" si="23"/>
        <v>54.729729729729726</v>
      </c>
      <c r="Q124" s="10">
        <f t="shared" si="23"/>
        <v>58.384547848990344</v>
      </c>
      <c r="R124" s="10">
        <f t="shared" si="23"/>
        <v>59.25141242937853</v>
      </c>
      <c r="S124" s="10">
        <f t="shared" si="23"/>
        <v>53.97390272835113</v>
      </c>
    </row>
    <row r="125" spans="1:19" ht="13.5" customHeight="1">
      <c r="A125" s="58"/>
      <c r="B125" s="51"/>
      <c r="C125" s="41" t="s">
        <v>15</v>
      </c>
      <c r="D125" s="36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4">
        <v>0</v>
      </c>
      <c r="L125" s="9">
        <f>+D125/D$126*100</f>
        <v>0</v>
      </c>
      <c r="M125" s="10">
        <f t="shared" si="23"/>
        <v>0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</v>
      </c>
      <c r="R125" s="10">
        <f t="shared" si="23"/>
        <v>0</v>
      </c>
      <c r="S125" s="10">
        <f t="shared" si="23"/>
        <v>0</v>
      </c>
    </row>
    <row r="126" spans="1:19" ht="13.5" customHeight="1" thickBot="1">
      <c r="A126" s="58"/>
      <c r="B126" s="56"/>
      <c r="C126" s="44" t="s">
        <v>10</v>
      </c>
      <c r="D126" s="40">
        <v>123</v>
      </c>
      <c r="E126" s="29">
        <v>141</v>
      </c>
      <c r="F126" s="29">
        <v>129</v>
      </c>
      <c r="G126" s="29">
        <v>128</v>
      </c>
      <c r="H126" s="29">
        <v>296</v>
      </c>
      <c r="I126" s="29">
        <v>1139</v>
      </c>
      <c r="J126" s="29">
        <v>1416</v>
      </c>
      <c r="K126" s="30">
        <v>3372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3.5" customHeight="1">
      <c r="A127" s="58"/>
      <c r="B127" s="49" t="s">
        <v>39</v>
      </c>
      <c r="C127" s="21" t="s">
        <v>85</v>
      </c>
      <c r="D127" s="36">
        <v>119</v>
      </c>
      <c r="E127" s="23">
        <v>111</v>
      </c>
      <c r="F127" s="23">
        <v>81</v>
      </c>
      <c r="G127" s="23">
        <v>68</v>
      </c>
      <c r="H127" s="23">
        <v>154</v>
      </c>
      <c r="I127" s="23">
        <v>473</v>
      </c>
      <c r="J127" s="23">
        <v>477</v>
      </c>
      <c r="K127" s="24">
        <v>1483</v>
      </c>
      <c r="L127" s="9">
        <f>+D127/D$131*100</f>
        <v>65.74585635359117</v>
      </c>
      <c r="M127" s="10">
        <f aca="true" t="shared" si="24" ref="M127:S131">+E127/E$131*100</f>
        <v>58.42105263157895</v>
      </c>
      <c r="N127" s="10">
        <f t="shared" si="24"/>
        <v>49.09090909090909</v>
      </c>
      <c r="O127" s="10">
        <f t="shared" si="24"/>
        <v>38.20224719101123</v>
      </c>
      <c r="P127" s="10">
        <f t="shared" si="24"/>
        <v>34.60674157303371</v>
      </c>
      <c r="Q127" s="10">
        <f t="shared" si="24"/>
        <v>29.842271293375394</v>
      </c>
      <c r="R127" s="10">
        <f t="shared" si="24"/>
        <v>27.66821345707657</v>
      </c>
      <c r="S127" s="10">
        <f t="shared" si="24"/>
        <v>33.19158460161146</v>
      </c>
    </row>
    <row r="128" spans="1:19" ht="13.5" customHeight="1">
      <c r="A128" s="58"/>
      <c r="B128" s="50"/>
      <c r="C128" s="21" t="s">
        <v>86</v>
      </c>
      <c r="D128" s="36">
        <v>25</v>
      </c>
      <c r="E128" s="23">
        <v>25</v>
      </c>
      <c r="F128" s="23">
        <v>18</v>
      </c>
      <c r="G128" s="23">
        <v>25</v>
      </c>
      <c r="H128" s="23">
        <v>55</v>
      </c>
      <c r="I128" s="23">
        <v>195</v>
      </c>
      <c r="J128" s="23">
        <v>216</v>
      </c>
      <c r="K128" s="24">
        <v>559</v>
      </c>
      <c r="L128" s="9">
        <f>+D128/D$131*100</f>
        <v>13.812154696132598</v>
      </c>
      <c r="M128" s="10">
        <f t="shared" si="24"/>
        <v>13.157894736842104</v>
      </c>
      <c r="N128" s="10">
        <f t="shared" si="24"/>
        <v>10.909090909090908</v>
      </c>
      <c r="O128" s="10">
        <f t="shared" si="24"/>
        <v>14.04494382022472</v>
      </c>
      <c r="P128" s="10">
        <f t="shared" si="24"/>
        <v>12.359550561797752</v>
      </c>
      <c r="Q128" s="10">
        <f t="shared" si="24"/>
        <v>12.302839116719243</v>
      </c>
      <c r="R128" s="10">
        <f t="shared" si="24"/>
        <v>12.529002320185615</v>
      </c>
      <c r="S128" s="10">
        <f t="shared" si="24"/>
        <v>12.511190689346464</v>
      </c>
    </row>
    <row r="129" spans="1:19" ht="13.5" customHeight="1">
      <c r="A129" s="58"/>
      <c r="B129" s="50"/>
      <c r="C129" s="21" t="s">
        <v>87</v>
      </c>
      <c r="D129" s="36">
        <v>37</v>
      </c>
      <c r="E129" s="23">
        <v>54</v>
      </c>
      <c r="F129" s="23">
        <v>66</v>
      </c>
      <c r="G129" s="23">
        <v>85</v>
      </c>
      <c r="H129" s="23">
        <v>236</v>
      </c>
      <c r="I129" s="23">
        <v>917</v>
      </c>
      <c r="J129" s="23">
        <v>1031</v>
      </c>
      <c r="K129" s="24">
        <v>2426</v>
      </c>
      <c r="L129" s="9">
        <f>+D129/D$131*100</f>
        <v>20.441988950276244</v>
      </c>
      <c r="M129" s="10">
        <f t="shared" si="24"/>
        <v>28.421052631578945</v>
      </c>
      <c r="N129" s="10">
        <f t="shared" si="24"/>
        <v>40</v>
      </c>
      <c r="O129" s="10">
        <f t="shared" si="24"/>
        <v>47.752808988764045</v>
      </c>
      <c r="P129" s="10">
        <f t="shared" si="24"/>
        <v>53.033707865168545</v>
      </c>
      <c r="Q129" s="10">
        <f t="shared" si="24"/>
        <v>57.85488958990537</v>
      </c>
      <c r="R129" s="10">
        <f t="shared" si="24"/>
        <v>59.80278422273781</v>
      </c>
      <c r="S129" s="10">
        <f t="shared" si="24"/>
        <v>54.297224709042084</v>
      </c>
    </row>
    <row r="130" spans="1:19" ht="13.5" customHeight="1">
      <c r="A130" s="58"/>
      <c r="B130" s="51"/>
      <c r="C130" s="21" t="s">
        <v>15</v>
      </c>
      <c r="D130" s="36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4">
        <v>0</v>
      </c>
      <c r="L130" s="9">
        <f>+D130/D$131*100</f>
        <v>0</v>
      </c>
      <c r="M130" s="10">
        <f t="shared" si="24"/>
        <v>0</v>
      </c>
      <c r="N130" s="10">
        <f t="shared" si="24"/>
        <v>0</v>
      </c>
      <c r="O130" s="10">
        <f t="shared" si="24"/>
        <v>0</v>
      </c>
      <c r="P130" s="10">
        <f t="shared" si="24"/>
        <v>0</v>
      </c>
      <c r="Q130" s="10">
        <f t="shared" si="24"/>
        <v>0</v>
      </c>
      <c r="R130" s="10">
        <f t="shared" si="24"/>
        <v>0</v>
      </c>
      <c r="S130" s="10">
        <f t="shared" si="24"/>
        <v>0</v>
      </c>
    </row>
    <row r="131" spans="1:19" ht="13.5" customHeight="1" thickBot="1">
      <c r="A131" s="58"/>
      <c r="B131" s="51"/>
      <c r="C131" s="21" t="s">
        <v>10</v>
      </c>
      <c r="D131" s="36">
        <v>181</v>
      </c>
      <c r="E131" s="23">
        <v>190</v>
      </c>
      <c r="F131" s="23">
        <v>165</v>
      </c>
      <c r="G131" s="23">
        <v>178</v>
      </c>
      <c r="H131" s="23">
        <v>445</v>
      </c>
      <c r="I131" s="23">
        <v>1585</v>
      </c>
      <c r="J131" s="23">
        <v>1724</v>
      </c>
      <c r="K131" s="24">
        <v>4468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3.5" customHeight="1">
      <c r="A132" s="58"/>
      <c r="B132" s="55" t="s">
        <v>40</v>
      </c>
      <c r="C132" s="43" t="s">
        <v>85</v>
      </c>
      <c r="D132" s="39">
        <v>112</v>
      </c>
      <c r="E132" s="31">
        <v>102</v>
      </c>
      <c r="F132" s="31">
        <v>91</v>
      </c>
      <c r="G132" s="31">
        <v>82</v>
      </c>
      <c r="H132" s="31">
        <v>222</v>
      </c>
      <c r="I132" s="31">
        <v>459</v>
      </c>
      <c r="J132" s="31">
        <v>279</v>
      </c>
      <c r="K132" s="32">
        <v>1347</v>
      </c>
      <c r="L132" s="15">
        <f>+D132/D$136*100</f>
        <v>88.18897637795276</v>
      </c>
      <c r="M132" s="16">
        <f aca="true" t="shared" si="25" ref="M132:S136">+E132/E$136*100</f>
        <v>75</v>
      </c>
      <c r="N132" s="16">
        <f t="shared" si="25"/>
        <v>65.94202898550725</v>
      </c>
      <c r="O132" s="16">
        <f t="shared" si="25"/>
        <v>61.65413533834586</v>
      </c>
      <c r="P132" s="16">
        <f t="shared" si="25"/>
        <v>43.190661478599225</v>
      </c>
      <c r="Q132" s="16">
        <f t="shared" si="25"/>
        <v>40.65544729849424</v>
      </c>
      <c r="R132" s="16">
        <f t="shared" si="25"/>
        <v>32.55542590431739</v>
      </c>
      <c r="S132" s="16">
        <f t="shared" si="25"/>
        <v>44.39683586025049</v>
      </c>
    </row>
    <row r="133" spans="1:19" ht="13.5" customHeight="1">
      <c r="A133" s="58"/>
      <c r="B133" s="50"/>
      <c r="C133" s="41" t="s">
        <v>86</v>
      </c>
      <c r="D133" s="36">
        <v>7</v>
      </c>
      <c r="E133" s="23">
        <v>8</v>
      </c>
      <c r="F133" s="23">
        <v>9</v>
      </c>
      <c r="G133" s="23">
        <v>17</v>
      </c>
      <c r="H133" s="23">
        <v>52</v>
      </c>
      <c r="I133" s="23">
        <v>103</v>
      </c>
      <c r="J133" s="23">
        <v>73</v>
      </c>
      <c r="K133" s="24">
        <v>269</v>
      </c>
      <c r="L133" s="9">
        <f>+D133/D$136*100</f>
        <v>5.511811023622047</v>
      </c>
      <c r="M133" s="10">
        <f t="shared" si="25"/>
        <v>5.88235294117647</v>
      </c>
      <c r="N133" s="10">
        <f t="shared" si="25"/>
        <v>6.521739130434782</v>
      </c>
      <c r="O133" s="10">
        <f t="shared" si="25"/>
        <v>12.781954887218044</v>
      </c>
      <c r="P133" s="10">
        <f t="shared" si="25"/>
        <v>10.116731517509727</v>
      </c>
      <c r="Q133" s="10">
        <f t="shared" si="25"/>
        <v>9.12311780336581</v>
      </c>
      <c r="R133" s="10">
        <f t="shared" si="25"/>
        <v>8.518086347724621</v>
      </c>
      <c r="S133" s="10">
        <f t="shared" si="25"/>
        <v>8.866183256427158</v>
      </c>
    </row>
    <row r="134" spans="1:19" ht="13.5" customHeight="1">
      <c r="A134" s="58"/>
      <c r="B134" s="50"/>
      <c r="C134" s="41" t="s">
        <v>87</v>
      </c>
      <c r="D134" s="36">
        <v>8</v>
      </c>
      <c r="E134" s="23">
        <v>26</v>
      </c>
      <c r="F134" s="23">
        <v>38</v>
      </c>
      <c r="G134" s="23">
        <v>34</v>
      </c>
      <c r="H134" s="23">
        <v>240</v>
      </c>
      <c r="I134" s="23">
        <v>567</v>
      </c>
      <c r="J134" s="23">
        <v>505</v>
      </c>
      <c r="K134" s="24">
        <v>1418</v>
      </c>
      <c r="L134" s="9">
        <f>+D134/D$136*100</f>
        <v>6.299212598425196</v>
      </c>
      <c r="M134" s="10">
        <f t="shared" si="25"/>
        <v>19.11764705882353</v>
      </c>
      <c r="N134" s="10">
        <f t="shared" si="25"/>
        <v>27.536231884057973</v>
      </c>
      <c r="O134" s="10">
        <f t="shared" si="25"/>
        <v>25.563909774436087</v>
      </c>
      <c r="P134" s="10">
        <f t="shared" si="25"/>
        <v>46.69260700389105</v>
      </c>
      <c r="Q134" s="10">
        <f t="shared" si="25"/>
        <v>50.22143489813995</v>
      </c>
      <c r="R134" s="10">
        <f t="shared" si="25"/>
        <v>58.92648774795799</v>
      </c>
      <c r="S134" s="10">
        <f t="shared" si="25"/>
        <v>46.736980883322346</v>
      </c>
    </row>
    <row r="135" spans="1:19" ht="13.5" customHeight="1">
      <c r="A135" s="58"/>
      <c r="B135" s="51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3.5" customHeight="1">
      <c r="A136" s="58"/>
      <c r="B136" s="51"/>
      <c r="C136" s="45" t="s">
        <v>10</v>
      </c>
      <c r="D136" s="36">
        <v>127</v>
      </c>
      <c r="E136" s="23">
        <v>136</v>
      </c>
      <c r="F136" s="23">
        <v>138</v>
      </c>
      <c r="G136" s="23">
        <v>133</v>
      </c>
      <c r="H136" s="23">
        <v>514</v>
      </c>
      <c r="I136" s="23">
        <v>1129</v>
      </c>
      <c r="J136" s="23">
        <v>857</v>
      </c>
      <c r="K136" s="24">
        <v>3034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58"/>
      <c r="B137" s="50" t="s">
        <v>41</v>
      </c>
      <c r="C137" s="19" t="s">
        <v>85</v>
      </c>
      <c r="D137" s="35">
        <v>113</v>
      </c>
      <c r="E137" s="25">
        <v>107</v>
      </c>
      <c r="F137" s="25">
        <v>93</v>
      </c>
      <c r="G137" s="25">
        <v>84</v>
      </c>
      <c r="H137" s="25">
        <v>201</v>
      </c>
      <c r="I137" s="25">
        <v>680</v>
      </c>
      <c r="J137" s="25">
        <v>731</v>
      </c>
      <c r="K137" s="26">
        <v>2009</v>
      </c>
      <c r="L137" s="9">
        <f>+D137/D$141*100</f>
        <v>79.5774647887324</v>
      </c>
      <c r="M137" s="10">
        <f aca="true" t="shared" si="26" ref="M137:S141">+E137/E$141*100</f>
        <v>67.72151898734177</v>
      </c>
      <c r="N137" s="10">
        <f t="shared" si="26"/>
        <v>60.78431372549019</v>
      </c>
      <c r="O137" s="10">
        <f t="shared" si="26"/>
        <v>56.375838926174495</v>
      </c>
      <c r="P137" s="10">
        <f t="shared" si="26"/>
        <v>43.13304721030043</v>
      </c>
      <c r="Q137" s="10">
        <f t="shared" si="26"/>
        <v>40</v>
      </c>
      <c r="R137" s="10">
        <f t="shared" si="26"/>
        <v>36.91919191919192</v>
      </c>
      <c r="S137" s="10">
        <f t="shared" si="26"/>
        <v>42.312552653748945</v>
      </c>
    </row>
    <row r="138" spans="1:19" ht="13.5" customHeight="1">
      <c r="A138" s="58"/>
      <c r="B138" s="50"/>
      <c r="C138" s="41" t="s">
        <v>86</v>
      </c>
      <c r="D138" s="36">
        <v>12</v>
      </c>
      <c r="E138" s="23">
        <v>18</v>
      </c>
      <c r="F138" s="23">
        <v>15</v>
      </c>
      <c r="G138" s="23">
        <v>15</v>
      </c>
      <c r="H138" s="23">
        <v>47</v>
      </c>
      <c r="I138" s="23">
        <v>215</v>
      </c>
      <c r="J138" s="23">
        <v>233</v>
      </c>
      <c r="K138" s="24">
        <v>555</v>
      </c>
      <c r="L138" s="9">
        <f>+D138/D$141*100</f>
        <v>8.450704225352112</v>
      </c>
      <c r="M138" s="10">
        <f t="shared" si="26"/>
        <v>11.39240506329114</v>
      </c>
      <c r="N138" s="10">
        <f t="shared" si="26"/>
        <v>9.803921568627452</v>
      </c>
      <c r="O138" s="10">
        <f t="shared" si="26"/>
        <v>10.06711409395973</v>
      </c>
      <c r="P138" s="10">
        <f t="shared" si="26"/>
        <v>10.085836909871244</v>
      </c>
      <c r="Q138" s="10">
        <f t="shared" si="26"/>
        <v>12.647058823529411</v>
      </c>
      <c r="R138" s="10">
        <f t="shared" si="26"/>
        <v>11.767676767676766</v>
      </c>
      <c r="S138" s="10">
        <f t="shared" si="26"/>
        <v>11.689132266217355</v>
      </c>
    </row>
    <row r="139" spans="1:19" ht="13.5" customHeight="1">
      <c r="A139" s="58"/>
      <c r="B139" s="50"/>
      <c r="C139" s="41" t="s">
        <v>87</v>
      </c>
      <c r="D139" s="36">
        <v>17</v>
      </c>
      <c r="E139" s="23">
        <v>33</v>
      </c>
      <c r="F139" s="23">
        <v>45</v>
      </c>
      <c r="G139" s="23">
        <v>50</v>
      </c>
      <c r="H139" s="23">
        <v>218</v>
      </c>
      <c r="I139" s="23">
        <v>805</v>
      </c>
      <c r="J139" s="23">
        <v>1016</v>
      </c>
      <c r="K139" s="24">
        <v>2184</v>
      </c>
      <c r="L139" s="9">
        <f>+D139/D$141*100</f>
        <v>11.971830985915492</v>
      </c>
      <c r="M139" s="10">
        <f t="shared" si="26"/>
        <v>20.88607594936709</v>
      </c>
      <c r="N139" s="10">
        <f t="shared" si="26"/>
        <v>29.411764705882355</v>
      </c>
      <c r="O139" s="10">
        <f t="shared" si="26"/>
        <v>33.557046979865774</v>
      </c>
      <c r="P139" s="10">
        <f t="shared" si="26"/>
        <v>46.78111587982833</v>
      </c>
      <c r="Q139" s="10">
        <f t="shared" si="26"/>
        <v>47.35294117647059</v>
      </c>
      <c r="R139" s="10">
        <f t="shared" si="26"/>
        <v>51.31313131313131</v>
      </c>
      <c r="S139" s="10">
        <f t="shared" si="26"/>
        <v>45.9983150800337</v>
      </c>
    </row>
    <row r="140" spans="1:19" ht="13.5" customHeight="1">
      <c r="A140" s="58"/>
      <c r="B140" s="50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3.5" customHeight="1">
      <c r="A141" s="58"/>
      <c r="B141" s="50"/>
      <c r="C141" s="45" t="s">
        <v>10</v>
      </c>
      <c r="D141" s="37">
        <v>142</v>
      </c>
      <c r="E141" s="27">
        <v>158</v>
      </c>
      <c r="F141" s="27">
        <v>153</v>
      </c>
      <c r="G141" s="27">
        <v>149</v>
      </c>
      <c r="H141" s="27">
        <v>466</v>
      </c>
      <c r="I141" s="27">
        <v>1700</v>
      </c>
      <c r="J141" s="27">
        <v>1980</v>
      </c>
      <c r="K141" s="28">
        <v>4748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3.5" customHeight="1">
      <c r="A142" s="58"/>
      <c r="B142" s="49" t="s">
        <v>42</v>
      </c>
      <c r="C142" s="19" t="s">
        <v>85</v>
      </c>
      <c r="D142" s="36">
        <v>89</v>
      </c>
      <c r="E142" s="23">
        <v>69</v>
      </c>
      <c r="F142" s="23">
        <v>42</v>
      </c>
      <c r="G142" s="23">
        <v>41</v>
      </c>
      <c r="H142" s="23">
        <v>80</v>
      </c>
      <c r="I142" s="23">
        <v>282</v>
      </c>
      <c r="J142" s="23">
        <v>348</v>
      </c>
      <c r="K142" s="24">
        <v>951</v>
      </c>
      <c r="L142" s="7">
        <f>+D142/D$146*100</f>
        <v>65.92592592592592</v>
      </c>
      <c r="M142" s="8">
        <f aca="true" t="shared" si="27" ref="M142:S146">+E142/E$146*100</f>
        <v>65.71428571428571</v>
      </c>
      <c r="N142" s="8">
        <f t="shared" si="27"/>
        <v>52.5</v>
      </c>
      <c r="O142" s="8">
        <f t="shared" si="27"/>
        <v>51.89873417721519</v>
      </c>
      <c r="P142" s="8">
        <f t="shared" si="27"/>
        <v>34.93449781659388</v>
      </c>
      <c r="Q142" s="8">
        <f t="shared" si="27"/>
        <v>32.37657864523536</v>
      </c>
      <c r="R142" s="8">
        <f t="shared" si="27"/>
        <v>30.687830687830687</v>
      </c>
      <c r="S142" s="8">
        <f t="shared" si="27"/>
        <v>36.118496012153436</v>
      </c>
    </row>
    <row r="143" spans="1:19" ht="13.5" customHeight="1">
      <c r="A143" s="58"/>
      <c r="B143" s="50"/>
      <c r="C143" s="41" t="s">
        <v>86</v>
      </c>
      <c r="D143" s="36">
        <v>17</v>
      </c>
      <c r="E143" s="23">
        <v>13</v>
      </c>
      <c r="F143" s="23">
        <v>5</v>
      </c>
      <c r="G143" s="23">
        <v>8</v>
      </c>
      <c r="H143" s="23">
        <v>30</v>
      </c>
      <c r="I143" s="23">
        <v>78</v>
      </c>
      <c r="J143" s="23">
        <v>145</v>
      </c>
      <c r="K143" s="24">
        <v>296</v>
      </c>
      <c r="L143" s="9">
        <f>+D143/D$146*100</f>
        <v>12.592592592592592</v>
      </c>
      <c r="M143" s="10">
        <f t="shared" si="27"/>
        <v>12.380952380952381</v>
      </c>
      <c r="N143" s="10">
        <f t="shared" si="27"/>
        <v>6.25</v>
      </c>
      <c r="O143" s="10">
        <f t="shared" si="27"/>
        <v>10.126582278481013</v>
      </c>
      <c r="P143" s="10">
        <f t="shared" si="27"/>
        <v>13.100436681222707</v>
      </c>
      <c r="Q143" s="10">
        <f t="shared" si="27"/>
        <v>8.955223880597014</v>
      </c>
      <c r="R143" s="10">
        <f t="shared" si="27"/>
        <v>12.786596119929452</v>
      </c>
      <c r="S143" s="10">
        <f t="shared" si="27"/>
        <v>11.241929358146601</v>
      </c>
    </row>
    <row r="144" spans="1:19" ht="13.5" customHeight="1">
      <c r="A144" s="58"/>
      <c r="B144" s="50"/>
      <c r="C144" s="41" t="s">
        <v>87</v>
      </c>
      <c r="D144" s="36">
        <v>29</v>
      </c>
      <c r="E144" s="23">
        <v>23</v>
      </c>
      <c r="F144" s="23">
        <v>33</v>
      </c>
      <c r="G144" s="23">
        <v>30</v>
      </c>
      <c r="H144" s="23">
        <v>119</v>
      </c>
      <c r="I144" s="23">
        <v>511</v>
      </c>
      <c r="J144" s="23">
        <v>641</v>
      </c>
      <c r="K144" s="24">
        <v>1386</v>
      </c>
      <c r="L144" s="9">
        <f>+D144/D$146*100</f>
        <v>21.48148148148148</v>
      </c>
      <c r="M144" s="10">
        <f t="shared" si="27"/>
        <v>21.904761904761905</v>
      </c>
      <c r="N144" s="10">
        <f t="shared" si="27"/>
        <v>41.25</v>
      </c>
      <c r="O144" s="10">
        <f t="shared" si="27"/>
        <v>37.9746835443038</v>
      </c>
      <c r="P144" s="10">
        <f t="shared" si="27"/>
        <v>51.96506550218341</v>
      </c>
      <c r="Q144" s="10">
        <f t="shared" si="27"/>
        <v>58.66819747416763</v>
      </c>
      <c r="R144" s="10">
        <f t="shared" si="27"/>
        <v>56.52557319223986</v>
      </c>
      <c r="S144" s="10">
        <f t="shared" si="27"/>
        <v>52.63957462969996</v>
      </c>
    </row>
    <row r="145" spans="1:19" ht="13.5" customHeight="1">
      <c r="A145" s="58"/>
      <c r="B145" s="51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4">
        <v>0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</v>
      </c>
      <c r="R145" s="10">
        <f t="shared" si="27"/>
        <v>0</v>
      </c>
      <c r="S145" s="10">
        <f t="shared" si="27"/>
        <v>0</v>
      </c>
    </row>
    <row r="146" spans="1:19" ht="13.5" customHeight="1">
      <c r="A146" s="58"/>
      <c r="B146" s="51"/>
      <c r="C146" s="45" t="s">
        <v>10</v>
      </c>
      <c r="D146" s="36">
        <v>135</v>
      </c>
      <c r="E146" s="23">
        <v>105</v>
      </c>
      <c r="F146" s="23">
        <v>80</v>
      </c>
      <c r="G146" s="23">
        <v>79</v>
      </c>
      <c r="H146" s="23">
        <v>229</v>
      </c>
      <c r="I146" s="23">
        <v>871</v>
      </c>
      <c r="J146" s="23">
        <v>1134</v>
      </c>
      <c r="K146" s="24">
        <v>2633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58"/>
      <c r="B147" s="50" t="s">
        <v>43</v>
      </c>
      <c r="C147" s="19" t="s">
        <v>85</v>
      </c>
      <c r="D147" s="35">
        <v>83</v>
      </c>
      <c r="E147" s="25">
        <v>77</v>
      </c>
      <c r="F147" s="25">
        <v>89</v>
      </c>
      <c r="G147" s="25">
        <v>71</v>
      </c>
      <c r="H147" s="25">
        <v>160</v>
      </c>
      <c r="I147" s="25">
        <v>299</v>
      </c>
      <c r="J147" s="25">
        <v>252</v>
      </c>
      <c r="K147" s="26">
        <v>1031</v>
      </c>
      <c r="L147" s="9">
        <f>+D147/D$151*100</f>
        <v>76.85185185185185</v>
      </c>
      <c r="M147" s="10">
        <f aca="true" t="shared" si="28" ref="M147:S151">+E147/E$151*100</f>
        <v>77</v>
      </c>
      <c r="N147" s="10">
        <f t="shared" si="28"/>
        <v>61.80555555555556</v>
      </c>
      <c r="O147" s="10">
        <f t="shared" si="28"/>
        <v>50.35460992907801</v>
      </c>
      <c r="P147" s="10">
        <f t="shared" si="28"/>
        <v>51.61290322580645</v>
      </c>
      <c r="Q147" s="10">
        <f t="shared" si="28"/>
        <v>41.99438202247191</v>
      </c>
      <c r="R147" s="10">
        <f t="shared" si="28"/>
        <v>39.81042654028436</v>
      </c>
      <c r="S147" s="10">
        <f t="shared" si="28"/>
        <v>47.998137802607076</v>
      </c>
    </row>
    <row r="148" spans="1:19" ht="13.5" customHeight="1">
      <c r="A148" s="58"/>
      <c r="B148" s="50"/>
      <c r="C148" s="41" t="s">
        <v>86</v>
      </c>
      <c r="D148" s="36">
        <v>9</v>
      </c>
      <c r="E148" s="23">
        <v>8</v>
      </c>
      <c r="F148" s="23">
        <v>17</v>
      </c>
      <c r="G148" s="23">
        <v>18</v>
      </c>
      <c r="H148" s="23">
        <v>31</v>
      </c>
      <c r="I148" s="23">
        <v>80</v>
      </c>
      <c r="J148" s="23">
        <v>61</v>
      </c>
      <c r="K148" s="24">
        <v>224</v>
      </c>
      <c r="L148" s="9">
        <f>+D148/D$151*100</f>
        <v>8.333333333333332</v>
      </c>
      <c r="M148" s="10">
        <f t="shared" si="28"/>
        <v>8</v>
      </c>
      <c r="N148" s="10">
        <f t="shared" si="28"/>
        <v>11.805555555555555</v>
      </c>
      <c r="O148" s="10">
        <f t="shared" si="28"/>
        <v>12.76595744680851</v>
      </c>
      <c r="P148" s="10">
        <f t="shared" si="28"/>
        <v>10</v>
      </c>
      <c r="Q148" s="10">
        <f t="shared" si="28"/>
        <v>11.235955056179774</v>
      </c>
      <c r="R148" s="10">
        <f t="shared" si="28"/>
        <v>9.636650868878357</v>
      </c>
      <c r="S148" s="10">
        <f t="shared" si="28"/>
        <v>10.42830540037244</v>
      </c>
    </row>
    <row r="149" spans="1:19" ht="13.5" customHeight="1">
      <c r="A149" s="58"/>
      <c r="B149" s="50"/>
      <c r="C149" s="41" t="s">
        <v>87</v>
      </c>
      <c r="D149" s="36">
        <v>16</v>
      </c>
      <c r="E149" s="23">
        <v>15</v>
      </c>
      <c r="F149" s="23">
        <v>38</v>
      </c>
      <c r="G149" s="23">
        <v>52</v>
      </c>
      <c r="H149" s="23">
        <v>119</v>
      </c>
      <c r="I149" s="23">
        <v>333</v>
      </c>
      <c r="J149" s="23">
        <v>319</v>
      </c>
      <c r="K149" s="24">
        <v>892</v>
      </c>
      <c r="L149" s="9">
        <f>+D149/D$151*100</f>
        <v>14.814814814814813</v>
      </c>
      <c r="M149" s="10">
        <f t="shared" si="28"/>
        <v>15</v>
      </c>
      <c r="N149" s="10">
        <f t="shared" si="28"/>
        <v>26.38888888888889</v>
      </c>
      <c r="O149" s="10">
        <f t="shared" si="28"/>
        <v>36.87943262411347</v>
      </c>
      <c r="P149" s="10">
        <f t="shared" si="28"/>
        <v>38.387096774193544</v>
      </c>
      <c r="Q149" s="10">
        <f t="shared" si="28"/>
        <v>46.76966292134831</v>
      </c>
      <c r="R149" s="10">
        <f t="shared" si="28"/>
        <v>50.39494470774092</v>
      </c>
      <c r="S149" s="10">
        <f t="shared" si="28"/>
        <v>41.527001862197395</v>
      </c>
    </row>
    <row r="150" spans="1:19" ht="13.5" customHeight="1">
      <c r="A150" s="58"/>
      <c r="B150" s="50"/>
      <c r="C150" s="41" t="s">
        <v>15</v>
      </c>
      <c r="D150" s="36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1</v>
      </c>
      <c r="K150" s="24">
        <v>1</v>
      </c>
      <c r="L150" s="9">
        <f>+D150/D$151*100</f>
        <v>0</v>
      </c>
      <c r="M150" s="10">
        <f t="shared" si="28"/>
        <v>0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</v>
      </c>
      <c r="R150" s="10">
        <f t="shared" si="28"/>
        <v>0.1579778830963665</v>
      </c>
      <c r="S150" s="10">
        <f t="shared" si="28"/>
        <v>0.04655493482309125</v>
      </c>
    </row>
    <row r="151" spans="1:19" ht="13.5" customHeight="1">
      <c r="A151" s="58"/>
      <c r="B151" s="50"/>
      <c r="C151" s="45" t="s">
        <v>10</v>
      </c>
      <c r="D151" s="37">
        <v>108</v>
      </c>
      <c r="E151" s="27">
        <v>100</v>
      </c>
      <c r="F151" s="27">
        <v>144</v>
      </c>
      <c r="G151" s="27">
        <v>141</v>
      </c>
      <c r="H151" s="27">
        <v>310</v>
      </c>
      <c r="I151" s="27">
        <v>712</v>
      </c>
      <c r="J151" s="27">
        <v>633</v>
      </c>
      <c r="K151" s="28">
        <v>2148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3.5" customHeight="1">
      <c r="A152" s="58"/>
      <c r="B152" s="49" t="s">
        <v>44</v>
      </c>
      <c r="C152" s="19" t="s">
        <v>85</v>
      </c>
      <c r="D152" s="36">
        <v>59</v>
      </c>
      <c r="E152" s="23">
        <v>47</v>
      </c>
      <c r="F152" s="23">
        <v>43</v>
      </c>
      <c r="G152" s="23">
        <v>56</v>
      </c>
      <c r="H152" s="23">
        <v>132</v>
      </c>
      <c r="I152" s="23">
        <v>330</v>
      </c>
      <c r="J152" s="23">
        <v>241</v>
      </c>
      <c r="K152" s="24">
        <v>908</v>
      </c>
      <c r="L152" s="7">
        <f>+D152/D$156*100</f>
        <v>79.72972972972973</v>
      </c>
      <c r="M152" s="8">
        <f aca="true" t="shared" si="29" ref="M152:S156">+E152/E$156*100</f>
        <v>60.256410256410255</v>
      </c>
      <c r="N152" s="8">
        <f t="shared" si="29"/>
        <v>52.4390243902439</v>
      </c>
      <c r="O152" s="8">
        <f t="shared" si="29"/>
        <v>50.90909090909091</v>
      </c>
      <c r="P152" s="8">
        <f t="shared" si="29"/>
        <v>42.857142857142854</v>
      </c>
      <c r="Q152" s="8">
        <f t="shared" si="29"/>
        <v>37.41496598639456</v>
      </c>
      <c r="R152" s="8">
        <f t="shared" si="29"/>
        <v>33.80084151472651</v>
      </c>
      <c r="S152" s="8">
        <f t="shared" si="29"/>
        <v>40.40943480195816</v>
      </c>
    </row>
    <row r="153" spans="1:19" ht="13.5" customHeight="1">
      <c r="A153" s="58"/>
      <c r="B153" s="50"/>
      <c r="C153" s="41" t="s">
        <v>86</v>
      </c>
      <c r="D153" s="36">
        <v>3</v>
      </c>
      <c r="E153" s="23">
        <v>11</v>
      </c>
      <c r="F153" s="23">
        <v>9</v>
      </c>
      <c r="G153" s="23">
        <v>15</v>
      </c>
      <c r="H153" s="23">
        <v>29</v>
      </c>
      <c r="I153" s="23">
        <v>97</v>
      </c>
      <c r="J153" s="23">
        <v>86</v>
      </c>
      <c r="K153" s="24">
        <v>250</v>
      </c>
      <c r="L153" s="9">
        <f>+D153/D$156*100</f>
        <v>4.054054054054054</v>
      </c>
      <c r="M153" s="10">
        <f t="shared" si="29"/>
        <v>14.102564102564102</v>
      </c>
      <c r="N153" s="10">
        <f t="shared" si="29"/>
        <v>10.975609756097562</v>
      </c>
      <c r="O153" s="10">
        <f t="shared" si="29"/>
        <v>13.636363636363635</v>
      </c>
      <c r="P153" s="10">
        <f t="shared" si="29"/>
        <v>9.415584415584416</v>
      </c>
      <c r="Q153" s="10">
        <f t="shared" si="29"/>
        <v>10.997732426303855</v>
      </c>
      <c r="R153" s="10">
        <f t="shared" si="29"/>
        <v>12.0617110799439</v>
      </c>
      <c r="S153" s="10">
        <f t="shared" si="29"/>
        <v>11.125945705384959</v>
      </c>
    </row>
    <row r="154" spans="1:19" ht="13.5" customHeight="1">
      <c r="A154" s="58"/>
      <c r="B154" s="50"/>
      <c r="C154" s="41" t="s">
        <v>87</v>
      </c>
      <c r="D154" s="36">
        <v>12</v>
      </c>
      <c r="E154" s="23">
        <v>20</v>
      </c>
      <c r="F154" s="23">
        <v>30</v>
      </c>
      <c r="G154" s="23">
        <v>39</v>
      </c>
      <c r="H154" s="23">
        <v>147</v>
      </c>
      <c r="I154" s="23">
        <v>455</v>
      </c>
      <c r="J154" s="23">
        <v>386</v>
      </c>
      <c r="K154" s="24">
        <v>1089</v>
      </c>
      <c r="L154" s="9">
        <f>+D154/D$156*100</f>
        <v>16.216216216216218</v>
      </c>
      <c r="M154" s="10">
        <f t="shared" si="29"/>
        <v>25.64102564102564</v>
      </c>
      <c r="N154" s="10">
        <f t="shared" si="29"/>
        <v>36.58536585365854</v>
      </c>
      <c r="O154" s="10">
        <f t="shared" si="29"/>
        <v>35.45454545454545</v>
      </c>
      <c r="P154" s="10">
        <f t="shared" si="29"/>
        <v>47.72727272727273</v>
      </c>
      <c r="Q154" s="10">
        <f t="shared" si="29"/>
        <v>51.587301587301596</v>
      </c>
      <c r="R154" s="10">
        <f t="shared" si="29"/>
        <v>54.137447405329596</v>
      </c>
      <c r="S154" s="10">
        <f t="shared" si="29"/>
        <v>48.46461949265687</v>
      </c>
    </row>
    <row r="155" spans="1:19" ht="13.5" customHeight="1">
      <c r="A155" s="58"/>
      <c r="B155" s="51"/>
      <c r="C155" s="41" t="s">
        <v>15</v>
      </c>
      <c r="D155" s="36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0</v>
      </c>
      <c r="L155" s="9">
        <f>+D155/D$156*100</f>
        <v>0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</v>
      </c>
    </row>
    <row r="156" spans="1:19" ht="13.5" customHeight="1">
      <c r="A156" s="58"/>
      <c r="B156" s="51"/>
      <c r="C156" s="45" t="s">
        <v>10</v>
      </c>
      <c r="D156" s="36">
        <v>74</v>
      </c>
      <c r="E156" s="23">
        <v>78</v>
      </c>
      <c r="F156" s="23">
        <v>82</v>
      </c>
      <c r="G156" s="23">
        <v>110</v>
      </c>
      <c r="H156" s="23">
        <v>308</v>
      </c>
      <c r="I156" s="23">
        <v>882</v>
      </c>
      <c r="J156" s="23">
        <v>713</v>
      </c>
      <c r="K156" s="24">
        <v>2247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58"/>
      <c r="B157" s="50" t="s">
        <v>45</v>
      </c>
      <c r="C157" s="19" t="s">
        <v>85</v>
      </c>
      <c r="D157" s="35">
        <v>58</v>
      </c>
      <c r="E157" s="25">
        <v>64</v>
      </c>
      <c r="F157" s="25">
        <v>54</v>
      </c>
      <c r="G157" s="25">
        <v>33</v>
      </c>
      <c r="H157" s="25">
        <v>92</v>
      </c>
      <c r="I157" s="25">
        <v>235</v>
      </c>
      <c r="J157" s="25">
        <v>235</v>
      </c>
      <c r="K157" s="26">
        <v>771</v>
      </c>
      <c r="L157" s="9">
        <f>+D157/D$161*100</f>
        <v>70.73170731707317</v>
      </c>
      <c r="M157" s="10">
        <f aca="true" t="shared" si="30" ref="M157:S161">+E157/E$161*100</f>
        <v>70.32967032967034</v>
      </c>
      <c r="N157" s="10">
        <f t="shared" si="30"/>
        <v>58.69565217391305</v>
      </c>
      <c r="O157" s="10">
        <f t="shared" si="30"/>
        <v>38.372093023255815</v>
      </c>
      <c r="P157" s="10">
        <f t="shared" si="30"/>
        <v>42.99065420560748</v>
      </c>
      <c r="Q157" s="10">
        <f t="shared" si="30"/>
        <v>32.593619972260754</v>
      </c>
      <c r="R157" s="10">
        <f t="shared" si="30"/>
        <v>30.479896238651104</v>
      </c>
      <c r="S157" s="10">
        <f t="shared" si="30"/>
        <v>37.481769567331064</v>
      </c>
    </row>
    <row r="158" spans="1:19" ht="13.5" customHeight="1">
      <c r="A158" s="58"/>
      <c r="B158" s="50"/>
      <c r="C158" s="41" t="s">
        <v>86</v>
      </c>
      <c r="D158" s="36">
        <v>12</v>
      </c>
      <c r="E158" s="23">
        <v>7</v>
      </c>
      <c r="F158" s="23">
        <v>7</v>
      </c>
      <c r="G158" s="23">
        <v>14</v>
      </c>
      <c r="H158" s="23">
        <v>22</v>
      </c>
      <c r="I158" s="23">
        <v>81</v>
      </c>
      <c r="J158" s="23">
        <v>89</v>
      </c>
      <c r="K158" s="24">
        <v>232</v>
      </c>
      <c r="L158" s="9">
        <f>+D158/D$161*100</f>
        <v>14.634146341463413</v>
      </c>
      <c r="M158" s="10">
        <f t="shared" si="30"/>
        <v>7.6923076923076925</v>
      </c>
      <c r="N158" s="10">
        <f t="shared" si="30"/>
        <v>7.608695652173914</v>
      </c>
      <c r="O158" s="10">
        <f t="shared" si="30"/>
        <v>16.27906976744186</v>
      </c>
      <c r="P158" s="10">
        <f t="shared" si="30"/>
        <v>10.2803738317757</v>
      </c>
      <c r="Q158" s="10">
        <f t="shared" si="30"/>
        <v>11.234396671289876</v>
      </c>
      <c r="R158" s="10">
        <f t="shared" si="30"/>
        <v>11.543450064850843</v>
      </c>
      <c r="S158" s="10">
        <f t="shared" si="30"/>
        <v>11.278561011181331</v>
      </c>
    </row>
    <row r="159" spans="1:19" ht="13.5" customHeight="1">
      <c r="A159" s="58"/>
      <c r="B159" s="50"/>
      <c r="C159" s="41" t="s">
        <v>87</v>
      </c>
      <c r="D159" s="36">
        <v>12</v>
      </c>
      <c r="E159" s="23">
        <v>20</v>
      </c>
      <c r="F159" s="23">
        <v>31</v>
      </c>
      <c r="G159" s="23">
        <v>39</v>
      </c>
      <c r="H159" s="23">
        <v>100</v>
      </c>
      <c r="I159" s="23">
        <v>405</v>
      </c>
      <c r="J159" s="23">
        <v>447</v>
      </c>
      <c r="K159" s="24">
        <v>1054</v>
      </c>
      <c r="L159" s="9">
        <f>+D159/D$161*100</f>
        <v>14.634146341463413</v>
      </c>
      <c r="M159" s="10">
        <f t="shared" si="30"/>
        <v>21.978021978021978</v>
      </c>
      <c r="N159" s="10">
        <f t="shared" si="30"/>
        <v>33.69565217391305</v>
      </c>
      <c r="O159" s="10">
        <f t="shared" si="30"/>
        <v>45.348837209302324</v>
      </c>
      <c r="P159" s="10">
        <f t="shared" si="30"/>
        <v>46.728971962616825</v>
      </c>
      <c r="Q159" s="10">
        <f t="shared" si="30"/>
        <v>56.171983356449374</v>
      </c>
      <c r="R159" s="10">
        <f t="shared" si="30"/>
        <v>57.97665369649806</v>
      </c>
      <c r="S159" s="10">
        <f t="shared" si="30"/>
        <v>51.2396694214876</v>
      </c>
    </row>
    <row r="160" spans="1:19" ht="13.5" customHeight="1">
      <c r="A160" s="58"/>
      <c r="B160" s="50"/>
      <c r="C160" s="41" t="s">
        <v>15</v>
      </c>
      <c r="D160" s="36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4">
        <v>0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0</v>
      </c>
      <c r="P160" s="10">
        <f t="shared" si="30"/>
        <v>0</v>
      </c>
      <c r="Q160" s="10">
        <f t="shared" si="30"/>
        <v>0</v>
      </c>
      <c r="R160" s="10">
        <f t="shared" si="30"/>
        <v>0</v>
      </c>
      <c r="S160" s="10">
        <f t="shared" si="30"/>
        <v>0</v>
      </c>
    </row>
    <row r="161" spans="1:19" ht="13.5" customHeight="1">
      <c r="A161" s="58"/>
      <c r="B161" s="50"/>
      <c r="C161" s="45" t="s">
        <v>10</v>
      </c>
      <c r="D161" s="37">
        <v>82</v>
      </c>
      <c r="E161" s="27">
        <v>91</v>
      </c>
      <c r="F161" s="27">
        <v>92</v>
      </c>
      <c r="G161" s="27">
        <v>86</v>
      </c>
      <c r="H161" s="27">
        <v>214</v>
      </c>
      <c r="I161" s="27">
        <v>721</v>
      </c>
      <c r="J161" s="27">
        <v>771</v>
      </c>
      <c r="K161" s="28">
        <v>2057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3.5" customHeight="1">
      <c r="A162" s="58"/>
      <c r="B162" s="49" t="s">
        <v>46</v>
      </c>
      <c r="C162" s="19" t="s">
        <v>85</v>
      </c>
      <c r="D162" s="36">
        <v>77</v>
      </c>
      <c r="E162" s="23">
        <v>68</v>
      </c>
      <c r="F162" s="23">
        <v>64</v>
      </c>
      <c r="G162" s="23">
        <v>65</v>
      </c>
      <c r="H162" s="23">
        <v>123</v>
      </c>
      <c r="I162" s="23">
        <v>237</v>
      </c>
      <c r="J162" s="23">
        <v>178</v>
      </c>
      <c r="K162" s="24">
        <v>812</v>
      </c>
      <c r="L162" s="7">
        <f>+D162/D$166*100</f>
        <v>77.77777777777779</v>
      </c>
      <c r="M162" s="8">
        <f aca="true" t="shared" si="31" ref="M162:S166">+E162/E$166*100</f>
        <v>70.83333333333334</v>
      </c>
      <c r="N162" s="8">
        <f t="shared" si="31"/>
        <v>66.66666666666666</v>
      </c>
      <c r="O162" s="8">
        <f t="shared" si="31"/>
        <v>50</v>
      </c>
      <c r="P162" s="8">
        <f t="shared" si="31"/>
        <v>45.55555555555556</v>
      </c>
      <c r="Q162" s="8">
        <f t="shared" si="31"/>
        <v>37.85942492012779</v>
      </c>
      <c r="R162" s="8">
        <f t="shared" si="31"/>
        <v>33.776091081593925</v>
      </c>
      <c r="S162" s="8">
        <f t="shared" si="31"/>
        <v>44.03470715835141</v>
      </c>
    </row>
    <row r="163" spans="1:19" ht="13.5" customHeight="1">
      <c r="A163" s="58"/>
      <c r="B163" s="50"/>
      <c r="C163" s="41" t="s">
        <v>86</v>
      </c>
      <c r="D163" s="36">
        <v>9</v>
      </c>
      <c r="E163" s="23">
        <v>14</v>
      </c>
      <c r="F163" s="23">
        <v>7</v>
      </c>
      <c r="G163" s="23">
        <v>10</v>
      </c>
      <c r="H163" s="23">
        <v>35</v>
      </c>
      <c r="I163" s="23">
        <v>64</v>
      </c>
      <c r="J163" s="23">
        <v>70</v>
      </c>
      <c r="K163" s="24">
        <v>209</v>
      </c>
      <c r="L163" s="9">
        <f>+D163/D$166*100</f>
        <v>9.090909090909092</v>
      </c>
      <c r="M163" s="10">
        <f t="shared" si="31"/>
        <v>14.583333333333334</v>
      </c>
      <c r="N163" s="10">
        <f t="shared" si="31"/>
        <v>7.291666666666667</v>
      </c>
      <c r="O163" s="10">
        <f t="shared" si="31"/>
        <v>7.6923076923076925</v>
      </c>
      <c r="P163" s="10">
        <f t="shared" si="31"/>
        <v>12.962962962962962</v>
      </c>
      <c r="Q163" s="10">
        <f t="shared" si="31"/>
        <v>10.223642172523961</v>
      </c>
      <c r="R163" s="10">
        <f t="shared" si="31"/>
        <v>13.282732447817835</v>
      </c>
      <c r="S163" s="10">
        <f t="shared" si="31"/>
        <v>11.33405639913232</v>
      </c>
    </row>
    <row r="164" spans="1:19" ht="13.5" customHeight="1">
      <c r="A164" s="58"/>
      <c r="B164" s="50"/>
      <c r="C164" s="41" t="s">
        <v>87</v>
      </c>
      <c r="D164" s="36">
        <v>13</v>
      </c>
      <c r="E164" s="23">
        <v>14</v>
      </c>
      <c r="F164" s="23">
        <v>25</v>
      </c>
      <c r="G164" s="23">
        <v>55</v>
      </c>
      <c r="H164" s="23">
        <v>112</v>
      </c>
      <c r="I164" s="23">
        <v>325</v>
      </c>
      <c r="J164" s="23">
        <v>279</v>
      </c>
      <c r="K164" s="24">
        <v>823</v>
      </c>
      <c r="L164" s="9">
        <f>+D164/D$166*100</f>
        <v>13.131313131313133</v>
      </c>
      <c r="M164" s="10">
        <f t="shared" si="31"/>
        <v>14.583333333333334</v>
      </c>
      <c r="N164" s="10">
        <f t="shared" si="31"/>
        <v>26.041666666666668</v>
      </c>
      <c r="O164" s="10">
        <f t="shared" si="31"/>
        <v>42.30769230769231</v>
      </c>
      <c r="P164" s="10">
        <f t="shared" si="31"/>
        <v>41.48148148148148</v>
      </c>
      <c r="Q164" s="10">
        <f t="shared" si="31"/>
        <v>51.91693290734825</v>
      </c>
      <c r="R164" s="10">
        <f t="shared" si="31"/>
        <v>52.94117647058824</v>
      </c>
      <c r="S164" s="10">
        <f t="shared" si="31"/>
        <v>44.63123644251627</v>
      </c>
    </row>
    <row r="165" spans="1:19" ht="13.5" customHeight="1">
      <c r="A165" s="58"/>
      <c r="B165" s="51"/>
      <c r="C165" s="41" t="s">
        <v>15</v>
      </c>
      <c r="D165" s="36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4">
        <v>0</v>
      </c>
      <c r="L165" s="9">
        <f>+D165/D$166*100</f>
        <v>0</v>
      </c>
      <c r="M165" s="10">
        <f t="shared" si="31"/>
        <v>0</v>
      </c>
      <c r="N165" s="10">
        <f t="shared" si="31"/>
        <v>0</v>
      </c>
      <c r="O165" s="10">
        <f t="shared" si="31"/>
        <v>0</v>
      </c>
      <c r="P165" s="10">
        <f t="shared" si="31"/>
        <v>0</v>
      </c>
      <c r="Q165" s="10">
        <f t="shared" si="31"/>
        <v>0</v>
      </c>
      <c r="R165" s="10">
        <f t="shared" si="31"/>
        <v>0</v>
      </c>
      <c r="S165" s="10">
        <f t="shared" si="31"/>
        <v>0</v>
      </c>
    </row>
    <row r="166" spans="1:19" ht="13.5" customHeight="1">
      <c r="A166" s="58"/>
      <c r="B166" s="57"/>
      <c r="C166" s="45" t="s">
        <v>10</v>
      </c>
      <c r="D166" s="36">
        <v>99</v>
      </c>
      <c r="E166" s="23">
        <v>96</v>
      </c>
      <c r="F166" s="23">
        <v>96</v>
      </c>
      <c r="G166" s="23">
        <v>130</v>
      </c>
      <c r="H166" s="23">
        <v>270</v>
      </c>
      <c r="I166" s="23">
        <v>626</v>
      </c>
      <c r="J166" s="23">
        <v>527</v>
      </c>
      <c r="K166" s="24">
        <v>1844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58"/>
      <c r="B167" s="50" t="s">
        <v>47</v>
      </c>
      <c r="C167" s="19" t="s">
        <v>85</v>
      </c>
      <c r="D167" s="35">
        <v>20</v>
      </c>
      <c r="E167" s="25">
        <v>12</v>
      </c>
      <c r="F167" s="25">
        <v>12</v>
      </c>
      <c r="G167" s="25">
        <v>8</v>
      </c>
      <c r="H167" s="25">
        <v>28</v>
      </c>
      <c r="I167" s="25">
        <v>81</v>
      </c>
      <c r="J167" s="25">
        <v>75</v>
      </c>
      <c r="K167" s="26">
        <v>236</v>
      </c>
      <c r="L167" s="9">
        <f>+D167/D$171*100</f>
        <v>64.51612903225806</v>
      </c>
      <c r="M167" s="10">
        <f aca="true" t="shared" si="32" ref="M167:S171">+E167/E$171*100</f>
        <v>54.54545454545454</v>
      </c>
      <c r="N167" s="10">
        <f t="shared" si="32"/>
        <v>57.14285714285714</v>
      </c>
      <c r="O167" s="10">
        <f t="shared" si="32"/>
        <v>38.095238095238095</v>
      </c>
      <c r="P167" s="10">
        <f t="shared" si="32"/>
        <v>38.35616438356164</v>
      </c>
      <c r="Q167" s="10">
        <f t="shared" si="32"/>
        <v>31.153846153846153</v>
      </c>
      <c r="R167" s="10">
        <f t="shared" si="32"/>
        <v>29.411764705882355</v>
      </c>
      <c r="S167" s="10">
        <f t="shared" si="32"/>
        <v>34.55344070278185</v>
      </c>
    </row>
    <row r="168" spans="1:19" ht="13.5" customHeight="1">
      <c r="A168" s="58"/>
      <c r="B168" s="50"/>
      <c r="C168" s="41" t="s">
        <v>86</v>
      </c>
      <c r="D168" s="36">
        <v>6</v>
      </c>
      <c r="E168" s="23">
        <v>2</v>
      </c>
      <c r="F168" s="23">
        <v>5</v>
      </c>
      <c r="G168" s="23">
        <v>6</v>
      </c>
      <c r="H168" s="23">
        <v>9</v>
      </c>
      <c r="I168" s="23">
        <v>35</v>
      </c>
      <c r="J168" s="23">
        <v>27</v>
      </c>
      <c r="K168" s="24">
        <v>90</v>
      </c>
      <c r="L168" s="9">
        <f>+D168/D$171*100</f>
        <v>19.35483870967742</v>
      </c>
      <c r="M168" s="10">
        <f t="shared" si="32"/>
        <v>9.090909090909092</v>
      </c>
      <c r="N168" s="10">
        <f t="shared" si="32"/>
        <v>23.809523809523807</v>
      </c>
      <c r="O168" s="10">
        <f t="shared" si="32"/>
        <v>28.57142857142857</v>
      </c>
      <c r="P168" s="10">
        <f t="shared" si="32"/>
        <v>12.32876712328767</v>
      </c>
      <c r="Q168" s="10">
        <f t="shared" si="32"/>
        <v>13.461538461538462</v>
      </c>
      <c r="R168" s="10">
        <f t="shared" si="32"/>
        <v>10.588235294117647</v>
      </c>
      <c r="S168" s="10">
        <f t="shared" si="32"/>
        <v>13.177159590043924</v>
      </c>
    </row>
    <row r="169" spans="1:19" ht="13.5" customHeight="1">
      <c r="A169" s="58"/>
      <c r="B169" s="50"/>
      <c r="C169" s="41" t="s">
        <v>87</v>
      </c>
      <c r="D169" s="36">
        <v>5</v>
      </c>
      <c r="E169" s="23">
        <v>8</v>
      </c>
      <c r="F169" s="23">
        <v>4</v>
      </c>
      <c r="G169" s="23">
        <v>7</v>
      </c>
      <c r="H169" s="23">
        <v>36</v>
      </c>
      <c r="I169" s="23">
        <v>144</v>
      </c>
      <c r="J169" s="23">
        <v>153</v>
      </c>
      <c r="K169" s="24">
        <v>357</v>
      </c>
      <c r="L169" s="9">
        <f>+D169/D$171*100</f>
        <v>16.129032258064516</v>
      </c>
      <c r="M169" s="10">
        <f t="shared" si="32"/>
        <v>36.36363636363637</v>
      </c>
      <c r="N169" s="10">
        <f t="shared" si="32"/>
        <v>19.047619047619047</v>
      </c>
      <c r="O169" s="10">
        <f t="shared" si="32"/>
        <v>33.33333333333333</v>
      </c>
      <c r="P169" s="10">
        <f t="shared" si="32"/>
        <v>49.31506849315068</v>
      </c>
      <c r="Q169" s="10">
        <f t="shared" si="32"/>
        <v>55.38461538461539</v>
      </c>
      <c r="R169" s="10">
        <f t="shared" si="32"/>
        <v>60</v>
      </c>
      <c r="S169" s="10">
        <f t="shared" si="32"/>
        <v>52.26939970717424</v>
      </c>
    </row>
    <row r="170" spans="1:19" ht="13.5" customHeight="1">
      <c r="A170" s="58"/>
      <c r="B170" s="50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3.5" customHeight="1">
      <c r="A171" s="58"/>
      <c r="B171" s="50"/>
      <c r="C171" s="45" t="s">
        <v>10</v>
      </c>
      <c r="D171" s="37">
        <v>31</v>
      </c>
      <c r="E171" s="27">
        <v>22</v>
      </c>
      <c r="F171" s="27">
        <v>21</v>
      </c>
      <c r="G171" s="27">
        <v>21</v>
      </c>
      <c r="H171" s="27">
        <v>73</v>
      </c>
      <c r="I171" s="27">
        <v>260</v>
      </c>
      <c r="J171" s="27">
        <v>255</v>
      </c>
      <c r="K171" s="28">
        <v>683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3.5" customHeight="1">
      <c r="A172" s="58"/>
      <c r="B172" s="49" t="s">
        <v>48</v>
      </c>
      <c r="C172" s="19" t="s">
        <v>85</v>
      </c>
      <c r="D172" s="36">
        <v>10</v>
      </c>
      <c r="E172" s="23">
        <v>18</v>
      </c>
      <c r="F172" s="23">
        <v>13</v>
      </c>
      <c r="G172" s="23">
        <v>14</v>
      </c>
      <c r="H172" s="23">
        <v>57</v>
      </c>
      <c r="I172" s="23">
        <v>134</v>
      </c>
      <c r="J172" s="23">
        <v>74</v>
      </c>
      <c r="K172" s="24">
        <v>320</v>
      </c>
      <c r="L172" s="7">
        <f>+D172/D$176*100</f>
        <v>71.42857142857143</v>
      </c>
      <c r="M172" s="8">
        <f aca="true" t="shared" si="33" ref="M172:S176">+E172/E$176*100</f>
        <v>75</v>
      </c>
      <c r="N172" s="8">
        <f t="shared" si="33"/>
        <v>68.42105263157895</v>
      </c>
      <c r="O172" s="8">
        <f t="shared" si="33"/>
        <v>56.00000000000001</v>
      </c>
      <c r="P172" s="8">
        <f t="shared" si="33"/>
        <v>47.107438016528924</v>
      </c>
      <c r="Q172" s="8">
        <f t="shared" si="33"/>
        <v>38.95348837209303</v>
      </c>
      <c r="R172" s="8">
        <f t="shared" si="33"/>
        <v>36.633663366336634</v>
      </c>
      <c r="S172" s="8">
        <f t="shared" si="33"/>
        <v>42.72363150867824</v>
      </c>
    </row>
    <row r="173" spans="1:19" ht="13.5" customHeight="1">
      <c r="A173" s="58"/>
      <c r="B173" s="50"/>
      <c r="C173" s="41" t="s">
        <v>86</v>
      </c>
      <c r="D173" s="36">
        <v>1</v>
      </c>
      <c r="E173" s="23">
        <v>1</v>
      </c>
      <c r="F173" s="23">
        <v>2</v>
      </c>
      <c r="G173" s="23">
        <v>3</v>
      </c>
      <c r="H173" s="23">
        <v>17</v>
      </c>
      <c r="I173" s="23">
        <v>40</v>
      </c>
      <c r="J173" s="23">
        <v>18</v>
      </c>
      <c r="K173" s="24">
        <v>82</v>
      </c>
      <c r="L173" s="9">
        <f>+D173/D$176*100</f>
        <v>7.142857142857142</v>
      </c>
      <c r="M173" s="10">
        <f t="shared" si="33"/>
        <v>4.166666666666666</v>
      </c>
      <c r="N173" s="10">
        <f t="shared" si="33"/>
        <v>10.526315789473683</v>
      </c>
      <c r="O173" s="10">
        <f t="shared" si="33"/>
        <v>12</v>
      </c>
      <c r="P173" s="10">
        <f t="shared" si="33"/>
        <v>14.049586776859504</v>
      </c>
      <c r="Q173" s="10">
        <f t="shared" si="33"/>
        <v>11.627906976744185</v>
      </c>
      <c r="R173" s="10">
        <f t="shared" si="33"/>
        <v>8.91089108910891</v>
      </c>
      <c r="S173" s="10">
        <f t="shared" si="33"/>
        <v>10.947930574098798</v>
      </c>
    </row>
    <row r="174" spans="1:19" ht="13.5" customHeight="1">
      <c r="A174" s="58"/>
      <c r="B174" s="50"/>
      <c r="C174" s="41" t="s">
        <v>87</v>
      </c>
      <c r="D174" s="36">
        <v>3</v>
      </c>
      <c r="E174" s="23">
        <v>5</v>
      </c>
      <c r="F174" s="23">
        <v>4</v>
      </c>
      <c r="G174" s="23">
        <v>8</v>
      </c>
      <c r="H174" s="23">
        <v>47</v>
      </c>
      <c r="I174" s="23">
        <v>170</v>
      </c>
      <c r="J174" s="23">
        <v>110</v>
      </c>
      <c r="K174" s="24">
        <v>347</v>
      </c>
      <c r="L174" s="9">
        <f>+D174/D$176*100</f>
        <v>21.428571428571427</v>
      </c>
      <c r="M174" s="10">
        <f t="shared" si="33"/>
        <v>20.833333333333336</v>
      </c>
      <c r="N174" s="10">
        <f t="shared" si="33"/>
        <v>21.052631578947366</v>
      </c>
      <c r="O174" s="10">
        <f t="shared" si="33"/>
        <v>32</v>
      </c>
      <c r="P174" s="10">
        <f t="shared" si="33"/>
        <v>38.84297520661157</v>
      </c>
      <c r="Q174" s="10">
        <f t="shared" si="33"/>
        <v>49.41860465116279</v>
      </c>
      <c r="R174" s="10">
        <f t="shared" si="33"/>
        <v>54.45544554455446</v>
      </c>
      <c r="S174" s="10">
        <f t="shared" si="33"/>
        <v>46.32843791722296</v>
      </c>
    </row>
    <row r="175" spans="1:19" ht="13.5" customHeight="1">
      <c r="A175" s="58"/>
      <c r="B175" s="51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4">
        <v>0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</v>
      </c>
      <c r="Q175" s="10">
        <f t="shared" si="33"/>
        <v>0</v>
      </c>
      <c r="R175" s="10">
        <f t="shared" si="33"/>
        <v>0</v>
      </c>
      <c r="S175" s="10">
        <f t="shared" si="33"/>
        <v>0</v>
      </c>
    </row>
    <row r="176" spans="1:19" ht="13.5" customHeight="1" thickBot="1">
      <c r="A176" s="58"/>
      <c r="B176" s="56"/>
      <c r="C176" s="44" t="s">
        <v>10</v>
      </c>
      <c r="D176" s="40">
        <v>14</v>
      </c>
      <c r="E176" s="29">
        <v>24</v>
      </c>
      <c r="F176" s="29">
        <v>19</v>
      </c>
      <c r="G176" s="29">
        <v>25</v>
      </c>
      <c r="H176" s="29">
        <v>121</v>
      </c>
      <c r="I176" s="29">
        <v>344</v>
      </c>
      <c r="J176" s="29">
        <v>202</v>
      </c>
      <c r="K176" s="30">
        <v>749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3.5" customHeight="1">
      <c r="A177" s="58"/>
      <c r="B177" s="49" t="s">
        <v>49</v>
      </c>
      <c r="C177" s="21" t="s">
        <v>85</v>
      </c>
      <c r="D177" s="36">
        <v>96</v>
      </c>
      <c r="E177" s="23">
        <v>86</v>
      </c>
      <c r="F177" s="23">
        <v>56</v>
      </c>
      <c r="G177" s="23">
        <v>66</v>
      </c>
      <c r="H177" s="23">
        <v>157</v>
      </c>
      <c r="I177" s="23">
        <v>372</v>
      </c>
      <c r="J177" s="23">
        <v>280</v>
      </c>
      <c r="K177" s="24">
        <v>1113</v>
      </c>
      <c r="L177" s="9">
        <f>+D177/D$181*100</f>
        <v>69.56521739130434</v>
      </c>
      <c r="M177" s="10">
        <f aca="true" t="shared" si="34" ref="M177:S181">+E177/E$181*100</f>
        <v>62.31884057971014</v>
      </c>
      <c r="N177" s="10">
        <f t="shared" si="34"/>
        <v>48.275862068965516</v>
      </c>
      <c r="O177" s="10">
        <f t="shared" si="34"/>
        <v>38.372093023255815</v>
      </c>
      <c r="P177" s="10">
        <f t="shared" si="34"/>
        <v>38.386308068459655</v>
      </c>
      <c r="Q177" s="10">
        <f t="shared" si="34"/>
        <v>32.77533039647577</v>
      </c>
      <c r="R177" s="10">
        <f t="shared" si="34"/>
        <v>29.78723404255319</v>
      </c>
      <c r="S177" s="10">
        <f t="shared" si="34"/>
        <v>36.51574803149607</v>
      </c>
    </row>
    <row r="178" spans="1:19" ht="13.5" customHeight="1">
      <c r="A178" s="58"/>
      <c r="B178" s="50"/>
      <c r="C178" s="21" t="s">
        <v>86</v>
      </c>
      <c r="D178" s="36">
        <v>24</v>
      </c>
      <c r="E178" s="23">
        <v>28</v>
      </c>
      <c r="F178" s="23">
        <v>25</v>
      </c>
      <c r="G178" s="23">
        <v>35</v>
      </c>
      <c r="H178" s="23">
        <v>67</v>
      </c>
      <c r="I178" s="23">
        <v>178</v>
      </c>
      <c r="J178" s="23">
        <v>133</v>
      </c>
      <c r="K178" s="24">
        <v>490</v>
      </c>
      <c r="L178" s="9">
        <f>+D178/D$181*100</f>
        <v>17.391304347826086</v>
      </c>
      <c r="M178" s="10">
        <f t="shared" si="34"/>
        <v>20.28985507246377</v>
      </c>
      <c r="N178" s="10">
        <f t="shared" si="34"/>
        <v>21.551724137931032</v>
      </c>
      <c r="O178" s="10">
        <f t="shared" si="34"/>
        <v>20.348837209302324</v>
      </c>
      <c r="P178" s="10">
        <f t="shared" si="34"/>
        <v>16.381418092909534</v>
      </c>
      <c r="Q178" s="10">
        <f t="shared" si="34"/>
        <v>15.682819383259911</v>
      </c>
      <c r="R178" s="10">
        <f t="shared" si="34"/>
        <v>14.148936170212767</v>
      </c>
      <c r="S178" s="10">
        <f t="shared" si="34"/>
        <v>16.076115485564305</v>
      </c>
    </row>
    <row r="179" spans="1:19" ht="13.5" customHeight="1">
      <c r="A179" s="58"/>
      <c r="B179" s="50"/>
      <c r="C179" s="21" t="s">
        <v>87</v>
      </c>
      <c r="D179" s="36">
        <v>18</v>
      </c>
      <c r="E179" s="23">
        <v>24</v>
      </c>
      <c r="F179" s="23">
        <v>35</v>
      </c>
      <c r="G179" s="23">
        <v>71</v>
      </c>
      <c r="H179" s="23">
        <v>185</v>
      </c>
      <c r="I179" s="23">
        <v>585</v>
      </c>
      <c r="J179" s="23">
        <v>527</v>
      </c>
      <c r="K179" s="24">
        <v>1445</v>
      </c>
      <c r="L179" s="9">
        <f>+D179/D$181*100</f>
        <v>13.043478260869565</v>
      </c>
      <c r="M179" s="10">
        <f t="shared" si="34"/>
        <v>17.391304347826086</v>
      </c>
      <c r="N179" s="10">
        <f t="shared" si="34"/>
        <v>30.17241379310345</v>
      </c>
      <c r="O179" s="10">
        <f t="shared" si="34"/>
        <v>41.27906976744186</v>
      </c>
      <c r="P179" s="10">
        <f t="shared" si="34"/>
        <v>45.2322738386308</v>
      </c>
      <c r="Q179" s="10">
        <f t="shared" si="34"/>
        <v>51.541850220264315</v>
      </c>
      <c r="R179" s="10">
        <f t="shared" si="34"/>
        <v>56.06382978723404</v>
      </c>
      <c r="S179" s="10">
        <f t="shared" si="34"/>
        <v>47.40813648293963</v>
      </c>
    </row>
    <row r="180" spans="1:19" ht="13.5" customHeight="1">
      <c r="A180" s="58"/>
      <c r="B180" s="50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3.5" customHeight="1">
      <c r="A181" s="58"/>
      <c r="B181" s="50"/>
      <c r="C181" s="22" t="s">
        <v>10</v>
      </c>
      <c r="D181" s="37">
        <v>138</v>
      </c>
      <c r="E181" s="27">
        <v>138</v>
      </c>
      <c r="F181" s="27">
        <v>116</v>
      </c>
      <c r="G181" s="27">
        <v>172</v>
      </c>
      <c r="H181" s="27">
        <v>409</v>
      </c>
      <c r="I181" s="27">
        <v>1135</v>
      </c>
      <c r="J181" s="27">
        <v>940</v>
      </c>
      <c r="K181" s="28">
        <v>3048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3.5" customHeight="1">
      <c r="A182" s="48"/>
      <c r="B182" s="49" t="s">
        <v>50</v>
      </c>
      <c r="C182" s="20" t="s">
        <v>85</v>
      </c>
      <c r="D182" s="36">
        <v>35</v>
      </c>
      <c r="E182" s="23">
        <v>25</v>
      </c>
      <c r="F182" s="23">
        <v>19</v>
      </c>
      <c r="G182" s="23">
        <v>16</v>
      </c>
      <c r="H182" s="23">
        <v>26</v>
      </c>
      <c r="I182" s="23">
        <v>47</v>
      </c>
      <c r="J182" s="23">
        <v>27</v>
      </c>
      <c r="K182" s="24">
        <v>195</v>
      </c>
      <c r="L182" s="7">
        <f>+D182/D$186*100</f>
        <v>76.08695652173914</v>
      </c>
      <c r="M182" s="8">
        <f aca="true" t="shared" si="35" ref="M182:S186">+E182/E$186*100</f>
        <v>58.139534883720934</v>
      </c>
      <c r="N182" s="8">
        <f t="shared" si="35"/>
        <v>52.77777777777778</v>
      </c>
      <c r="O182" s="8">
        <f t="shared" si="35"/>
        <v>40</v>
      </c>
      <c r="P182" s="8">
        <f t="shared" si="35"/>
        <v>32.5</v>
      </c>
      <c r="Q182" s="8">
        <f t="shared" si="35"/>
        <v>23.15270935960591</v>
      </c>
      <c r="R182" s="8">
        <f t="shared" si="35"/>
        <v>16.77018633540373</v>
      </c>
      <c r="S182" s="8">
        <f t="shared" si="35"/>
        <v>32.01970443349754</v>
      </c>
    </row>
    <row r="183" spans="1:19" ht="13.5" customHeight="1">
      <c r="A183" s="48"/>
      <c r="B183" s="50"/>
      <c r="C183" s="21" t="s">
        <v>86</v>
      </c>
      <c r="D183" s="36">
        <v>6</v>
      </c>
      <c r="E183" s="23">
        <v>8</v>
      </c>
      <c r="F183" s="23">
        <v>9</v>
      </c>
      <c r="G183" s="23">
        <v>8</v>
      </c>
      <c r="H183" s="23">
        <v>16</v>
      </c>
      <c r="I183" s="23">
        <v>40</v>
      </c>
      <c r="J183" s="23">
        <v>30</v>
      </c>
      <c r="K183" s="24">
        <v>117</v>
      </c>
      <c r="L183" s="9">
        <f>+D183/D$186*100</f>
        <v>13.043478260869565</v>
      </c>
      <c r="M183" s="10">
        <f t="shared" si="35"/>
        <v>18.6046511627907</v>
      </c>
      <c r="N183" s="10">
        <f t="shared" si="35"/>
        <v>25</v>
      </c>
      <c r="O183" s="10">
        <f t="shared" si="35"/>
        <v>20</v>
      </c>
      <c r="P183" s="10">
        <f t="shared" si="35"/>
        <v>20</v>
      </c>
      <c r="Q183" s="10">
        <f t="shared" si="35"/>
        <v>19.704433497536947</v>
      </c>
      <c r="R183" s="10">
        <f t="shared" si="35"/>
        <v>18.633540372670808</v>
      </c>
      <c r="S183" s="10">
        <f t="shared" si="35"/>
        <v>19.21182266009852</v>
      </c>
    </row>
    <row r="184" spans="1:19" ht="13.5" customHeight="1">
      <c r="A184" s="48"/>
      <c r="B184" s="50"/>
      <c r="C184" s="21" t="s">
        <v>87</v>
      </c>
      <c r="D184" s="36">
        <v>5</v>
      </c>
      <c r="E184" s="23">
        <v>10</v>
      </c>
      <c r="F184" s="23">
        <v>8</v>
      </c>
      <c r="G184" s="23">
        <v>16</v>
      </c>
      <c r="H184" s="23">
        <v>38</v>
      </c>
      <c r="I184" s="23">
        <v>116</v>
      </c>
      <c r="J184" s="23">
        <v>104</v>
      </c>
      <c r="K184" s="24">
        <v>297</v>
      </c>
      <c r="L184" s="9">
        <f>+D184/D$186*100</f>
        <v>10.869565217391305</v>
      </c>
      <c r="M184" s="10">
        <f t="shared" si="35"/>
        <v>23.25581395348837</v>
      </c>
      <c r="N184" s="10">
        <f t="shared" si="35"/>
        <v>22.22222222222222</v>
      </c>
      <c r="O184" s="10">
        <f t="shared" si="35"/>
        <v>40</v>
      </c>
      <c r="P184" s="10">
        <f t="shared" si="35"/>
        <v>47.5</v>
      </c>
      <c r="Q184" s="10">
        <f t="shared" si="35"/>
        <v>57.14285714285714</v>
      </c>
      <c r="R184" s="10">
        <f t="shared" si="35"/>
        <v>64.59627329192547</v>
      </c>
      <c r="S184" s="10">
        <f t="shared" si="35"/>
        <v>48.76847290640394</v>
      </c>
    </row>
    <row r="185" spans="1:19" ht="13.5" customHeight="1">
      <c r="A185" s="48"/>
      <c r="B185" s="51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4">
        <v>0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</v>
      </c>
      <c r="Q185" s="10">
        <f t="shared" si="35"/>
        <v>0</v>
      </c>
      <c r="R185" s="10">
        <f t="shared" si="35"/>
        <v>0</v>
      </c>
      <c r="S185" s="10">
        <f t="shared" si="35"/>
        <v>0</v>
      </c>
    </row>
    <row r="186" spans="1:19" ht="13.5" customHeight="1">
      <c r="A186" s="48"/>
      <c r="B186" s="51"/>
      <c r="C186" s="22" t="s">
        <v>10</v>
      </c>
      <c r="D186" s="36">
        <v>46</v>
      </c>
      <c r="E186" s="23">
        <v>43</v>
      </c>
      <c r="F186" s="23">
        <v>36</v>
      </c>
      <c r="G186" s="23">
        <v>40</v>
      </c>
      <c r="H186" s="23">
        <v>80</v>
      </c>
      <c r="I186" s="23">
        <v>203</v>
      </c>
      <c r="J186" s="23">
        <v>161</v>
      </c>
      <c r="K186" s="24">
        <v>609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58"/>
      <c r="B187" s="50" t="s">
        <v>51</v>
      </c>
      <c r="C187" s="20" t="s">
        <v>85</v>
      </c>
      <c r="D187" s="35">
        <v>12</v>
      </c>
      <c r="E187" s="25">
        <v>11</v>
      </c>
      <c r="F187" s="25">
        <v>9</v>
      </c>
      <c r="G187" s="25">
        <v>5</v>
      </c>
      <c r="H187" s="25">
        <v>31</v>
      </c>
      <c r="I187" s="25">
        <v>50</v>
      </c>
      <c r="J187" s="25">
        <v>35</v>
      </c>
      <c r="K187" s="26">
        <v>153</v>
      </c>
      <c r="L187" s="9">
        <f>+D187/D$191*100</f>
        <v>66.66666666666666</v>
      </c>
      <c r="M187" s="10">
        <f aca="true" t="shared" si="36" ref="M187:S191">+E187/E$191*100</f>
        <v>84.61538461538461</v>
      </c>
      <c r="N187" s="10">
        <f t="shared" si="36"/>
        <v>90</v>
      </c>
      <c r="O187" s="10">
        <f t="shared" si="36"/>
        <v>29.411764705882355</v>
      </c>
      <c r="P187" s="10">
        <f t="shared" si="36"/>
        <v>44.285714285714285</v>
      </c>
      <c r="Q187" s="10">
        <f t="shared" si="36"/>
        <v>31.446540880503143</v>
      </c>
      <c r="R187" s="10">
        <f t="shared" si="36"/>
        <v>23.48993288590604</v>
      </c>
      <c r="S187" s="10">
        <f t="shared" si="36"/>
        <v>35.091743119266056</v>
      </c>
    </row>
    <row r="188" spans="1:19" ht="13.5" customHeight="1">
      <c r="A188" s="58"/>
      <c r="B188" s="50"/>
      <c r="C188" s="21" t="s">
        <v>86</v>
      </c>
      <c r="D188" s="36">
        <v>3</v>
      </c>
      <c r="E188" s="23">
        <v>1</v>
      </c>
      <c r="F188" s="23">
        <v>1</v>
      </c>
      <c r="G188" s="23">
        <v>4</v>
      </c>
      <c r="H188" s="23">
        <v>7</v>
      </c>
      <c r="I188" s="23">
        <v>24</v>
      </c>
      <c r="J188" s="23">
        <v>25</v>
      </c>
      <c r="K188" s="24">
        <v>65</v>
      </c>
      <c r="L188" s="9">
        <f>+D188/D$191*100</f>
        <v>16.666666666666664</v>
      </c>
      <c r="M188" s="10">
        <f t="shared" si="36"/>
        <v>7.6923076923076925</v>
      </c>
      <c r="N188" s="10">
        <f t="shared" si="36"/>
        <v>10</v>
      </c>
      <c r="O188" s="10">
        <f t="shared" si="36"/>
        <v>23.52941176470588</v>
      </c>
      <c r="P188" s="10">
        <f t="shared" si="36"/>
        <v>10</v>
      </c>
      <c r="Q188" s="10">
        <f t="shared" si="36"/>
        <v>15.09433962264151</v>
      </c>
      <c r="R188" s="10">
        <f t="shared" si="36"/>
        <v>16.778523489932887</v>
      </c>
      <c r="S188" s="10">
        <f t="shared" si="36"/>
        <v>14.908256880733944</v>
      </c>
    </row>
    <row r="189" spans="1:19" ht="13.5" customHeight="1">
      <c r="A189" s="58"/>
      <c r="B189" s="50"/>
      <c r="C189" s="21" t="s">
        <v>87</v>
      </c>
      <c r="D189" s="36">
        <v>3</v>
      </c>
      <c r="E189" s="23">
        <v>1</v>
      </c>
      <c r="F189" s="23">
        <v>0</v>
      </c>
      <c r="G189" s="23">
        <v>8</v>
      </c>
      <c r="H189" s="23">
        <v>32</v>
      </c>
      <c r="I189" s="23">
        <v>85</v>
      </c>
      <c r="J189" s="23">
        <v>89</v>
      </c>
      <c r="K189" s="24">
        <v>218</v>
      </c>
      <c r="L189" s="9">
        <f>+D189/D$191*100</f>
        <v>16.666666666666664</v>
      </c>
      <c r="M189" s="10">
        <f t="shared" si="36"/>
        <v>7.6923076923076925</v>
      </c>
      <c r="N189" s="10">
        <f t="shared" si="36"/>
        <v>0</v>
      </c>
      <c r="O189" s="10">
        <f t="shared" si="36"/>
        <v>47.05882352941176</v>
      </c>
      <c r="P189" s="10">
        <f t="shared" si="36"/>
        <v>45.714285714285715</v>
      </c>
      <c r="Q189" s="10">
        <f t="shared" si="36"/>
        <v>53.459119496855344</v>
      </c>
      <c r="R189" s="10">
        <f t="shared" si="36"/>
        <v>59.73154362416108</v>
      </c>
      <c r="S189" s="10">
        <f t="shared" si="36"/>
        <v>50</v>
      </c>
    </row>
    <row r="190" spans="1:19" ht="13.5" customHeight="1">
      <c r="A190" s="58"/>
      <c r="B190" s="50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4">
        <v>0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</v>
      </c>
      <c r="R190" s="10">
        <f t="shared" si="36"/>
        <v>0</v>
      </c>
      <c r="S190" s="10">
        <f t="shared" si="36"/>
        <v>0</v>
      </c>
    </row>
    <row r="191" spans="1:19" ht="13.5" customHeight="1">
      <c r="A191" s="58"/>
      <c r="B191" s="50"/>
      <c r="C191" s="22" t="s">
        <v>10</v>
      </c>
      <c r="D191" s="37">
        <v>18</v>
      </c>
      <c r="E191" s="27">
        <v>13</v>
      </c>
      <c r="F191" s="27">
        <v>10</v>
      </c>
      <c r="G191" s="27">
        <v>17</v>
      </c>
      <c r="H191" s="27">
        <v>70</v>
      </c>
      <c r="I191" s="27">
        <v>159</v>
      </c>
      <c r="J191" s="27">
        <v>149</v>
      </c>
      <c r="K191" s="28">
        <v>436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3.5" customHeight="1">
      <c r="A192" s="48"/>
      <c r="B192" s="49" t="s">
        <v>52</v>
      </c>
      <c r="C192" s="20" t="s">
        <v>85</v>
      </c>
      <c r="D192" s="36">
        <v>23</v>
      </c>
      <c r="E192" s="23">
        <v>17</v>
      </c>
      <c r="F192" s="23">
        <v>8</v>
      </c>
      <c r="G192" s="23">
        <v>19</v>
      </c>
      <c r="H192" s="23">
        <v>29</v>
      </c>
      <c r="I192" s="23">
        <v>89</v>
      </c>
      <c r="J192" s="23">
        <v>43</v>
      </c>
      <c r="K192" s="24">
        <v>228</v>
      </c>
      <c r="L192" s="7">
        <f>+D192/D$196*100</f>
        <v>62.16216216216216</v>
      </c>
      <c r="M192" s="8">
        <f aca="true" t="shared" si="37" ref="M192:S196">+E192/E$196*100</f>
        <v>53.125</v>
      </c>
      <c r="N192" s="8">
        <f t="shared" si="37"/>
        <v>47.05882352941176</v>
      </c>
      <c r="O192" s="8">
        <f t="shared" si="37"/>
        <v>44.18604651162791</v>
      </c>
      <c r="P192" s="8">
        <f t="shared" si="37"/>
        <v>30.851063829787233</v>
      </c>
      <c r="Q192" s="8">
        <f t="shared" si="37"/>
        <v>33.33333333333333</v>
      </c>
      <c r="R192" s="8">
        <f t="shared" si="37"/>
        <v>22.395833333333336</v>
      </c>
      <c r="S192" s="8">
        <f t="shared" si="37"/>
        <v>33.43108504398827</v>
      </c>
    </row>
    <row r="193" spans="1:19" ht="13.5" customHeight="1">
      <c r="A193" s="48"/>
      <c r="B193" s="50"/>
      <c r="C193" s="21" t="s">
        <v>86</v>
      </c>
      <c r="D193" s="36">
        <v>10</v>
      </c>
      <c r="E193" s="23">
        <v>5</v>
      </c>
      <c r="F193" s="23">
        <v>4</v>
      </c>
      <c r="G193" s="23">
        <v>7</v>
      </c>
      <c r="H193" s="23">
        <v>18</v>
      </c>
      <c r="I193" s="23">
        <v>51</v>
      </c>
      <c r="J193" s="23">
        <v>39</v>
      </c>
      <c r="K193" s="24">
        <v>134</v>
      </c>
      <c r="L193" s="9">
        <f>+D193/D$196*100</f>
        <v>27.027027027027028</v>
      </c>
      <c r="M193" s="10">
        <f t="shared" si="37"/>
        <v>15.625</v>
      </c>
      <c r="N193" s="10">
        <f t="shared" si="37"/>
        <v>23.52941176470588</v>
      </c>
      <c r="O193" s="10">
        <f t="shared" si="37"/>
        <v>16.27906976744186</v>
      </c>
      <c r="P193" s="10">
        <f t="shared" si="37"/>
        <v>19.148936170212767</v>
      </c>
      <c r="Q193" s="10">
        <f t="shared" si="37"/>
        <v>19.101123595505616</v>
      </c>
      <c r="R193" s="10">
        <f t="shared" si="37"/>
        <v>20.3125</v>
      </c>
      <c r="S193" s="10">
        <f t="shared" si="37"/>
        <v>19.64809384164223</v>
      </c>
    </row>
    <row r="194" spans="1:19" ht="13.5" customHeight="1">
      <c r="A194" s="48"/>
      <c r="B194" s="50"/>
      <c r="C194" s="21" t="s">
        <v>87</v>
      </c>
      <c r="D194" s="36">
        <v>4</v>
      </c>
      <c r="E194" s="23">
        <v>10</v>
      </c>
      <c r="F194" s="23">
        <v>5</v>
      </c>
      <c r="G194" s="23">
        <v>17</v>
      </c>
      <c r="H194" s="23">
        <v>47</v>
      </c>
      <c r="I194" s="23">
        <v>127</v>
      </c>
      <c r="J194" s="23">
        <v>110</v>
      </c>
      <c r="K194" s="24">
        <v>320</v>
      </c>
      <c r="L194" s="9">
        <f>+D194/D$196*100</f>
        <v>10.81081081081081</v>
      </c>
      <c r="M194" s="10">
        <f t="shared" si="37"/>
        <v>31.25</v>
      </c>
      <c r="N194" s="10">
        <f t="shared" si="37"/>
        <v>29.411764705882355</v>
      </c>
      <c r="O194" s="10">
        <f t="shared" si="37"/>
        <v>39.53488372093023</v>
      </c>
      <c r="P194" s="10">
        <f t="shared" si="37"/>
        <v>50</v>
      </c>
      <c r="Q194" s="10">
        <f t="shared" si="37"/>
        <v>47.565543071161045</v>
      </c>
      <c r="R194" s="10">
        <f t="shared" si="37"/>
        <v>57.291666666666664</v>
      </c>
      <c r="S194" s="10">
        <f t="shared" si="37"/>
        <v>46.9208211143695</v>
      </c>
    </row>
    <row r="195" spans="1:19" ht="13.5" customHeight="1">
      <c r="A195" s="48"/>
      <c r="B195" s="51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3.5" customHeight="1">
      <c r="A196" s="48"/>
      <c r="B196" s="51"/>
      <c r="C196" s="22" t="s">
        <v>10</v>
      </c>
      <c r="D196" s="36">
        <v>37</v>
      </c>
      <c r="E196" s="23">
        <v>32</v>
      </c>
      <c r="F196" s="23">
        <v>17</v>
      </c>
      <c r="G196" s="23">
        <v>43</v>
      </c>
      <c r="H196" s="23">
        <v>94</v>
      </c>
      <c r="I196" s="23">
        <v>267</v>
      </c>
      <c r="J196" s="23">
        <v>192</v>
      </c>
      <c r="K196" s="24">
        <v>682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58"/>
      <c r="B197" s="50" t="s">
        <v>53</v>
      </c>
      <c r="C197" s="20" t="s">
        <v>85</v>
      </c>
      <c r="D197" s="35">
        <v>12</v>
      </c>
      <c r="E197" s="25">
        <v>6</v>
      </c>
      <c r="F197" s="25">
        <v>6</v>
      </c>
      <c r="G197" s="25">
        <v>10</v>
      </c>
      <c r="H197" s="25">
        <v>21</v>
      </c>
      <c r="I197" s="25">
        <v>46</v>
      </c>
      <c r="J197" s="25">
        <v>18</v>
      </c>
      <c r="K197" s="26">
        <v>119</v>
      </c>
      <c r="L197" s="9">
        <f>+D197/D$201*100</f>
        <v>63.1578947368421</v>
      </c>
      <c r="M197" s="10">
        <f aca="true" t="shared" si="38" ref="M197:S201">+E197/E$201*100</f>
        <v>54.54545454545454</v>
      </c>
      <c r="N197" s="10">
        <f t="shared" si="38"/>
        <v>30</v>
      </c>
      <c r="O197" s="10">
        <f t="shared" si="38"/>
        <v>55.55555555555556</v>
      </c>
      <c r="P197" s="10">
        <f t="shared" si="38"/>
        <v>39.62264150943396</v>
      </c>
      <c r="Q197" s="10">
        <f t="shared" si="38"/>
        <v>29.29936305732484</v>
      </c>
      <c r="R197" s="10">
        <f t="shared" si="38"/>
        <v>16.9811320754717</v>
      </c>
      <c r="S197" s="10">
        <f t="shared" si="38"/>
        <v>30.989583333333332</v>
      </c>
    </row>
    <row r="198" spans="1:19" ht="13.5" customHeight="1">
      <c r="A198" s="58"/>
      <c r="B198" s="50"/>
      <c r="C198" s="21" t="s">
        <v>86</v>
      </c>
      <c r="D198" s="36">
        <v>2</v>
      </c>
      <c r="E198" s="23">
        <v>4</v>
      </c>
      <c r="F198" s="23">
        <v>7</v>
      </c>
      <c r="G198" s="23">
        <v>2</v>
      </c>
      <c r="H198" s="23">
        <v>11</v>
      </c>
      <c r="I198" s="23">
        <v>30</v>
      </c>
      <c r="J198" s="23">
        <v>21</v>
      </c>
      <c r="K198" s="24">
        <v>77</v>
      </c>
      <c r="L198" s="9">
        <f>+D198/D$201*100</f>
        <v>10.526315789473683</v>
      </c>
      <c r="M198" s="10">
        <f t="shared" si="38"/>
        <v>36.36363636363637</v>
      </c>
      <c r="N198" s="10">
        <f t="shared" si="38"/>
        <v>35</v>
      </c>
      <c r="O198" s="10">
        <f t="shared" si="38"/>
        <v>11.11111111111111</v>
      </c>
      <c r="P198" s="10">
        <f t="shared" si="38"/>
        <v>20.754716981132077</v>
      </c>
      <c r="Q198" s="10">
        <f t="shared" si="38"/>
        <v>19.10828025477707</v>
      </c>
      <c r="R198" s="10">
        <f t="shared" si="38"/>
        <v>19.81132075471698</v>
      </c>
      <c r="S198" s="10">
        <f t="shared" si="38"/>
        <v>20.052083333333336</v>
      </c>
    </row>
    <row r="199" spans="1:19" ht="13.5" customHeight="1">
      <c r="A199" s="58"/>
      <c r="B199" s="50"/>
      <c r="C199" s="21" t="s">
        <v>87</v>
      </c>
      <c r="D199" s="36">
        <v>5</v>
      </c>
      <c r="E199" s="23">
        <v>1</v>
      </c>
      <c r="F199" s="23">
        <v>7</v>
      </c>
      <c r="G199" s="23">
        <v>6</v>
      </c>
      <c r="H199" s="23">
        <v>21</v>
      </c>
      <c r="I199" s="23">
        <v>81</v>
      </c>
      <c r="J199" s="23">
        <v>67</v>
      </c>
      <c r="K199" s="24">
        <v>188</v>
      </c>
      <c r="L199" s="9">
        <f>+D199/D$201*100</f>
        <v>26.31578947368421</v>
      </c>
      <c r="M199" s="10">
        <f t="shared" si="38"/>
        <v>9.090909090909092</v>
      </c>
      <c r="N199" s="10">
        <f t="shared" si="38"/>
        <v>35</v>
      </c>
      <c r="O199" s="10">
        <f t="shared" si="38"/>
        <v>33.33333333333333</v>
      </c>
      <c r="P199" s="10">
        <f t="shared" si="38"/>
        <v>39.62264150943396</v>
      </c>
      <c r="Q199" s="10">
        <f t="shared" si="38"/>
        <v>51.59235668789809</v>
      </c>
      <c r="R199" s="10">
        <f t="shared" si="38"/>
        <v>63.20754716981132</v>
      </c>
      <c r="S199" s="10">
        <f t="shared" si="38"/>
        <v>48.95833333333333</v>
      </c>
    </row>
    <row r="200" spans="1:19" ht="13.5" customHeight="1">
      <c r="A200" s="58"/>
      <c r="B200" s="50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3.5" customHeight="1">
      <c r="A201" s="58"/>
      <c r="B201" s="50"/>
      <c r="C201" s="22" t="s">
        <v>10</v>
      </c>
      <c r="D201" s="37">
        <v>19</v>
      </c>
      <c r="E201" s="27">
        <v>11</v>
      </c>
      <c r="F201" s="27">
        <v>20</v>
      </c>
      <c r="G201" s="27">
        <v>18</v>
      </c>
      <c r="H201" s="27">
        <v>53</v>
      </c>
      <c r="I201" s="27">
        <v>157</v>
      </c>
      <c r="J201" s="27">
        <v>106</v>
      </c>
      <c r="K201" s="28">
        <v>384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3.5" customHeight="1">
      <c r="A202" s="48"/>
      <c r="B202" s="49" t="s">
        <v>54</v>
      </c>
      <c r="C202" s="20" t="s">
        <v>85</v>
      </c>
      <c r="D202" s="36">
        <v>10</v>
      </c>
      <c r="E202" s="23">
        <v>8</v>
      </c>
      <c r="F202" s="23">
        <v>3</v>
      </c>
      <c r="G202" s="23">
        <v>11</v>
      </c>
      <c r="H202" s="23">
        <v>21</v>
      </c>
      <c r="I202" s="23">
        <v>53</v>
      </c>
      <c r="J202" s="23">
        <v>20</v>
      </c>
      <c r="K202" s="24">
        <v>126</v>
      </c>
      <c r="L202" s="7">
        <f>+D202/D$206*100</f>
        <v>83.33333333333334</v>
      </c>
      <c r="M202" s="8">
        <f aca="true" t="shared" si="39" ref="M202:S206">+E202/E$206*100</f>
        <v>40</v>
      </c>
      <c r="N202" s="8">
        <f t="shared" si="39"/>
        <v>30</v>
      </c>
      <c r="O202" s="8">
        <f t="shared" si="39"/>
        <v>50</v>
      </c>
      <c r="P202" s="8">
        <f t="shared" si="39"/>
        <v>32.30769230769231</v>
      </c>
      <c r="Q202" s="8">
        <f t="shared" si="39"/>
        <v>32.121212121212125</v>
      </c>
      <c r="R202" s="8">
        <f t="shared" si="39"/>
        <v>20.408163265306122</v>
      </c>
      <c r="S202" s="8">
        <f t="shared" si="39"/>
        <v>32.142857142857146</v>
      </c>
    </row>
    <row r="203" spans="1:19" ht="13.5" customHeight="1">
      <c r="A203" s="48"/>
      <c r="B203" s="50"/>
      <c r="C203" s="21" t="s">
        <v>86</v>
      </c>
      <c r="D203" s="36">
        <v>1</v>
      </c>
      <c r="E203" s="23">
        <v>6</v>
      </c>
      <c r="F203" s="23">
        <v>3</v>
      </c>
      <c r="G203" s="23">
        <v>5</v>
      </c>
      <c r="H203" s="23">
        <v>10</v>
      </c>
      <c r="I203" s="23">
        <v>29</v>
      </c>
      <c r="J203" s="23">
        <v>17</v>
      </c>
      <c r="K203" s="24">
        <v>71</v>
      </c>
      <c r="L203" s="9">
        <f>+D203/D$206*100</f>
        <v>8.333333333333332</v>
      </c>
      <c r="M203" s="10">
        <f t="shared" si="39"/>
        <v>30</v>
      </c>
      <c r="N203" s="10">
        <f t="shared" si="39"/>
        <v>30</v>
      </c>
      <c r="O203" s="10">
        <f t="shared" si="39"/>
        <v>22.727272727272727</v>
      </c>
      <c r="P203" s="10">
        <f t="shared" si="39"/>
        <v>15.384615384615385</v>
      </c>
      <c r="Q203" s="10">
        <f t="shared" si="39"/>
        <v>17.575757575757574</v>
      </c>
      <c r="R203" s="10">
        <f t="shared" si="39"/>
        <v>17.346938775510203</v>
      </c>
      <c r="S203" s="10">
        <f t="shared" si="39"/>
        <v>18.112244897959183</v>
      </c>
    </row>
    <row r="204" spans="1:19" ht="13.5" customHeight="1">
      <c r="A204" s="48"/>
      <c r="B204" s="50"/>
      <c r="C204" s="21" t="s">
        <v>87</v>
      </c>
      <c r="D204" s="36">
        <v>1</v>
      </c>
      <c r="E204" s="23">
        <v>6</v>
      </c>
      <c r="F204" s="23">
        <v>4</v>
      </c>
      <c r="G204" s="23">
        <v>6</v>
      </c>
      <c r="H204" s="23">
        <v>34</v>
      </c>
      <c r="I204" s="23">
        <v>83</v>
      </c>
      <c r="J204" s="23">
        <v>61</v>
      </c>
      <c r="K204" s="24">
        <v>195</v>
      </c>
      <c r="L204" s="9">
        <f>+D204/D$206*100</f>
        <v>8.333333333333332</v>
      </c>
      <c r="M204" s="10">
        <f t="shared" si="39"/>
        <v>30</v>
      </c>
      <c r="N204" s="10">
        <f t="shared" si="39"/>
        <v>40</v>
      </c>
      <c r="O204" s="10">
        <f t="shared" si="39"/>
        <v>27.27272727272727</v>
      </c>
      <c r="P204" s="10">
        <f t="shared" si="39"/>
        <v>52.307692307692314</v>
      </c>
      <c r="Q204" s="10">
        <f t="shared" si="39"/>
        <v>50.303030303030305</v>
      </c>
      <c r="R204" s="10">
        <f t="shared" si="39"/>
        <v>62.244897959183675</v>
      </c>
      <c r="S204" s="10">
        <f t="shared" si="39"/>
        <v>49.744897959183675</v>
      </c>
    </row>
    <row r="205" spans="1:19" ht="13.5" customHeight="1">
      <c r="A205" s="48"/>
      <c r="B205" s="51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4">
        <v>0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0</v>
      </c>
      <c r="Q205" s="10">
        <f t="shared" si="39"/>
        <v>0</v>
      </c>
      <c r="R205" s="10">
        <f t="shared" si="39"/>
        <v>0</v>
      </c>
      <c r="S205" s="10">
        <f t="shared" si="39"/>
        <v>0</v>
      </c>
    </row>
    <row r="206" spans="1:19" ht="13.5" customHeight="1">
      <c r="A206" s="48"/>
      <c r="B206" s="51"/>
      <c r="C206" s="22" t="s">
        <v>10</v>
      </c>
      <c r="D206" s="36">
        <v>12</v>
      </c>
      <c r="E206" s="23">
        <v>20</v>
      </c>
      <c r="F206" s="23">
        <v>10</v>
      </c>
      <c r="G206" s="23">
        <v>22</v>
      </c>
      <c r="H206" s="23">
        <v>65</v>
      </c>
      <c r="I206" s="23">
        <v>165</v>
      </c>
      <c r="J206" s="23">
        <v>98</v>
      </c>
      <c r="K206" s="24">
        <v>392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58"/>
      <c r="B207" s="50" t="s">
        <v>55</v>
      </c>
      <c r="C207" s="20" t="s">
        <v>85</v>
      </c>
      <c r="D207" s="35">
        <v>3</v>
      </c>
      <c r="E207" s="25">
        <v>11</v>
      </c>
      <c r="F207" s="25">
        <v>1</v>
      </c>
      <c r="G207" s="25">
        <v>9</v>
      </c>
      <c r="H207" s="25">
        <v>22</v>
      </c>
      <c r="I207" s="25">
        <v>40</v>
      </c>
      <c r="J207" s="25">
        <v>34</v>
      </c>
      <c r="K207" s="26">
        <v>120</v>
      </c>
      <c r="L207" s="9">
        <f>+D207/D$211*100</f>
        <v>37.5</v>
      </c>
      <c r="M207" s="10">
        <f aca="true" t="shared" si="40" ref="M207:S211">+E207/E$211*100</f>
        <v>68.75</v>
      </c>
      <c r="N207" s="10">
        <f t="shared" si="40"/>
        <v>11.11111111111111</v>
      </c>
      <c r="O207" s="10">
        <f t="shared" si="40"/>
        <v>37.5</v>
      </c>
      <c r="P207" s="10">
        <f t="shared" si="40"/>
        <v>25.581395348837212</v>
      </c>
      <c r="Q207" s="10">
        <f t="shared" si="40"/>
        <v>27.586206896551722</v>
      </c>
      <c r="R207" s="10">
        <f t="shared" si="40"/>
        <v>26.153846153846157</v>
      </c>
      <c r="S207" s="10">
        <f t="shared" si="40"/>
        <v>28.708133971291865</v>
      </c>
    </row>
    <row r="208" spans="1:19" ht="13.5" customHeight="1">
      <c r="A208" s="58"/>
      <c r="B208" s="50"/>
      <c r="C208" s="21" t="s">
        <v>86</v>
      </c>
      <c r="D208" s="36">
        <v>2</v>
      </c>
      <c r="E208" s="23">
        <v>2</v>
      </c>
      <c r="F208" s="23">
        <v>3</v>
      </c>
      <c r="G208" s="23">
        <v>8</v>
      </c>
      <c r="H208" s="23">
        <v>18</v>
      </c>
      <c r="I208" s="23">
        <v>28</v>
      </c>
      <c r="J208" s="23">
        <v>22</v>
      </c>
      <c r="K208" s="24">
        <v>83</v>
      </c>
      <c r="L208" s="9">
        <f>+D208/D$211*100</f>
        <v>25</v>
      </c>
      <c r="M208" s="10">
        <f t="shared" si="40"/>
        <v>12.5</v>
      </c>
      <c r="N208" s="10">
        <f t="shared" si="40"/>
        <v>33.33333333333333</v>
      </c>
      <c r="O208" s="10">
        <f t="shared" si="40"/>
        <v>33.33333333333333</v>
      </c>
      <c r="P208" s="10">
        <f t="shared" si="40"/>
        <v>20.930232558139537</v>
      </c>
      <c r="Q208" s="10">
        <f t="shared" si="40"/>
        <v>19.310344827586206</v>
      </c>
      <c r="R208" s="10">
        <f t="shared" si="40"/>
        <v>16.923076923076923</v>
      </c>
      <c r="S208" s="10">
        <f t="shared" si="40"/>
        <v>19.85645933014354</v>
      </c>
    </row>
    <row r="209" spans="1:19" ht="13.5" customHeight="1">
      <c r="A209" s="58"/>
      <c r="B209" s="50"/>
      <c r="C209" s="21" t="s">
        <v>87</v>
      </c>
      <c r="D209" s="36">
        <v>3</v>
      </c>
      <c r="E209" s="23">
        <v>3</v>
      </c>
      <c r="F209" s="23">
        <v>5</v>
      </c>
      <c r="G209" s="23">
        <v>7</v>
      </c>
      <c r="H209" s="23">
        <v>46</v>
      </c>
      <c r="I209" s="23">
        <v>77</v>
      </c>
      <c r="J209" s="23">
        <v>74</v>
      </c>
      <c r="K209" s="24">
        <v>215</v>
      </c>
      <c r="L209" s="9">
        <f>+D209/D$211*100</f>
        <v>37.5</v>
      </c>
      <c r="M209" s="10">
        <f t="shared" si="40"/>
        <v>18.75</v>
      </c>
      <c r="N209" s="10">
        <f t="shared" si="40"/>
        <v>55.55555555555556</v>
      </c>
      <c r="O209" s="10">
        <f t="shared" si="40"/>
        <v>29.166666666666668</v>
      </c>
      <c r="P209" s="10">
        <f t="shared" si="40"/>
        <v>53.48837209302325</v>
      </c>
      <c r="Q209" s="10">
        <f t="shared" si="40"/>
        <v>53.103448275862064</v>
      </c>
      <c r="R209" s="10">
        <f t="shared" si="40"/>
        <v>56.92307692307692</v>
      </c>
      <c r="S209" s="10">
        <f t="shared" si="40"/>
        <v>51.43540669856459</v>
      </c>
    </row>
    <row r="210" spans="1:19" ht="13.5" customHeight="1">
      <c r="A210" s="58"/>
      <c r="B210" s="51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4">
        <v>0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0</v>
      </c>
      <c r="R210" s="10">
        <f t="shared" si="40"/>
        <v>0</v>
      </c>
      <c r="S210" s="10">
        <f t="shared" si="40"/>
        <v>0</v>
      </c>
    </row>
    <row r="211" spans="1:19" ht="13.5" customHeight="1" thickBot="1">
      <c r="A211" s="58"/>
      <c r="B211" s="51"/>
      <c r="C211" s="21" t="s">
        <v>10</v>
      </c>
      <c r="D211" s="36">
        <v>8</v>
      </c>
      <c r="E211" s="23">
        <v>16</v>
      </c>
      <c r="F211" s="23">
        <v>9</v>
      </c>
      <c r="G211" s="23">
        <v>24</v>
      </c>
      <c r="H211" s="23">
        <v>86</v>
      </c>
      <c r="I211" s="23">
        <v>145</v>
      </c>
      <c r="J211" s="23">
        <v>130</v>
      </c>
      <c r="K211" s="24">
        <v>418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3.5" customHeight="1">
      <c r="A212" s="58"/>
      <c r="B212" s="55" t="s">
        <v>56</v>
      </c>
      <c r="C212" s="43" t="s">
        <v>85</v>
      </c>
      <c r="D212" s="39">
        <v>13</v>
      </c>
      <c r="E212" s="31">
        <v>17</v>
      </c>
      <c r="F212" s="31">
        <v>9</v>
      </c>
      <c r="G212" s="31">
        <v>13</v>
      </c>
      <c r="H212" s="31">
        <v>27</v>
      </c>
      <c r="I212" s="31">
        <v>56</v>
      </c>
      <c r="J212" s="31">
        <v>32</v>
      </c>
      <c r="K212" s="32">
        <v>167</v>
      </c>
      <c r="L212" s="15">
        <f>+D212/D$216*100</f>
        <v>61.904761904761905</v>
      </c>
      <c r="M212" s="16">
        <f aca="true" t="shared" si="41" ref="M212:S216">+E212/E$216*100</f>
        <v>58.620689655172406</v>
      </c>
      <c r="N212" s="16">
        <f t="shared" si="41"/>
        <v>33.33333333333333</v>
      </c>
      <c r="O212" s="16">
        <f t="shared" si="41"/>
        <v>52</v>
      </c>
      <c r="P212" s="16">
        <f t="shared" si="41"/>
        <v>33.33333333333333</v>
      </c>
      <c r="Q212" s="16">
        <f t="shared" si="41"/>
        <v>25</v>
      </c>
      <c r="R212" s="16">
        <f t="shared" si="41"/>
        <v>23.703703703703706</v>
      </c>
      <c r="S212" s="16">
        <f t="shared" si="41"/>
        <v>30.81180811808118</v>
      </c>
    </row>
    <row r="213" spans="1:19" ht="13.5" customHeight="1">
      <c r="A213" s="58"/>
      <c r="B213" s="50"/>
      <c r="C213" s="41" t="s">
        <v>86</v>
      </c>
      <c r="D213" s="36">
        <v>6</v>
      </c>
      <c r="E213" s="23">
        <v>8</v>
      </c>
      <c r="F213" s="23">
        <v>9</v>
      </c>
      <c r="G213" s="23">
        <v>3</v>
      </c>
      <c r="H213" s="23">
        <v>15</v>
      </c>
      <c r="I213" s="23">
        <v>40</v>
      </c>
      <c r="J213" s="23">
        <v>30</v>
      </c>
      <c r="K213" s="24">
        <v>111</v>
      </c>
      <c r="L213" s="9">
        <f>+D213/D$216*100</f>
        <v>28.57142857142857</v>
      </c>
      <c r="M213" s="10">
        <f t="shared" si="41"/>
        <v>27.586206896551722</v>
      </c>
      <c r="N213" s="10">
        <f t="shared" si="41"/>
        <v>33.33333333333333</v>
      </c>
      <c r="O213" s="10">
        <f t="shared" si="41"/>
        <v>12</v>
      </c>
      <c r="P213" s="10">
        <f t="shared" si="41"/>
        <v>18.51851851851852</v>
      </c>
      <c r="Q213" s="10">
        <f t="shared" si="41"/>
        <v>17.857142857142858</v>
      </c>
      <c r="R213" s="10">
        <f t="shared" si="41"/>
        <v>22.22222222222222</v>
      </c>
      <c r="S213" s="10">
        <f t="shared" si="41"/>
        <v>20.479704797047972</v>
      </c>
    </row>
    <row r="214" spans="1:19" ht="13.5" customHeight="1">
      <c r="A214" s="58"/>
      <c r="B214" s="50"/>
      <c r="C214" s="41" t="s">
        <v>87</v>
      </c>
      <c r="D214" s="36">
        <v>2</v>
      </c>
      <c r="E214" s="23">
        <v>4</v>
      </c>
      <c r="F214" s="23">
        <v>9</v>
      </c>
      <c r="G214" s="23">
        <v>9</v>
      </c>
      <c r="H214" s="23">
        <v>39</v>
      </c>
      <c r="I214" s="23">
        <v>128</v>
      </c>
      <c r="J214" s="23">
        <v>73</v>
      </c>
      <c r="K214" s="24">
        <v>264</v>
      </c>
      <c r="L214" s="9">
        <f>+D214/D$216*100</f>
        <v>9.523809523809524</v>
      </c>
      <c r="M214" s="10">
        <f t="shared" si="41"/>
        <v>13.793103448275861</v>
      </c>
      <c r="N214" s="10">
        <f t="shared" si="41"/>
        <v>33.33333333333333</v>
      </c>
      <c r="O214" s="10">
        <f t="shared" si="41"/>
        <v>36</v>
      </c>
      <c r="P214" s="10">
        <f t="shared" si="41"/>
        <v>48.148148148148145</v>
      </c>
      <c r="Q214" s="10">
        <f t="shared" si="41"/>
        <v>57.14285714285714</v>
      </c>
      <c r="R214" s="10">
        <f t="shared" si="41"/>
        <v>54.074074074074076</v>
      </c>
      <c r="S214" s="10">
        <f t="shared" si="41"/>
        <v>48.708487084870846</v>
      </c>
    </row>
    <row r="215" spans="1:19" ht="13.5" customHeight="1">
      <c r="A215" s="58"/>
      <c r="B215" s="51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4">
        <v>0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</v>
      </c>
      <c r="R215" s="10">
        <f t="shared" si="41"/>
        <v>0</v>
      </c>
      <c r="S215" s="10">
        <f t="shared" si="41"/>
        <v>0</v>
      </c>
    </row>
    <row r="216" spans="1:19" ht="13.5" customHeight="1">
      <c r="A216" s="58"/>
      <c r="B216" s="51"/>
      <c r="C216" s="45" t="s">
        <v>10</v>
      </c>
      <c r="D216" s="36">
        <v>21</v>
      </c>
      <c r="E216" s="23">
        <v>29</v>
      </c>
      <c r="F216" s="23">
        <v>27</v>
      </c>
      <c r="G216" s="23">
        <v>25</v>
      </c>
      <c r="H216" s="23">
        <v>81</v>
      </c>
      <c r="I216" s="23">
        <v>224</v>
      </c>
      <c r="J216" s="23">
        <v>135</v>
      </c>
      <c r="K216" s="24">
        <v>542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58"/>
      <c r="B217" s="50" t="s">
        <v>57</v>
      </c>
      <c r="C217" s="19" t="s">
        <v>85</v>
      </c>
      <c r="D217" s="35">
        <v>45</v>
      </c>
      <c r="E217" s="25">
        <v>48</v>
      </c>
      <c r="F217" s="25">
        <v>35</v>
      </c>
      <c r="G217" s="25">
        <v>32</v>
      </c>
      <c r="H217" s="25">
        <v>67</v>
      </c>
      <c r="I217" s="25">
        <v>158</v>
      </c>
      <c r="J217" s="25">
        <v>121</v>
      </c>
      <c r="K217" s="26">
        <v>506</v>
      </c>
      <c r="L217" s="9">
        <f>+D217/D$221*100</f>
        <v>60</v>
      </c>
      <c r="M217" s="10">
        <f aca="true" t="shared" si="42" ref="M217:S221">+E217/E$221*100</f>
        <v>56.470588235294116</v>
      </c>
      <c r="N217" s="10">
        <f t="shared" si="42"/>
        <v>42.68292682926829</v>
      </c>
      <c r="O217" s="10">
        <f t="shared" si="42"/>
        <v>33.33333333333333</v>
      </c>
      <c r="P217" s="10">
        <f t="shared" si="42"/>
        <v>29.910714285714285</v>
      </c>
      <c r="Q217" s="10">
        <f t="shared" si="42"/>
        <v>31.72690763052209</v>
      </c>
      <c r="R217" s="10">
        <f t="shared" si="42"/>
        <v>26.82926829268293</v>
      </c>
      <c r="S217" s="10">
        <f t="shared" si="42"/>
        <v>33.487756452680344</v>
      </c>
    </row>
    <row r="218" spans="1:19" ht="13.5" customHeight="1">
      <c r="A218" s="58"/>
      <c r="B218" s="50"/>
      <c r="C218" s="41" t="s">
        <v>86</v>
      </c>
      <c r="D218" s="36">
        <v>17</v>
      </c>
      <c r="E218" s="23">
        <v>20</v>
      </c>
      <c r="F218" s="23">
        <v>20</v>
      </c>
      <c r="G218" s="23">
        <v>34</v>
      </c>
      <c r="H218" s="23">
        <v>49</v>
      </c>
      <c r="I218" s="23">
        <v>92</v>
      </c>
      <c r="J218" s="23">
        <v>98</v>
      </c>
      <c r="K218" s="24">
        <v>330</v>
      </c>
      <c r="L218" s="9">
        <f>+D218/D$221*100</f>
        <v>22.666666666666664</v>
      </c>
      <c r="M218" s="10">
        <f t="shared" si="42"/>
        <v>23.52941176470588</v>
      </c>
      <c r="N218" s="10">
        <f t="shared" si="42"/>
        <v>24.390243902439025</v>
      </c>
      <c r="O218" s="10">
        <f t="shared" si="42"/>
        <v>35.41666666666667</v>
      </c>
      <c r="P218" s="10">
        <f t="shared" si="42"/>
        <v>21.875</v>
      </c>
      <c r="Q218" s="10">
        <f t="shared" si="42"/>
        <v>18.473895582329316</v>
      </c>
      <c r="R218" s="10">
        <f t="shared" si="42"/>
        <v>21.729490022172946</v>
      </c>
      <c r="S218" s="10">
        <f t="shared" si="42"/>
        <v>21.83984116479153</v>
      </c>
    </row>
    <row r="219" spans="1:19" ht="13.5" customHeight="1">
      <c r="A219" s="58"/>
      <c r="B219" s="50"/>
      <c r="C219" s="41" t="s">
        <v>87</v>
      </c>
      <c r="D219" s="36">
        <v>13</v>
      </c>
      <c r="E219" s="23">
        <v>17</v>
      </c>
      <c r="F219" s="23">
        <v>27</v>
      </c>
      <c r="G219" s="23">
        <v>30</v>
      </c>
      <c r="H219" s="23">
        <v>108</v>
      </c>
      <c r="I219" s="23">
        <v>248</v>
      </c>
      <c r="J219" s="23">
        <v>232</v>
      </c>
      <c r="K219" s="24">
        <v>675</v>
      </c>
      <c r="L219" s="9">
        <f>+D219/D$221*100</f>
        <v>17.333333333333336</v>
      </c>
      <c r="M219" s="10">
        <f t="shared" si="42"/>
        <v>20</v>
      </c>
      <c r="N219" s="10">
        <f t="shared" si="42"/>
        <v>32.926829268292686</v>
      </c>
      <c r="O219" s="10">
        <f t="shared" si="42"/>
        <v>31.25</v>
      </c>
      <c r="P219" s="10">
        <f t="shared" si="42"/>
        <v>48.214285714285715</v>
      </c>
      <c r="Q219" s="10">
        <f t="shared" si="42"/>
        <v>49.79919678714859</v>
      </c>
      <c r="R219" s="10">
        <f t="shared" si="42"/>
        <v>51.44124168514412</v>
      </c>
      <c r="S219" s="10">
        <f t="shared" si="42"/>
        <v>44.67240238252813</v>
      </c>
    </row>
    <row r="220" spans="1:19" ht="13.5" customHeight="1">
      <c r="A220" s="58"/>
      <c r="B220" s="50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3.5" customHeight="1">
      <c r="A221" s="58"/>
      <c r="B221" s="50"/>
      <c r="C221" s="45" t="s">
        <v>10</v>
      </c>
      <c r="D221" s="37">
        <v>75</v>
      </c>
      <c r="E221" s="27">
        <v>85</v>
      </c>
      <c r="F221" s="27">
        <v>82</v>
      </c>
      <c r="G221" s="27">
        <v>96</v>
      </c>
      <c r="H221" s="27">
        <v>224</v>
      </c>
      <c r="I221" s="27">
        <v>498</v>
      </c>
      <c r="J221" s="27">
        <v>451</v>
      </c>
      <c r="K221" s="28">
        <v>1511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3.5" customHeight="1">
      <c r="A222" s="58"/>
      <c r="B222" s="49" t="s">
        <v>58</v>
      </c>
      <c r="C222" s="19" t="s">
        <v>85</v>
      </c>
      <c r="D222" s="36">
        <v>12</v>
      </c>
      <c r="E222" s="23">
        <v>13</v>
      </c>
      <c r="F222" s="23">
        <v>14</v>
      </c>
      <c r="G222" s="23">
        <v>20</v>
      </c>
      <c r="H222" s="23">
        <v>22</v>
      </c>
      <c r="I222" s="23">
        <v>36</v>
      </c>
      <c r="J222" s="23">
        <v>26</v>
      </c>
      <c r="K222" s="24">
        <v>143</v>
      </c>
      <c r="L222" s="7">
        <f>+D222/D$226*100</f>
        <v>54.54545454545454</v>
      </c>
      <c r="M222" s="8">
        <f aca="true" t="shared" si="43" ref="M222:S226">+E222/E$226*100</f>
        <v>72.22222222222221</v>
      </c>
      <c r="N222" s="8">
        <f t="shared" si="43"/>
        <v>40</v>
      </c>
      <c r="O222" s="8">
        <f t="shared" si="43"/>
        <v>48.78048780487805</v>
      </c>
      <c r="P222" s="8">
        <f t="shared" si="43"/>
        <v>33.33333333333333</v>
      </c>
      <c r="Q222" s="8">
        <f t="shared" si="43"/>
        <v>27.27272727272727</v>
      </c>
      <c r="R222" s="8">
        <f t="shared" si="43"/>
        <v>24.528301886792452</v>
      </c>
      <c r="S222" s="8">
        <f t="shared" si="43"/>
        <v>34.04761904761905</v>
      </c>
    </row>
    <row r="223" spans="1:19" ht="13.5" customHeight="1">
      <c r="A223" s="58"/>
      <c r="B223" s="50"/>
      <c r="C223" s="41" t="s">
        <v>86</v>
      </c>
      <c r="D223" s="36">
        <v>4</v>
      </c>
      <c r="E223" s="23">
        <v>3</v>
      </c>
      <c r="F223" s="23">
        <v>12</v>
      </c>
      <c r="G223" s="23">
        <v>8</v>
      </c>
      <c r="H223" s="23">
        <v>20</v>
      </c>
      <c r="I223" s="23">
        <v>33</v>
      </c>
      <c r="J223" s="23">
        <v>25</v>
      </c>
      <c r="K223" s="24">
        <v>105</v>
      </c>
      <c r="L223" s="9">
        <f>+D223/D$226*100</f>
        <v>18.181818181818183</v>
      </c>
      <c r="M223" s="10">
        <f t="shared" si="43"/>
        <v>16.666666666666664</v>
      </c>
      <c r="N223" s="10">
        <f t="shared" si="43"/>
        <v>34.285714285714285</v>
      </c>
      <c r="O223" s="10">
        <f t="shared" si="43"/>
        <v>19.51219512195122</v>
      </c>
      <c r="P223" s="10">
        <f t="shared" si="43"/>
        <v>30.303030303030305</v>
      </c>
      <c r="Q223" s="10">
        <f t="shared" si="43"/>
        <v>25</v>
      </c>
      <c r="R223" s="10">
        <f t="shared" si="43"/>
        <v>23.58490566037736</v>
      </c>
      <c r="S223" s="10">
        <f t="shared" si="43"/>
        <v>25</v>
      </c>
    </row>
    <row r="224" spans="1:19" ht="13.5" customHeight="1">
      <c r="A224" s="58"/>
      <c r="B224" s="50"/>
      <c r="C224" s="41" t="s">
        <v>87</v>
      </c>
      <c r="D224" s="36">
        <v>6</v>
      </c>
      <c r="E224" s="23">
        <v>2</v>
      </c>
      <c r="F224" s="23">
        <v>9</v>
      </c>
      <c r="G224" s="23">
        <v>13</v>
      </c>
      <c r="H224" s="23">
        <v>24</v>
      </c>
      <c r="I224" s="23">
        <v>63</v>
      </c>
      <c r="J224" s="23">
        <v>55</v>
      </c>
      <c r="K224" s="24">
        <v>172</v>
      </c>
      <c r="L224" s="9">
        <f>+D224/D$226*100</f>
        <v>27.27272727272727</v>
      </c>
      <c r="M224" s="10">
        <f t="shared" si="43"/>
        <v>11.11111111111111</v>
      </c>
      <c r="N224" s="10">
        <f t="shared" si="43"/>
        <v>25.71428571428571</v>
      </c>
      <c r="O224" s="10">
        <f t="shared" si="43"/>
        <v>31.70731707317073</v>
      </c>
      <c r="P224" s="10">
        <f t="shared" si="43"/>
        <v>36.36363636363637</v>
      </c>
      <c r="Q224" s="10">
        <f t="shared" si="43"/>
        <v>47.72727272727273</v>
      </c>
      <c r="R224" s="10">
        <f t="shared" si="43"/>
        <v>51.886792452830186</v>
      </c>
      <c r="S224" s="10">
        <f t="shared" si="43"/>
        <v>40.95238095238095</v>
      </c>
    </row>
    <row r="225" spans="1:19" ht="13.5" customHeight="1">
      <c r="A225" s="58"/>
      <c r="B225" s="51"/>
      <c r="C225" s="41" t="s">
        <v>15</v>
      </c>
      <c r="D225" s="36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4">
        <v>0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0</v>
      </c>
      <c r="P225" s="10">
        <f t="shared" si="43"/>
        <v>0</v>
      </c>
      <c r="Q225" s="10">
        <f t="shared" si="43"/>
        <v>0</v>
      </c>
      <c r="R225" s="10">
        <f t="shared" si="43"/>
        <v>0</v>
      </c>
      <c r="S225" s="10">
        <f t="shared" si="43"/>
        <v>0</v>
      </c>
    </row>
    <row r="226" spans="1:19" ht="13.5" customHeight="1">
      <c r="A226" s="58"/>
      <c r="B226" s="51"/>
      <c r="C226" s="45" t="s">
        <v>10</v>
      </c>
      <c r="D226" s="36">
        <v>22</v>
      </c>
      <c r="E226" s="23">
        <v>18</v>
      </c>
      <c r="F226" s="23">
        <v>35</v>
      </c>
      <c r="G226" s="23">
        <v>41</v>
      </c>
      <c r="H226" s="23">
        <v>66</v>
      </c>
      <c r="I226" s="23">
        <v>132</v>
      </c>
      <c r="J226" s="23">
        <v>106</v>
      </c>
      <c r="K226" s="24">
        <v>420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58"/>
      <c r="B227" s="50" t="s">
        <v>59</v>
      </c>
      <c r="C227" s="19" t="s">
        <v>85</v>
      </c>
      <c r="D227" s="35">
        <v>6</v>
      </c>
      <c r="E227" s="25">
        <v>9</v>
      </c>
      <c r="F227" s="25">
        <v>8</v>
      </c>
      <c r="G227" s="25">
        <v>8</v>
      </c>
      <c r="H227" s="25">
        <v>25</v>
      </c>
      <c r="I227" s="25">
        <v>50</v>
      </c>
      <c r="J227" s="25">
        <v>31</v>
      </c>
      <c r="K227" s="26">
        <v>137</v>
      </c>
      <c r="L227" s="9">
        <f>+D227/D$231*100</f>
        <v>66.66666666666666</v>
      </c>
      <c r="M227" s="10">
        <f aca="true" t="shared" si="44" ref="M227:S231">+E227/E$231*100</f>
        <v>56.25</v>
      </c>
      <c r="N227" s="10">
        <f t="shared" si="44"/>
        <v>57.14285714285714</v>
      </c>
      <c r="O227" s="10">
        <f t="shared" si="44"/>
        <v>42.10526315789473</v>
      </c>
      <c r="P227" s="10">
        <f t="shared" si="44"/>
        <v>50</v>
      </c>
      <c r="Q227" s="10">
        <f t="shared" si="44"/>
        <v>37.3134328358209</v>
      </c>
      <c r="R227" s="10">
        <f t="shared" si="44"/>
        <v>28.440366972477065</v>
      </c>
      <c r="S227" s="10">
        <f t="shared" si="44"/>
        <v>39.03133903133903</v>
      </c>
    </row>
    <row r="228" spans="1:19" ht="13.5" customHeight="1">
      <c r="A228" s="58"/>
      <c r="B228" s="50"/>
      <c r="C228" s="41" t="s">
        <v>86</v>
      </c>
      <c r="D228" s="36">
        <v>2</v>
      </c>
      <c r="E228" s="23">
        <v>5</v>
      </c>
      <c r="F228" s="23">
        <v>2</v>
      </c>
      <c r="G228" s="23">
        <v>3</v>
      </c>
      <c r="H228" s="23">
        <v>10</v>
      </c>
      <c r="I228" s="23">
        <v>27</v>
      </c>
      <c r="J228" s="23">
        <v>23</v>
      </c>
      <c r="K228" s="24">
        <v>72</v>
      </c>
      <c r="L228" s="9">
        <f>+D228/D$231*100</f>
        <v>22.22222222222222</v>
      </c>
      <c r="M228" s="10">
        <f t="shared" si="44"/>
        <v>31.25</v>
      </c>
      <c r="N228" s="10">
        <f t="shared" si="44"/>
        <v>14.285714285714285</v>
      </c>
      <c r="O228" s="10">
        <f t="shared" si="44"/>
        <v>15.789473684210526</v>
      </c>
      <c r="P228" s="10">
        <f t="shared" si="44"/>
        <v>20</v>
      </c>
      <c r="Q228" s="10">
        <f t="shared" si="44"/>
        <v>20.149253731343283</v>
      </c>
      <c r="R228" s="10">
        <f t="shared" si="44"/>
        <v>21.100917431192663</v>
      </c>
      <c r="S228" s="10">
        <f t="shared" si="44"/>
        <v>20.51282051282051</v>
      </c>
    </row>
    <row r="229" spans="1:19" ht="13.5" customHeight="1">
      <c r="A229" s="58"/>
      <c r="B229" s="50"/>
      <c r="C229" s="41" t="s">
        <v>87</v>
      </c>
      <c r="D229" s="36">
        <v>1</v>
      </c>
      <c r="E229" s="23">
        <v>2</v>
      </c>
      <c r="F229" s="23">
        <v>4</v>
      </c>
      <c r="G229" s="23">
        <v>8</v>
      </c>
      <c r="H229" s="23">
        <v>15</v>
      </c>
      <c r="I229" s="23">
        <v>57</v>
      </c>
      <c r="J229" s="23">
        <v>55</v>
      </c>
      <c r="K229" s="24">
        <v>142</v>
      </c>
      <c r="L229" s="9">
        <f>+D229/D$231*100</f>
        <v>11.11111111111111</v>
      </c>
      <c r="M229" s="10">
        <f t="shared" si="44"/>
        <v>12.5</v>
      </c>
      <c r="N229" s="10">
        <f t="shared" si="44"/>
        <v>28.57142857142857</v>
      </c>
      <c r="O229" s="10">
        <f t="shared" si="44"/>
        <v>42.10526315789473</v>
      </c>
      <c r="P229" s="10">
        <f t="shared" si="44"/>
        <v>30</v>
      </c>
      <c r="Q229" s="10">
        <f t="shared" si="44"/>
        <v>42.53731343283582</v>
      </c>
      <c r="R229" s="10">
        <f t="shared" si="44"/>
        <v>50.45871559633027</v>
      </c>
      <c r="S229" s="10">
        <f t="shared" si="44"/>
        <v>40.45584045584046</v>
      </c>
    </row>
    <row r="230" spans="1:19" ht="13.5" customHeight="1">
      <c r="A230" s="58"/>
      <c r="B230" s="51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4">
        <v>0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</v>
      </c>
      <c r="R230" s="10">
        <f t="shared" si="44"/>
        <v>0</v>
      </c>
      <c r="S230" s="10">
        <f t="shared" si="44"/>
        <v>0</v>
      </c>
    </row>
    <row r="231" spans="1:19" ht="13.5" customHeight="1" thickBot="1">
      <c r="A231" s="58"/>
      <c r="B231" s="56"/>
      <c r="C231" s="44" t="s">
        <v>10</v>
      </c>
      <c r="D231" s="40">
        <v>9</v>
      </c>
      <c r="E231" s="29">
        <v>16</v>
      </c>
      <c r="F231" s="29">
        <v>14</v>
      </c>
      <c r="G231" s="29">
        <v>19</v>
      </c>
      <c r="H231" s="29">
        <v>50</v>
      </c>
      <c r="I231" s="29">
        <v>134</v>
      </c>
      <c r="J231" s="29">
        <v>109</v>
      </c>
      <c r="K231" s="30">
        <v>351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3.5" customHeight="1">
      <c r="A232" s="48"/>
      <c r="B232" s="49" t="s">
        <v>60</v>
      </c>
      <c r="C232" s="21" t="s">
        <v>85</v>
      </c>
      <c r="D232" s="36">
        <v>197</v>
      </c>
      <c r="E232" s="23">
        <v>171</v>
      </c>
      <c r="F232" s="23">
        <v>139</v>
      </c>
      <c r="G232" s="23">
        <v>112</v>
      </c>
      <c r="H232" s="23">
        <v>299</v>
      </c>
      <c r="I232" s="23">
        <v>877</v>
      </c>
      <c r="J232" s="23">
        <v>852</v>
      </c>
      <c r="K232" s="24">
        <v>2647</v>
      </c>
      <c r="L232" s="9">
        <f>+D232/D$236*100</f>
        <v>65.01650165016501</v>
      </c>
      <c r="M232" s="10">
        <f aca="true" t="shared" si="45" ref="M232:S236">+E232/E$236*100</f>
        <v>58.16326530612245</v>
      </c>
      <c r="N232" s="10">
        <f t="shared" si="45"/>
        <v>43.573667711598745</v>
      </c>
      <c r="O232" s="10">
        <f t="shared" si="45"/>
        <v>33.734939759036145</v>
      </c>
      <c r="P232" s="10">
        <f t="shared" si="45"/>
        <v>31.70731707317073</v>
      </c>
      <c r="Q232" s="10">
        <f t="shared" si="45"/>
        <v>29.049354090758527</v>
      </c>
      <c r="R232" s="10">
        <f t="shared" si="45"/>
        <v>28.648285137861468</v>
      </c>
      <c r="S232" s="10">
        <f t="shared" si="45"/>
        <v>32.3435972629521</v>
      </c>
    </row>
    <row r="233" spans="1:19" ht="13.5" customHeight="1">
      <c r="A233" s="48"/>
      <c r="B233" s="50"/>
      <c r="C233" s="21" t="s">
        <v>86</v>
      </c>
      <c r="D233" s="36">
        <v>48</v>
      </c>
      <c r="E233" s="23">
        <v>47</v>
      </c>
      <c r="F233" s="23">
        <v>36</v>
      </c>
      <c r="G233" s="23">
        <v>44</v>
      </c>
      <c r="H233" s="23">
        <v>129</v>
      </c>
      <c r="I233" s="23">
        <v>380</v>
      </c>
      <c r="J233" s="23">
        <v>346</v>
      </c>
      <c r="K233" s="24">
        <v>1030</v>
      </c>
      <c r="L233" s="9">
        <f>+D233/D$236*100</f>
        <v>15.841584158415841</v>
      </c>
      <c r="M233" s="10">
        <f t="shared" si="45"/>
        <v>15.98639455782313</v>
      </c>
      <c r="N233" s="10">
        <f t="shared" si="45"/>
        <v>11.285266457680251</v>
      </c>
      <c r="O233" s="10">
        <f t="shared" si="45"/>
        <v>13.253012048192772</v>
      </c>
      <c r="P233" s="10">
        <f t="shared" si="45"/>
        <v>13.679745493107104</v>
      </c>
      <c r="Q233" s="10">
        <f t="shared" si="45"/>
        <v>12.586949320967209</v>
      </c>
      <c r="R233" s="10">
        <f t="shared" si="45"/>
        <v>11.634162743779422</v>
      </c>
      <c r="S233" s="10">
        <f t="shared" si="45"/>
        <v>12.58553274682307</v>
      </c>
    </row>
    <row r="234" spans="1:19" ht="13.5" customHeight="1">
      <c r="A234" s="48"/>
      <c r="B234" s="50"/>
      <c r="C234" s="21" t="s">
        <v>87</v>
      </c>
      <c r="D234" s="36">
        <v>58</v>
      </c>
      <c r="E234" s="23">
        <v>76</v>
      </c>
      <c r="F234" s="23">
        <v>144</v>
      </c>
      <c r="G234" s="23">
        <v>176</v>
      </c>
      <c r="H234" s="23">
        <v>515</v>
      </c>
      <c r="I234" s="23">
        <v>1762</v>
      </c>
      <c r="J234" s="23">
        <v>1776</v>
      </c>
      <c r="K234" s="24">
        <v>4507</v>
      </c>
      <c r="L234" s="9">
        <f>+D234/D$236*100</f>
        <v>19.141914191419144</v>
      </c>
      <c r="M234" s="10">
        <f t="shared" si="45"/>
        <v>25.850340136054424</v>
      </c>
      <c r="N234" s="10">
        <f t="shared" si="45"/>
        <v>45.141065830721004</v>
      </c>
      <c r="O234" s="10">
        <f t="shared" si="45"/>
        <v>53.01204819277109</v>
      </c>
      <c r="P234" s="10">
        <f t="shared" si="45"/>
        <v>54.612937433722166</v>
      </c>
      <c r="Q234" s="10">
        <f t="shared" si="45"/>
        <v>58.36369658827426</v>
      </c>
      <c r="R234" s="10">
        <f t="shared" si="45"/>
        <v>59.71755211835911</v>
      </c>
      <c r="S234" s="10">
        <f t="shared" si="45"/>
        <v>55.07086999022482</v>
      </c>
    </row>
    <row r="235" spans="1:19" ht="13.5" customHeight="1">
      <c r="A235" s="48"/>
      <c r="B235" s="51"/>
      <c r="C235" s="21" t="s">
        <v>15</v>
      </c>
      <c r="D235" s="36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4">
        <v>0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</v>
      </c>
      <c r="P235" s="10">
        <f t="shared" si="45"/>
        <v>0</v>
      </c>
      <c r="Q235" s="10">
        <f t="shared" si="45"/>
        <v>0</v>
      </c>
      <c r="R235" s="10">
        <f t="shared" si="45"/>
        <v>0</v>
      </c>
      <c r="S235" s="10">
        <f t="shared" si="45"/>
        <v>0</v>
      </c>
    </row>
    <row r="236" spans="1:19" ht="13.5" customHeight="1" thickBot="1">
      <c r="A236" s="48"/>
      <c r="B236" s="51"/>
      <c r="C236" s="21" t="s">
        <v>10</v>
      </c>
      <c r="D236" s="36">
        <v>303</v>
      </c>
      <c r="E236" s="23">
        <v>294</v>
      </c>
      <c r="F236" s="23">
        <v>319</v>
      </c>
      <c r="G236" s="23">
        <v>332</v>
      </c>
      <c r="H236" s="23">
        <v>943</v>
      </c>
      <c r="I236" s="23">
        <v>3019</v>
      </c>
      <c r="J236" s="23">
        <v>2974</v>
      </c>
      <c r="K236" s="24">
        <v>8184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3.5" customHeight="1">
      <c r="A237" s="58"/>
      <c r="B237" s="55" t="s">
        <v>61</v>
      </c>
      <c r="C237" s="43" t="s">
        <v>85</v>
      </c>
      <c r="D237" s="39">
        <v>149</v>
      </c>
      <c r="E237" s="31">
        <v>129</v>
      </c>
      <c r="F237" s="31">
        <v>108</v>
      </c>
      <c r="G237" s="31">
        <v>96</v>
      </c>
      <c r="H237" s="31">
        <v>190</v>
      </c>
      <c r="I237" s="31">
        <v>464</v>
      </c>
      <c r="J237" s="31">
        <v>474</v>
      </c>
      <c r="K237" s="32">
        <v>1610</v>
      </c>
      <c r="L237" s="15">
        <f>+D237/D$241*100</f>
        <v>67.72727272727272</v>
      </c>
      <c r="M237" s="16">
        <f aca="true" t="shared" si="46" ref="M237:S241">+E237/E$241*100</f>
        <v>56.086956521739125</v>
      </c>
      <c r="N237" s="16">
        <f t="shared" si="46"/>
        <v>53.46534653465347</v>
      </c>
      <c r="O237" s="16">
        <f t="shared" si="46"/>
        <v>38.8663967611336</v>
      </c>
      <c r="P237" s="16">
        <f t="shared" si="46"/>
        <v>34.99079189686925</v>
      </c>
      <c r="Q237" s="16">
        <f t="shared" si="46"/>
        <v>28.71287128712871</v>
      </c>
      <c r="R237" s="16">
        <f t="shared" si="46"/>
        <v>25.456498388829218</v>
      </c>
      <c r="S237" s="16">
        <f t="shared" si="46"/>
        <v>32.72357723577235</v>
      </c>
    </row>
    <row r="238" spans="1:19" ht="13.5" customHeight="1">
      <c r="A238" s="58"/>
      <c r="B238" s="50"/>
      <c r="C238" s="41" t="s">
        <v>86</v>
      </c>
      <c r="D238" s="36">
        <v>28</v>
      </c>
      <c r="E238" s="23">
        <v>35</v>
      </c>
      <c r="F238" s="23">
        <v>32</v>
      </c>
      <c r="G238" s="23">
        <v>35</v>
      </c>
      <c r="H238" s="23">
        <v>70</v>
      </c>
      <c r="I238" s="23">
        <v>184</v>
      </c>
      <c r="J238" s="23">
        <v>223</v>
      </c>
      <c r="K238" s="24">
        <v>607</v>
      </c>
      <c r="L238" s="9">
        <f>+D238/D$241*100</f>
        <v>12.727272727272727</v>
      </c>
      <c r="M238" s="10">
        <f t="shared" si="46"/>
        <v>15.217391304347828</v>
      </c>
      <c r="N238" s="10">
        <f t="shared" si="46"/>
        <v>15.841584158415841</v>
      </c>
      <c r="O238" s="10">
        <f t="shared" si="46"/>
        <v>14.17004048582996</v>
      </c>
      <c r="P238" s="10">
        <f t="shared" si="46"/>
        <v>12.89134438305709</v>
      </c>
      <c r="Q238" s="10">
        <f t="shared" si="46"/>
        <v>11.386138613861387</v>
      </c>
      <c r="R238" s="10">
        <f t="shared" si="46"/>
        <v>11.976369495166487</v>
      </c>
      <c r="S238" s="10">
        <f t="shared" si="46"/>
        <v>12.337398373983739</v>
      </c>
    </row>
    <row r="239" spans="1:19" ht="13.5" customHeight="1">
      <c r="A239" s="58"/>
      <c r="B239" s="50"/>
      <c r="C239" s="41" t="s">
        <v>87</v>
      </c>
      <c r="D239" s="36">
        <v>43</v>
      </c>
      <c r="E239" s="23">
        <v>66</v>
      </c>
      <c r="F239" s="23">
        <v>62</v>
      </c>
      <c r="G239" s="23">
        <v>116</v>
      </c>
      <c r="H239" s="23">
        <v>283</v>
      </c>
      <c r="I239" s="23">
        <v>968</v>
      </c>
      <c r="J239" s="23">
        <v>1165</v>
      </c>
      <c r="K239" s="24">
        <v>2703</v>
      </c>
      <c r="L239" s="9">
        <f>+D239/D$241*100</f>
        <v>19.545454545454547</v>
      </c>
      <c r="M239" s="10">
        <f t="shared" si="46"/>
        <v>28.695652173913043</v>
      </c>
      <c r="N239" s="10">
        <f t="shared" si="46"/>
        <v>30.693069306930692</v>
      </c>
      <c r="O239" s="10">
        <f t="shared" si="46"/>
        <v>46.963562753036435</v>
      </c>
      <c r="P239" s="10">
        <f t="shared" si="46"/>
        <v>52.117863720073665</v>
      </c>
      <c r="Q239" s="10">
        <f t="shared" si="46"/>
        <v>59.900990099009896</v>
      </c>
      <c r="R239" s="10">
        <f t="shared" si="46"/>
        <v>62.567132116004295</v>
      </c>
      <c r="S239" s="10">
        <f t="shared" si="46"/>
        <v>54.93902439024391</v>
      </c>
    </row>
    <row r="240" spans="1:19" ht="13.5" customHeight="1">
      <c r="A240" s="58"/>
      <c r="B240" s="50"/>
      <c r="C240" s="41" t="s">
        <v>15</v>
      </c>
      <c r="D240" s="36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4">
        <v>0</v>
      </c>
      <c r="L240" s="9">
        <f>+D240/D$241*100</f>
        <v>0</v>
      </c>
      <c r="M240" s="10">
        <f t="shared" si="46"/>
        <v>0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0</v>
      </c>
      <c r="R240" s="10">
        <f t="shared" si="46"/>
        <v>0</v>
      </c>
      <c r="S240" s="10">
        <f t="shared" si="46"/>
        <v>0</v>
      </c>
    </row>
    <row r="241" spans="1:19" ht="13.5" customHeight="1">
      <c r="A241" s="58"/>
      <c r="B241" s="50"/>
      <c r="C241" s="45" t="s">
        <v>10</v>
      </c>
      <c r="D241" s="37">
        <v>220</v>
      </c>
      <c r="E241" s="27">
        <v>230</v>
      </c>
      <c r="F241" s="27">
        <v>202</v>
      </c>
      <c r="G241" s="27">
        <v>247</v>
      </c>
      <c r="H241" s="27">
        <v>543</v>
      </c>
      <c r="I241" s="27">
        <v>1616</v>
      </c>
      <c r="J241" s="27">
        <v>1862</v>
      </c>
      <c r="K241" s="28">
        <v>4920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3.5" customHeight="1">
      <c r="A242" s="58"/>
      <c r="B242" s="49" t="s">
        <v>62</v>
      </c>
      <c r="C242" s="19" t="s">
        <v>85</v>
      </c>
      <c r="D242" s="36">
        <v>82</v>
      </c>
      <c r="E242" s="23">
        <v>87</v>
      </c>
      <c r="F242" s="23">
        <v>53</v>
      </c>
      <c r="G242" s="23">
        <v>52</v>
      </c>
      <c r="H242" s="23">
        <v>123</v>
      </c>
      <c r="I242" s="23">
        <v>295</v>
      </c>
      <c r="J242" s="23">
        <v>307</v>
      </c>
      <c r="K242" s="24">
        <v>999</v>
      </c>
      <c r="L242" s="7">
        <f>+D242/D$246*100</f>
        <v>61.65413533834586</v>
      </c>
      <c r="M242" s="8">
        <f aca="true" t="shared" si="47" ref="M242:S246">+E242/E$246*100</f>
        <v>54.37499999999999</v>
      </c>
      <c r="N242" s="8">
        <f t="shared" si="47"/>
        <v>39.849624060150376</v>
      </c>
      <c r="O242" s="8">
        <f t="shared" si="47"/>
        <v>36.61971830985916</v>
      </c>
      <c r="P242" s="8">
        <f t="shared" si="47"/>
        <v>29.63855421686747</v>
      </c>
      <c r="Q242" s="8">
        <f t="shared" si="47"/>
        <v>27.647610121836923</v>
      </c>
      <c r="R242" s="8">
        <f t="shared" si="47"/>
        <v>25.49833887043189</v>
      </c>
      <c r="S242" s="8">
        <f t="shared" si="47"/>
        <v>30.70067609096497</v>
      </c>
    </row>
    <row r="243" spans="1:19" ht="13.5" customHeight="1">
      <c r="A243" s="58"/>
      <c r="B243" s="50"/>
      <c r="C243" s="41" t="s">
        <v>86</v>
      </c>
      <c r="D243" s="36">
        <v>17</v>
      </c>
      <c r="E243" s="23">
        <v>23</v>
      </c>
      <c r="F243" s="23">
        <v>17</v>
      </c>
      <c r="G243" s="23">
        <v>25</v>
      </c>
      <c r="H243" s="23">
        <v>44</v>
      </c>
      <c r="I243" s="23">
        <v>132</v>
      </c>
      <c r="J243" s="23">
        <v>132</v>
      </c>
      <c r="K243" s="24">
        <v>390</v>
      </c>
      <c r="L243" s="9">
        <f>+D243/D$246*100</f>
        <v>12.781954887218044</v>
      </c>
      <c r="M243" s="10">
        <f t="shared" si="47"/>
        <v>14.374999999999998</v>
      </c>
      <c r="N243" s="10">
        <f t="shared" si="47"/>
        <v>12.781954887218044</v>
      </c>
      <c r="O243" s="10">
        <f t="shared" si="47"/>
        <v>17.6056338028169</v>
      </c>
      <c r="P243" s="10">
        <f t="shared" si="47"/>
        <v>10.602409638554217</v>
      </c>
      <c r="Q243" s="10">
        <f t="shared" si="47"/>
        <v>12.371134020618557</v>
      </c>
      <c r="R243" s="10">
        <f t="shared" si="47"/>
        <v>10.96345514950166</v>
      </c>
      <c r="S243" s="10">
        <f t="shared" si="47"/>
        <v>11.985248924400738</v>
      </c>
    </row>
    <row r="244" spans="1:19" ht="13.5" customHeight="1">
      <c r="A244" s="58"/>
      <c r="B244" s="50"/>
      <c r="C244" s="41" t="s">
        <v>87</v>
      </c>
      <c r="D244" s="36">
        <v>34</v>
      </c>
      <c r="E244" s="23">
        <v>50</v>
      </c>
      <c r="F244" s="23">
        <v>63</v>
      </c>
      <c r="G244" s="23">
        <v>65</v>
      </c>
      <c r="H244" s="23">
        <v>248</v>
      </c>
      <c r="I244" s="23">
        <v>640</v>
      </c>
      <c r="J244" s="23">
        <v>765</v>
      </c>
      <c r="K244" s="24">
        <v>1865</v>
      </c>
      <c r="L244" s="9">
        <f>+D244/D$246*100</f>
        <v>25.563909774436087</v>
      </c>
      <c r="M244" s="10">
        <f t="shared" si="47"/>
        <v>31.25</v>
      </c>
      <c r="N244" s="10">
        <f t="shared" si="47"/>
        <v>47.368421052631575</v>
      </c>
      <c r="O244" s="10">
        <f t="shared" si="47"/>
        <v>45.774647887323944</v>
      </c>
      <c r="P244" s="10">
        <f t="shared" si="47"/>
        <v>59.75903614457832</v>
      </c>
      <c r="Q244" s="10">
        <f t="shared" si="47"/>
        <v>59.98125585754451</v>
      </c>
      <c r="R244" s="10">
        <f t="shared" si="47"/>
        <v>63.538205980066444</v>
      </c>
      <c r="S244" s="10">
        <f t="shared" si="47"/>
        <v>57.3140749846343</v>
      </c>
    </row>
    <row r="245" spans="1:19" ht="13.5" customHeight="1">
      <c r="A245" s="58"/>
      <c r="B245" s="51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4">
        <v>0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</v>
      </c>
      <c r="Q245" s="10">
        <f t="shared" si="47"/>
        <v>0</v>
      </c>
      <c r="R245" s="10">
        <f t="shared" si="47"/>
        <v>0</v>
      </c>
      <c r="S245" s="10">
        <f t="shared" si="47"/>
        <v>0</v>
      </c>
    </row>
    <row r="246" spans="1:19" ht="13.5" customHeight="1">
      <c r="A246" s="58"/>
      <c r="B246" s="51"/>
      <c r="C246" s="45" t="s">
        <v>10</v>
      </c>
      <c r="D246" s="36">
        <v>133</v>
      </c>
      <c r="E246" s="23">
        <v>160</v>
      </c>
      <c r="F246" s="23">
        <v>133</v>
      </c>
      <c r="G246" s="23">
        <v>142</v>
      </c>
      <c r="H246" s="23">
        <v>415</v>
      </c>
      <c r="I246" s="23">
        <v>1067</v>
      </c>
      <c r="J246" s="23">
        <v>1204</v>
      </c>
      <c r="K246" s="24">
        <v>3254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58"/>
      <c r="B247" s="50" t="s">
        <v>63</v>
      </c>
      <c r="C247" s="19" t="s">
        <v>85</v>
      </c>
      <c r="D247" s="35">
        <v>55</v>
      </c>
      <c r="E247" s="25">
        <v>55</v>
      </c>
      <c r="F247" s="25">
        <v>48</v>
      </c>
      <c r="G247" s="25">
        <v>39</v>
      </c>
      <c r="H247" s="25">
        <v>117</v>
      </c>
      <c r="I247" s="25">
        <v>210</v>
      </c>
      <c r="J247" s="25">
        <v>161</v>
      </c>
      <c r="K247" s="26">
        <v>685</v>
      </c>
      <c r="L247" s="9">
        <f>+D247/D$251*100</f>
        <v>61.111111111111114</v>
      </c>
      <c r="M247" s="10">
        <f aca="true" t="shared" si="48" ref="M247:S251">+E247/E$251*100</f>
        <v>55.00000000000001</v>
      </c>
      <c r="N247" s="10">
        <f t="shared" si="48"/>
        <v>40.33613445378151</v>
      </c>
      <c r="O247" s="10">
        <f t="shared" si="48"/>
        <v>27.857142857142858</v>
      </c>
      <c r="P247" s="10">
        <f t="shared" si="48"/>
        <v>38.48684210526316</v>
      </c>
      <c r="Q247" s="10">
        <f t="shared" si="48"/>
        <v>27.486910994764397</v>
      </c>
      <c r="R247" s="10">
        <f t="shared" si="48"/>
        <v>22.676056338028168</v>
      </c>
      <c r="S247" s="10">
        <f t="shared" si="48"/>
        <v>30.75886843286933</v>
      </c>
    </row>
    <row r="248" spans="1:19" ht="13.5" customHeight="1">
      <c r="A248" s="58"/>
      <c r="B248" s="50"/>
      <c r="C248" s="41" t="s">
        <v>86</v>
      </c>
      <c r="D248" s="36">
        <v>14</v>
      </c>
      <c r="E248" s="23">
        <v>11</v>
      </c>
      <c r="F248" s="23">
        <v>17</v>
      </c>
      <c r="G248" s="23">
        <v>23</v>
      </c>
      <c r="H248" s="23">
        <v>35</v>
      </c>
      <c r="I248" s="23">
        <v>80</v>
      </c>
      <c r="J248" s="23">
        <v>67</v>
      </c>
      <c r="K248" s="24">
        <v>247</v>
      </c>
      <c r="L248" s="9">
        <f>+D248/D$251*100</f>
        <v>15.555555555555555</v>
      </c>
      <c r="M248" s="10">
        <f t="shared" si="48"/>
        <v>11</v>
      </c>
      <c r="N248" s="10">
        <f t="shared" si="48"/>
        <v>14.285714285714285</v>
      </c>
      <c r="O248" s="10">
        <f t="shared" si="48"/>
        <v>16.428571428571427</v>
      </c>
      <c r="P248" s="10">
        <f t="shared" si="48"/>
        <v>11.513157894736842</v>
      </c>
      <c r="Q248" s="10">
        <f t="shared" si="48"/>
        <v>10.471204188481675</v>
      </c>
      <c r="R248" s="10">
        <f t="shared" si="48"/>
        <v>9.43661971830986</v>
      </c>
      <c r="S248" s="10">
        <f t="shared" si="48"/>
        <v>11.091154018859452</v>
      </c>
    </row>
    <row r="249" spans="1:19" ht="13.5" customHeight="1">
      <c r="A249" s="58"/>
      <c r="B249" s="50"/>
      <c r="C249" s="41" t="s">
        <v>87</v>
      </c>
      <c r="D249" s="36">
        <v>21</v>
      </c>
      <c r="E249" s="23">
        <v>34</v>
      </c>
      <c r="F249" s="23">
        <v>54</v>
      </c>
      <c r="G249" s="23">
        <v>78</v>
      </c>
      <c r="H249" s="23">
        <v>152</v>
      </c>
      <c r="I249" s="23">
        <v>474</v>
      </c>
      <c r="J249" s="23">
        <v>482</v>
      </c>
      <c r="K249" s="24">
        <v>1295</v>
      </c>
      <c r="L249" s="9">
        <f>+D249/D$251*100</f>
        <v>23.333333333333332</v>
      </c>
      <c r="M249" s="10">
        <f t="shared" si="48"/>
        <v>34</v>
      </c>
      <c r="N249" s="10">
        <f t="shared" si="48"/>
        <v>45.378151260504204</v>
      </c>
      <c r="O249" s="10">
        <f t="shared" si="48"/>
        <v>55.714285714285715</v>
      </c>
      <c r="P249" s="10">
        <f t="shared" si="48"/>
        <v>50</v>
      </c>
      <c r="Q249" s="10">
        <f t="shared" si="48"/>
        <v>62.04188481675392</v>
      </c>
      <c r="R249" s="10">
        <f t="shared" si="48"/>
        <v>67.88732394366197</v>
      </c>
      <c r="S249" s="10">
        <f t="shared" si="48"/>
        <v>58.14997754827122</v>
      </c>
    </row>
    <row r="250" spans="1:19" ht="13.5" customHeight="1">
      <c r="A250" s="58"/>
      <c r="B250" s="50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3.5" customHeight="1">
      <c r="A251" s="58"/>
      <c r="B251" s="50"/>
      <c r="C251" s="45" t="s">
        <v>10</v>
      </c>
      <c r="D251" s="37">
        <v>90</v>
      </c>
      <c r="E251" s="27">
        <v>100</v>
      </c>
      <c r="F251" s="27">
        <v>119</v>
      </c>
      <c r="G251" s="27">
        <v>140</v>
      </c>
      <c r="H251" s="27">
        <v>304</v>
      </c>
      <c r="I251" s="27">
        <v>764</v>
      </c>
      <c r="J251" s="27">
        <v>710</v>
      </c>
      <c r="K251" s="28">
        <v>2227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3.5" customHeight="1">
      <c r="A252" s="58"/>
      <c r="B252" s="49" t="s">
        <v>64</v>
      </c>
      <c r="C252" s="19" t="s">
        <v>85</v>
      </c>
      <c r="D252" s="36">
        <v>59</v>
      </c>
      <c r="E252" s="23">
        <v>61</v>
      </c>
      <c r="F252" s="23">
        <v>38</v>
      </c>
      <c r="G252" s="23">
        <v>40</v>
      </c>
      <c r="H252" s="23">
        <v>107</v>
      </c>
      <c r="I252" s="23">
        <v>288</v>
      </c>
      <c r="J252" s="23">
        <v>237</v>
      </c>
      <c r="K252" s="24">
        <v>830</v>
      </c>
      <c r="L252" s="7">
        <f>+D252/D$256*100</f>
        <v>58.415841584158414</v>
      </c>
      <c r="M252" s="8">
        <f aca="true" t="shared" si="49" ref="M252:S256">+E252/E$256*100</f>
        <v>59.22330097087378</v>
      </c>
      <c r="N252" s="8">
        <f t="shared" si="49"/>
        <v>39.175257731958766</v>
      </c>
      <c r="O252" s="8">
        <f t="shared" si="49"/>
        <v>38.83495145631068</v>
      </c>
      <c r="P252" s="8">
        <f t="shared" si="49"/>
        <v>34.85342019543974</v>
      </c>
      <c r="Q252" s="8">
        <f t="shared" si="49"/>
        <v>30.573248407643312</v>
      </c>
      <c r="R252" s="8">
        <f t="shared" si="49"/>
        <v>24.973656480505795</v>
      </c>
      <c r="S252" s="8">
        <f t="shared" si="49"/>
        <v>31.898539584934664</v>
      </c>
    </row>
    <row r="253" spans="1:19" ht="13.5" customHeight="1">
      <c r="A253" s="58"/>
      <c r="B253" s="50"/>
      <c r="C253" s="41" t="s">
        <v>86</v>
      </c>
      <c r="D253" s="36">
        <v>19</v>
      </c>
      <c r="E253" s="23">
        <v>14</v>
      </c>
      <c r="F253" s="23">
        <v>13</v>
      </c>
      <c r="G253" s="23">
        <v>13</v>
      </c>
      <c r="H253" s="23">
        <v>42</v>
      </c>
      <c r="I253" s="23">
        <v>117</v>
      </c>
      <c r="J253" s="23">
        <v>127</v>
      </c>
      <c r="K253" s="24">
        <v>345</v>
      </c>
      <c r="L253" s="9">
        <f>+D253/D$256*100</f>
        <v>18.81188118811881</v>
      </c>
      <c r="M253" s="10">
        <f t="shared" si="49"/>
        <v>13.592233009708737</v>
      </c>
      <c r="N253" s="10">
        <f t="shared" si="49"/>
        <v>13.402061855670103</v>
      </c>
      <c r="O253" s="10">
        <f t="shared" si="49"/>
        <v>12.62135922330097</v>
      </c>
      <c r="P253" s="10">
        <f t="shared" si="49"/>
        <v>13.680781758957655</v>
      </c>
      <c r="Q253" s="10">
        <f t="shared" si="49"/>
        <v>12.420382165605096</v>
      </c>
      <c r="R253" s="10">
        <f t="shared" si="49"/>
        <v>13.38250790305585</v>
      </c>
      <c r="S253" s="10">
        <f t="shared" si="49"/>
        <v>13.259031514219831</v>
      </c>
    </row>
    <row r="254" spans="1:19" ht="13.5" customHeight="1">
      <c r="A254" s="58"/>
      <c r="B254" s="50"/>
      <c r="C254" s="41" t="s">
        <v>87</v>
      </c>
      <c r="D254" s="36">
        <v>23</v>
      </c>
      <c r="E254" s="23">
        <v>28</v>
      </c>
      <c r="F254" s="23">
        <v>46</v>
      </c>
      <c r="G254" s="23">
        <v>50</v>
      </c>
      <c r="H254" s="23">
        <v>158</v>
      </c>
      <c r="I254" s="23">
        <v>537</v>
      </c>
      <c r="J254" s="23">
        <v>585</v>
      </c>
      <c r="K254" s="24">
        <v>1427</v>
      </c>
      <c r="L254" s="9">
        <f>+D254/D$256*100</f>
        <v>22.772277227722775</v>
      </c>
      <c r="M254" s="10">
        <f t="shared" si="49"/>
        <v>27.184466019417474</v>
      </c>
      <c r="N254" s="10">
        <f t="shared" si="49"/>
        <v>47.42268041237113</v>
      </c>
      <c r="O254" s="10">
        <f t="shared" si="49"/>
        <v>48.54368932038835</v>
      </c>
      <c r="P254" s="10">
        <f t="shared" si="49"/>
        <v>51.465798045602604</v>
      </c>
      <c r="Q254" s="10">
        <f t="shared" si="49"/>
        <v>57.00636942675159</v>
      </c>
      <c r="R254" s="10">
        <f t="shared" si="49"/>
        <v>61.64383561643836</v>
      </c>
      <c r="S254" s="10">
        <f t="shared" si="49"/>
        <v>54.842428900845505</v>
      </c>
    </row>
    <row r="255" spans="1:19" ht="13.5" customHeight="1">
      <c r="A255" s="58"/>
      <c r="B255" s="51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4">
        <v>0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0</v>
      </c>
      <c r="S255" s="10">
        <f t="shared" si="49"/>
        <v>0</v>
      </c>
    </row>
    <row r="256" spans="1:19" ht="13.5" customHeight="1" thickBot="1">
      <c r="A256" s="58"/>
      <c r="B256" s="56"/>
      <c r="C256" s="44" t="s">
        <v>10</v>
      </c>
      <c r="D256" s="40">
        <v>101</v>
      </c>
      <c r="E256" s="29">
        <v>103</v>
      </c>
      <c r="F256" s="29">
        <v>97</v>
      </c>
      <c r="G256" s="29">
        <v>103</v>
      </c>
      <c r="H256" s="29">
        <v>307</v>
      </c>
      <c r="I256" s="29">
        <v>942</v>
      </c>
      <c r="J256" s="29">
        <v>949</v>
      </c>
      <c r="K256" s="30">
        <v>2602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3.5" customHeight="1">
      <c r="A257" s="58"/>
      <c r="B257" s="49" t="s">
        <v>65</v>
      </c>
      <c r="C257" s="21" t="s">
        <v>85</v>
      </c>
      <c r="D257" s="36">
        <v>313</v>
      </c>
      <c r="E257" s="23">
        <v>282</v>
      </c>
      <c r="F257" s="23">
        <v>223</v>
      </c>
      <c r="G257" s="23">
        <v>182</v>
      </c>
      <c r="H257" s="23">
        <v>383</v>
      </c>
      <c r="I257" s="23">
        <v>1140</v>
      </c>
      <c r="J257" s="23">
        <v>1227</v>
      </c>
      <c r="K257" s="24">
        <v>3750</v>
      </c>
      <c r="L257" s="9">
        <f>+D257/D$261*100</f>
        <v>66.17336152219873</v>
      </c>
      <c r="M257" s="10">
        <f aca="true" t="shared" si="50" ref="M257:S261">+E257/E$261*100</f>
        <v>59.36842105263158</v>
      </c>
      <c r="N257" s="10">
        <f t="shared" si="50"/>
        <v>46.5553235908142</v>
      </c>
      <c r="O257" s="10">
        <f t="shared" si="50"/>
        <v>38.559322033898304</v>
      </c>
      <c r="P257" s="10">
        <f t="shared" si="50"/>
        <v>32.54035683942226</v>
      </c>
      <c r="Q257" s="10">
        <f t="shared" si="50"/>
        <v>28.092656481025134</v>
      </c>
      <c r="R257" s="10">
        <f t="shared" si="50"/>
        <v>27.002640845070424</v>
      </c>
      <c r="S257" s="10">
        <f t="shared" si="50"/>
        <v>32.111662955985615</v>
      </c>
    </row>
    <row r="258" spans="1:19" ht="13.5" customHeight="1">
      <c r="A258" s="58"/>
      <c r="B258" s="50"/>
      <c r="C258" s="21" t="s">
        <v>86</v>
      </c>
      <c r="D258" s="36">
        <v>57</v>
      </c>
      <c r="E258" s="23">
        <v>60</v>
      </c>
      <c r="F258" s="23">
        <v>100</v>
      </c>
      <c r="G258" s="23">
        <v>75</v>
      </c>
      <c r="H258" s="23">
        <v>151</v>
      </c>
      <c r="I258" s="23">
        <v>538</v>
      </c>
      <c r="J258" s="23">
        <v>631</v>
      </c>
      <c r="K258" s="24">
        <v>1612</v>
      </c>
      <c r="L258" s="9">
        <f>+D258/D$261*100</f>
        <v>12.050739957716702</v>
      </c>
      <c r="M258" s="10">
        <f t="shared" si="50"/>
        <v>12.631578947368421</v>
      </c>
      <c r="N258" s="10">
        <f t="shared" si="50"/>
        <v>20.876826722338205</v>
      </c>
      <c r="O258" s="10">
        <f t="shared" si="50"/>
        <v>15.889830508474576</v>
      </c>
      <c r="P258" s="10">
        <f t="shared" si="50"/>
        <v>12.829226847918438</v>
      </c>
      <c r="Q258" s="10">
        <f t="shared" si="50"/>
        <v>13.257762444553967</v>
      </c>
      <c r="R258" s="10">
        <f t="shared" si="50"/>
        <v>13.886443661971832</v>
      </c>
      <c r="S258" s="10">
        <f t="shared" si="50"/>
        <v>13.803733516013017</v>
      </c>
    </row>
    <row r="259" spans="1:19" ht="13.5" customHeight="1">
      <c r="A259" s="58"/>
      <c r="B259" s="50"/>
      <c r="C259" s="21" t="s">
        <v>87</v>
      </c>
      <c r="D259" s="36">
        <v>103</v>
      </c>
      <c r="E259" s="23">
        <v>133</v>
      </c>
      <c r="F259" s="23">
        <v>156</v>
      </c>
      <c r="G259" s="23">
        <v>215</v>
      </c>
      <c r="H259" s="23">
        <v>643</v>
      </c>
      <c r="I259" s="23">
        <v>2380</v>
      </c>
      <c r="J259" s="23">
        <v>2686</v>
      </c>
      <c r="K259" s="24">
        <v>6316</v>
      </c>
      <c r="L259" s="9">
        <f>+D259/D$261*100</f>
        <v>21.775898520084567</v>
      </c>
      <c r="M259" s="10">
        <f t="shared" si="50"/>
        <v>28.000000000000004</v>
      </c>
      <c r="N259" s="10">
        <f t="shared" si="50"/>
        <v>32.5678496868476</v>
      </c>
      <c r="O259" s="10">
        <f t="shared" si="50"/>
        <v>45.55084745762712</v>
      </c>
      <c r="P259" s="10">
        <f t="shared" si="50"/>
        <v>54.6304163126593</v>
      </c>
      <c r="Q259" s="10">
        <f t="shared" si="50"/>
        <v>58.6495810744209</v>
      </c>
      <c r="R259" s="10">
        <f t="shared" si="50"/>
        <v>59.11091549295775</v>
      </c>
      <c r="S259" s="10">
        <f t="shared" si="50"/>
        <v>54.084603528001374</v>
      </c>
    </row>
    <row r="260" spans="1:19" ht="13.5" customHeight="1">
      <c r="A260" s="58"/>
      <c r="B260" s="51"/>
      <c r="C260" s="21" t="s">
        <v>15</v>
      </c>
      <c r="D260" s="36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4">
        <v>0</v>
      </c>
      <c r="L260" s="9">
        <f>+D260/D$261*100</f>
        <v>0</v>
      </c>
      <c r="M260" s="10">
        <f t="shared" si="50"/>
        <v>0</v>
      </c>
      <c r="N260" s="10">
        <f t="shared" si="50"/>
        <v>0</v>
      </c>
      <c r="O260" s="10">
        <f t="shared" si="50"/>
        <v>0</v>
      </c>
      <c r="P260" s="10">
        <f t="shared" si="50"/>
        <v>0</v>
      </c>
      <c r="Q260" s="10">
        <f t="shared" si="50"/>
        <v>0</v>
      </c>
      <c r="R260" s="10">
        <f t="shared" si="50"/>
        <v>0</v>
      </c>
      <c r="S260" s="10">
        <f t="shared" si="50"/>
        <v>0</v>
      </c>
    </row>
    <row r="261" spans="1:19" ht="13.5" customHeight="1" thickBot="1">
      <c r="A261" s="58"/>
      <c r="B261" s="51"/>
      <c r="C261" s="21" t="s">
        <v>10</v>
      </c>
      <c r="D261" s="36">
        <v>473</v>
      </c>
      <c r="E261" s="23">
        <v>475</v>
      </c>
      <c r="F261" s="23">
        <v>479</v>
      </c>
      <c r="G261" s="23">
        <v>472</v>
      </c>
      <c r="H261" s="23">
        <v>1177</v>
      </c>
      <c r="I261" s="23">
        <v>4058</v>
      </c>
      <c r="J261" s="23">
        <v>4544</v>
      </c>
      <c r="K261" s="24">
        <v>11678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3.5" customHeight="1">
      <c r="A262" s="58"/>
      <c r="B262" s="55" t="s">
        <v>66</v>
      </c>
      <c r="C262" s="43" t="s">
        <v>85</v>
      </c>
      <c r="D262" s="39">
        <v>79</v>
      </c>
      <c r="E262" s="31">
        <v>76</v>
      </c>
      <c r="F262" s="31">
        <v>55</v>
      </c>
      <c r="G262" s="31">
        <v>53</v>
      </c>
      <c r="H262" s="31">
        <v>106</v>
      </c>
      <c r="I262" s="31">
        <v>316</v>
      </c>
      <c r="J262" s="31">
        <v>354</v>
      </c>
      <c r="K262" s="32">
        <v>1039</v>
      </c>
      <c r="L262" s="15">
        <f>+D262/D$266*100</f>
        <v>67.52136752136752</v>
      </c>
      <c r="M262" s="16">
        <f aca="true" t="shared" si="51" ref="M262:S266">+E262/E$266*100</f>
        <v>57.14285714285714</v>
      </c>
      <c r="N262" s="16">
        <f t="shared" si="51"/>
        <v>49.107142857142854</v>
      </c>
      <c r="O262" s="16">
        <f t="shared" si="51"/>
        <v>33.33333333333333</v>
      </c>
      <c r="P262" s="16">
        <f t="shared" si="51"/>
        <v>31.83183183183183</v>
      </c>
      <c r="Q262" s="16">
        <f t="shared" si="51"/>
        <v>27.38301559792028</v>
      </c>
      <c r="R262" s="16">
        <f t="shared" si="51"/>
        <v>27.613104524180965</v>
      </c>
      <c r="S262" s="16">
        <f t="shared" si="51"/>
        <v>31.580547112462003</v>
      </c>
    </row>
    <row r="263" spans="1:19" ht="13.5" customHeight="1">
      <c r="A263" s="58"/>
      <c r="B263" s="50"/>
      <c r="C263" s="41" t="s">
        <v>86</v>
      </c>
      <c r="D263" s="36">
        <v>10</v>
      </c>
      <c r="E263" s="23">
        <v>25</v>
      </c>
      <c r="F263" s="23">
        <v>14</v>
      </c>
      <c r="G263" s="23">
        <v>25</v>
      </c>
      <c r="H263" s="23">
        <v>51</v>
      </c>
      <c r="I263" s="23">
        <v>156</v>
      </c>
      <c r="J263" s="23">
        <v>166</v>
      </c>
      <c r="K263" s="24">
        <v>447</v>
      </c>
      <c r="L263" s="9">
        <f>+D263/D$266*100</f>
        <v>8.547008547008547</v>
      </c>
      <c r="M263" s="10">
        <f t="shared" si="51"/>
        <v>18.796992481203006</v>
      </c>
      <c r="N263" s="10">
        <f t="shared" si="51"/>
        <v>12.5</v>
      </c>
      <c r="O263" s="10">
        <f t="shared" si="51"/>
        <v>15.723270440251572</v>
      </c>
      <c r="P263" s="10">
        <f t="shared" si="51"/>
        <v>15.315315315315313</v>
      </c>
      <c r="Q263" s="10">
        <f t="shared" si="51"/>
        <v>13.518197573656845</v>
      </c>
      <c r="R263" s="10">
        <f t="shared" si="51"/>
        <v>12.948517940717629</v>
      </c>
      <c r="S263" s="10">
        <f t="shared" si="51"/>
        <v>13.586626139817628</v>
      </c>
    </row>
    <row r="264" spans="1:19" ht="13.5" customHeight="1">
      <c r="A264" s="58"/>
      <c r="B264" s="50"/>
      <c r="C264" s="41" t="s">
        <v>87</v>
      </c>
      <c r="D264" s="36">
        <v>28</v>
      </c>
      <c r="E264" s="23">
        <v>32</v>
      </c>
      <c r="F264" s="23">
        <v>43</v>
      </c>
      <c r="G264" s="23">
        <v>81</v>
      </c>
      <c r="H264" s="23">
        <v>176</v>
      </c>
      <c r="I264" s="23">
        <v>682</v>
      </c>
      <c r="J264" s="23">
        <v>762</v>
      </c>
      <c r="K264" s="24">
        <v>1804</v>
      </c>
      <c r="L264" s="9">
        <f>+D264/D$266*100</f>
        <v>23.931623931623932</v>
      </c>
      <c r="M264" s="10">
        <f t="shared" si="51"/>
        <v>24.06015037593985</v>
      </c>
      <c r="N264" s="10">
        <f t="shared" si="51"/>
        <v>38.392857142857146</v>
      </c>
      <c r="O264" s="10">
        <f t="shared" si="51"/>
        <v>50.943396226415096</v>
      </c>
      <c r="P264" s="10">
        <f t="shared" si="51"/>
        <v>52.85285285285285</v>
      </c>
      <c r="Q264" s="10">
        <f t="shared" si="51"/>
        <v>59.09878682842288</v>
      </c>
      <c r="R264" s="10">
        <f t="shared" si="51"/>
        <v>59.4383775351014</v>
      </c>
      <c r="S264" s="10">
        <f t="shared" si="51"/>
        <v>54.83282674772036</v>
      </c>
    </row>
    <row r="265" spans="1:19" ht="13.5" customHeight="1">
      <c r="A265" s="58"/>
      <c r="B265" s="51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4">
        <v>0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</v>
      </c>
      <c r="S265" s="10">
        <f t="shared" si="51"/>
        <v>0</v>
      </c>
    </row>
    <row r="266" spans="1:19" ht="13.5" customHeight="1">
      <c r="A266" s="58"/>
      <c r="B266" s="51"/>
      <c r="C266" s="45" t="s">
        <v>10</v>
      </c>
      <c r="D266" s="36">
        <v>117</v>
      </c>
      <c r="E266" s="23">
        <v>133</v>
      </c>
      <c r="F266" s="23">
        <v>112</v>
      </c>
      <c r="G266" s="23">
        <v>159</v>
      </c>
      <c r="H266" s="23">
        <v>333</v>
      </c>
      <c r="I266" s="23">
        <v>1154</v>
      </c>
      <c r="J266" s="23">
        <v>1282</v>
      </c>
      <c r="K266" s="24">
        <v>3290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58"/>
      <c r="B267" s="50" t="s">
        <v>67</v>
      </c>
      <c r="C267" s="19" t="s">
        <v>85</v>
      </c>
      <c r="D267" s="35">
        <v>97</v>
      </c>
      <c r="E267" s="25">
        <v>70</v>
      </c>
      <c r="F267" s="25">
        <v>85</v>
      </c>
      <c r="G267" s="25">
        <v>55</v>
      </c>
      <c r="H267" s="25">
        <v>114</v>
      </c>
      <c r="I267" s="25">
        <v>402</v>
      </c>
      <c r="J267" s="25">
        <v>440</v>
      </c>
      <c r="K267" s="26">
        <v>1263</v>
      </c>
      <c r="L267" s="9">
        <f>+D267/D$271*100</f>
        <v>77.60000000000001</v>
      </c>
      <c r="M267" s="10">
        <f aca="true" t="shared" si="52" ref="M267:S271">+E267/E$271*100</f>
        <v>58.82352941176471</v>
      </c>
      <c r="N267" s="10">
        <f t="shared" si="52"/>
        <v>52.46913580246913</v>
      </c>
      <c r="O267" s="10">
        <f t="shared" si="52"/>
        <v>44</v>
      </c>
      <c r="P267" s="10">
        <f t="shared" si="52"/>
        <v>34.234234234234236</v>
      </c>
      <c r="Q267" s="10">
        <f t="shared" si="52"/>
        <v>31.955484896661368</v>
      </c>
      <c r="R267" s="10">
        <f t="shared" si="52"/>
        <v>27.56892230576441</v>
      </c>
      <c r="S267" s="10">
        <f t="shared" si="52"/>
        <v>33.96987627756858</v>
      </c>
    </row>
    <row r="268" spans="1:19" ht="13.5" customHeight="1">
      <c r="A268" s="58"/>
      <c r="B268" s="50"/>
      <c r="C268" s="41" t="s">
        <v>86</v>
      </c>
      <c r="D268" s="36">
        <v>17</v>
      </c>
      <c r="E268" s="23">
        <v>17</v>
      </c>
      <c r="F268" s="23">
        <v>26</v>
      </c>
      <c r="G268" s="23">
        <v>14</v>
      </c>
      <c r="H268" s="23">
        <v>51</v>
      </c>
      <c r="I268" s="23">
        <v>172</v>
      </c>
      <c r="J268" s="23">
        <v>214</v>
      </c>
      <c r="K268" s="24">
        <v>511</v>
      </c>
      <c r="L268" s="9">
        <f>+D268/D$271*100</f>
        <v>13.600000000000001</v>
      </c>
      <c r="M268" s="10">
        <f t="shared" si="52"/>
        <v>14.285714285714285</v>
      </c>
      <c r="N268" s="10">
        <f t="shared" si="52"/>
        <v>16.049382716049383</v>
      </c>
      <c r="O268" s="10">
        <f t="shared" si="52"/>
        <v>11.200000000000001</v>
      </c>
      <c r="P268" s="10">
        <f t="shared" si="52"/>
        <v>15.315315315315313</v>
      </c>
      <c r="Q268" s="10">
        <f t="shared" si="52"/>
        <v>13.672496025437203</v>
      </c>
      <c r="R268" s="10">
        <f t="shared" si="52"/>
        <v>13.408521303258144</v>
      </c>
      <c r="S268" s="10">
        <f t="shared" si="52"/>
        <v>13.743948359332975</v>
      </c>
    </row>
    <row r="269" spans="1:19" ht="13.5" customHeight="1">
      <c r="A269" s="58"/>
      <c r="B269" s="50"/>
      <c r="C269" s="41" t="s">
        <v>87</v>
      </c>
      <c r="D269" s="36">
        <v>11</v>
      </c>
      <c r="E269" s="23">
        <v>32</v>
      </c>
      <c r="F269" s="23">
        <v>51</v>
      </c>
      <c r="G269" s="23">
        <v>56</v>
      </c>
      <c r="H269" s="23">
        <v>168</v>
      </c>
      <c r="I269" s="23">
        <v>684</v>
      </c>
      <c r="J269" s="23">
        <v>942</v>
      </c>
      <c r="K269" s="24">
        <v>1944</v>
      </c>
      <c r="L269" s="9">
        <f>+D269/D$271*100</f>
        <v>8.799999999999999</v>
      </c>
      <c r="M269" s="10">
        <f t="shared" si="52"/>
        <v>26.89075630252101</v>
      </c>
      <c r="N269" s="10">
        <f t="shared" si="52"/>
        <v>31.48148148148148</v>
      </c>
      <c r="O269" s="10">
        <f t="shared" si="52"/>
        <v>44.800000000000004</v>
      </c>
      <c r="P269" s="10">
        <f t="shared" si="52"/>
        <v>50.45045045045045</v>
      </c>
      <c r="Q269" s="10">
        <f t="shared" si="52"/>
        <v>54.372019077901435</v>
      </c>
      <c r="R269" s="10">
        <f t="shared" si="52"/>
        <v>59.02255639097744</v>
      </c>
      <c r="S269" s="10">
        <f t="shared" si="52"/>
        <v>52.286175363098444</v>
      </c>
    </row>
    <row r="270" spans="1:19" ht="13.5" customHeight="1">
      <c r="A270" s="58"/>
      <c r="B270" s="50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3.5" customHeight="1">
      <c r="A271" s="58"/>
      <c r="B271" s="50"/>
      <c r="C271" s="45" t="s">
        <v>10</v>
      </c>
      <c r="D271" s="37">
        <v>125</v>
      </c>
      <c r="E271" s="27">
        <v>119</v>
      </c>
      <c r="F271" s="27">
        <v>162</v>
      </c>
      <c r="G271" s="27">
        <v>125</v>
      </c>
      <c r="H271" s="27">
        <v>333</v>
      </c>
      <c r="I271" s="27">
        <v>1258</v>
      </c>
      <c r="J271" s="27">
        <v>1596</v>
      </c>
      <c r="K271" s="28">
        <v>3718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3.5" customHeight="1">
      <c r="A272" s="58"/>
      <c r="B272" s="49" t="s">
        <v>68</v>
      </c>
      <c r="C272" s="19" t="s">
        <v>85</v>
      </c>
      <c r="D272" s="36">
        <v>103</v>
      </c>
      <c r="E272" s="23">
        <v>69</v>
      </c>
      <c r="F272" s="23">
        <v>59</v>
      </c>
      <c r="G272" s="23">
        <v>61</v>
      </c>
      <c r="H272" s="23">
        <v>73</v>
      </c>
      <c r="I272" s="23">
        <v>266</v>
      </c>
      <c r="J272" s="23">
        <v>307</v>
      </c>
      <c r="K272" s="24">
        <v>938</v>
      </c>
      <c r="L272" s="7">
        <f>+D272/D$276*100</f>
        <v>66.45161290322581</v>
      </c>
      <c r="M272" s="8">
        <f aca="true" t="shared" si="53" ref="M272:S276">+E272/E$276*100</f>
        <v>56.557377049180324</v>
      </c>
      <c r="N272" s="8">
        <f t="shared" si="53"/>
        <v>49.166666666666664</v>
      </c>
      <c r="O272" s="8">
        <f t="shared" si="53"/>
        <v>43.57142857142857</v>
      </c>
      <c r="P272" s="8">
        <f t="shared" si="53"/>
        <v>29.2</v>
      </c>
      <c r="Q272" s="8">
        <f t="shared" si="53"/>
        <v>27.593360995850624</v>
      </c>
      <c r="R272" s="8">
        <f t="shared" si="53"/>
        <v>26.442721791559</v>
      </c>
      <c r="S272" s="8">
        <f t="shared" si="53"/>
        <v>32.21153846153847</v>
      </c>
    </row>
    <row r="273" spans="1:19" ht="13.5" customHeight="1">
      <c r="A273" s="58"/>
      <c r="B273" s="50"/>
      <c r="C273" s="41" t="s">
        <v>86</v>
      </c>
      <c r="D273" s="36">
        <v>19</v>
      </c>
      <c r="E273" s="23">
        <v>19</v>
      </c>
      <c r="F273" s="23">
        <v>24</v>
      </c>
      <c r="G273" s="23">
        <v>18</v>
      </c>
      <c r="H273" s="23">
        <v>33</v>
      </c>
      <c r="I273" s="23">
        <v>145</v>
      </c>
      <c r="J273" s="23">
        <v>153</v>
      </c>
      <c r="K273" s="24">
        <v>411</v>
      </c>
      <c r="L273" s="9">
        <f>+D273/D$276*100</f>
        <v>12.258064516129032</v>
      </c>
      <c r="M273" s="10">
        <f t="shared" si="53"/>
        <v>15.573770491803279</v>
      </c>
      <c r="N273" s="10">
        <f t="shared" si="53"/>
        <v>20</v>
      </c>
      <c r="O273" s="10">
        <f t="shared" si="53"/>
        <v>12.857142857142856</v>
      </c>
      <c r="P273" s="10">
        <f t="shared" si="53"/>
        <v>13.200000000000001</v>
      </c>
      <c r="Q273" s="10">
        <f t="shared" si="53"/>
        <v>15.04149377593361</v>
      </c>
      <c r="R273" s="10">
        <f t="shared" si="53"/>
        <v>13.178294573643413</v>
      </c>
      <c r="S273" s="10">
        <f t="shared" si="53"/>
        <v>14.114010989010989</v>
      </c>
    </row>
    <row r="274" spans="1:19" ht="13.5" customHeight="1">
      <c r="A274" s="58"/>
      <c r="B274" s="50"/>
      <c r="C274" s="41" t="s">
        <v>87</v>
      </c>
      <c r="D274" s="36">
        <v>33</v>
      </c>
      <c r="E274" s="23">
        <v>34</v>
      </c>
      <c r="F274" s="23">
        <v>37</v>
      </c>
      <c r="G274" s="23">
        <v>61</v>
      </c>
      <c r="H274" s="23">
        <v>144</v>
      </c>
      <c r="I274" s="23">
        <v>553</v>
      </c>
      <c r="J274" s="23">
        <v>701</v>
      </c>
      <c r="K274" s="24">
        <v>1563</v>
      </c>
      <c r="L274" s="9">
        <f>+D274/D$276*100</f>
        <v>21.29032258064516</v>
      </c>
      <c r="M274" s="10">
        <f t="shared" si="53"/>
        <v>27.86885245901639</v>
      </c>
      <c r="N274" s="10">
        <f t="shared" si="53"/>
        <v>30.833333333333336</v>
      </c>
      <c r="O274" s="10">
        <f t="shared" si="53"/>
        <v>43.57142857142857</v>
      </c>
      <c r="P274" s="10">
        <f t="shared" si="53"/>
        <v>57.599999999999994</v>
      </c>
      <c r="Q274" s="10">
        <f t="shared" si="53"/>
        <v>57.365145228215766</v>
      </c>
      <c r="R274" s="10">
        <f t="shared" si="53"/>
        <v>60.37898363479759</v>
      </c>
      <c r="S274" s="10">
        <f t="shared" si="53"/>
        <v>53.67445054945055</v>
      </c>
    </row>
    <row r="275" spans="1:19" ht="13.5" customHeight="1">
      <c r="A275" s="58"/>
      <c r="B275" s="51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3.5" customHeight="1" thickBot="1">
      <c r="A276" s="58"/>
      <c r="B276" s="56"/>
      <c r="C276" s="44" t="s">
        <v>10</v>
      </c>
      <c r="D276" s="40">
        <v>155</v>
      </c>
      <c r="E276" s="29">
        <v>122</v>
      </c>
      <c r="F276" s="29">
        <v>120</v>
      </c>
      <c r="G276" s="29">
        <v>140</v>
      </c>
      <c r="H276" s="29">
        <v>250</v>
      </c>
      <c r="I276" s="29">
        <v>964</v>
      </c>
      <c r="J276" s="29">
        <v>1161</v>
      </c>
      <c r="K276" s="30">
        <v>2912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3.5" customHeight="1">
      <c r="A277" s="58"/>
      <c r="B277" s="49" t="s">
        <v>69</v>
      </c>
      <c r="C277" s="21" t="s">
        <v>85</v>
      </c>
      <c r="D277" s="36">
        <v>101</v>
      </c>
      <c r="E277" s="23">
        <v>95</v>
      </c>
      <c r="F277" s="23">
        <v>85</v>
      </c>
      <c r="G277" s="23">
        <v>80</v>
      </c>
      <c r="H277" s="23">
        <v>150</v>
      </c>
      <c r="I277" s="23">
        <v>330</v>
      </c>
      <c r="J277" s="23">
        <v>198</v>
      </c>
      <c r="K277" s="24">
        <v>1039</v>
      </c>
      <c r="L277" s="9">
        <f>+D277/D$281*100</f>
        <v>51.010101010101</v>
      </c>
      <c r="M277" s="10">
        <f aca="true" t="shared" si="54" ref="M277:S281">+E277/E$281*100</f>
        <v>51.35135135135135</v>
      </c>
      <c r="N277" s="10">
        <f t="shared" si="54"/>
        <v>36.324786324786324</v>
      </c>
      <c r="O277" s="10">
        <f t="shared" si="54"/>
        <v>31.1284046692607</v>
      </c>
      <c r="P277" s="10">
        <f t="shared" si="54"/>
        <v>24.875621890547265</v>
      </c>
      <c r="Q277" s="10">
        <f t="shared" si="54"/>
        <v>23.33804809052334</v>
      </c>
      <c r="R277" s="10">
        <f t="shared" si="54"/>
        <v>20.711297071129707</v>
      </c>
      <c r="S277" s="10">
        <f t="shared" si="54"/>
        <v>27.00805822719002</v>
      </c>
    </row>
    <row r="278" spans="1:19" ht="13.5" customHeight="1">
      <c r="A278" s="58"/>
      <c r="B278" s="50"/>
      <c r="C278" s="21" t="s">
        <v>86</v>
      </c>
      <c r="D278" s="36">
        <v>40</v>
      </c>
      <c r="E278" s="23">
        <v>41</v>
      </c>
      <c r="F278" s="23">
        <v>40</v>
      </c>
      <c r="G278" s="23">
        <v>45</v>
      </c>
      <c r="H278" s="23">
        <v>75</v>
      </c>
      <c r="I278" s="23">
        <v>174</v>
      </c>
      <c r="J278" s="23">
        <v>109</v>
      </c>
      <c r="K278" s="24">
        <v>524</v>
      </c>
      <c r="L278" s="9">
        <f>+D278/D$281*100</f>
        <v>20.2020202020202</v>
      </c>
      <c r="M278" s="10">
        <f t="shared" si="54"/>
        <v>22.162162162162165</v>
      </c>
      <c r="N278" s="10">
        <f t="shared" si="54"/>
        <v>17.094017094017094</v>
      </c>
      <c r="O278" s="10">
        <f t="shared" si="54"/>
        <v>17.509727626459142</v>
      </c>
      <c r="P278" s="10">
        <f t="shared" si="54"/>
        <v>12.437810945273633</v>
      </c>
      <c r="Q278" s="10">
        <f t="shared" si="54"/>
        <v>12.305516265912306</v>
      </c>
      <c r="R278" s="10">
        <f t="shared" si="54"/>
        <v>11.401673640167365</v>
      </c>
      <c r="S278" s="10">
        <f t="shared" si="54"/>
        <v>13.621003379256564</v>
      </c>
    </row>
    <row r="279" spans="1:19" ht="13.5" customHeight="1">
      <c r="A279" s="58"/>
      <c r="B279" s="50"/>
      <c r="C279" s="21" t="s">
        <v>87</v>
      </c>
      <c r="D279" s="36">
        <v>57</v>
      </c>
      <c r="E279" s="23">
        <v>49</v>
      </c>
      <c r="F279" s="23">
        <v>109</v>
      </c>
      <c r="G279" s="23">
        <v>132</v>
      </c>
      <c r="H279" s="23">
        <v>378</v>
      </c>
      <c r="I279" s="23">
        <v>910</v>
      </c>
      <c r="J279" s="23">
        <v>649</v>
      </c>
      <c r="K279" s="24">
        <v>2284</v>
      </c>
      <c r="L279" s="9">
        <f>+D279/D$281*100</f>
        <v>28.78787878787879</v>
      </c>
      <c r="M279" s="10">
        <f t="shared" si="54"/>
        <v>26.486486486486488</v>
      </c>
      <c r="N279" s="10">
        <f t="shared" si="54"/>
        <v>46.58119658119658</v>
      </c>
      <c r="O279" s="10">
        <f t="shared" si="54"/>
        <v>51.36186770428015</v>
      </c>
      <c r="P279" s="10">
        <f t="shared" si="54"/>
        <v>62.68656716417911</v>
      </c>
      <c r="Q279" s="10">
        <f t="shared" si="54"/>
        <v>64.35643564356435</v>
      </c>
      <c r="R279" s="10">
        <f t="shared" si="54"/>
        <v>67.88702928870293</v>
      </c>
      <c r="S279" s="10">
        <f t="shared" si="54"/>
        <v>59.370938393553416</v>
      </c>
    </row>
    <row r="280" spans="1:19" ht="13.5" customHeight="1">
      <c r="A280" s="58"/>
      <c r="B280" s="50"/>
      <c r="C280" s="21" t="s">
        <v>15</v>
      </c>
      <c r="D280" s="36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4">
        <v>0</v>
      </c>
      <c r="L280" s="9">
        <f>+D280/D$281*100</f>
        <v>0</v>
      </c>
      <c r="M280" s="10">
        <f t="shared" si="54"/>
        <v>0</v>
      </c>
      <c r="N280" s="10">
        <f t="shared" si="54"/>
        <v>0</v>
      </c>
      <c r="O280" s="10">
        <f t="shared" si="54"/>
        <v>0</v>
      </c>
      <c r="P280" s="10">
        <f t="shared" si="54"/>
        <v>0</v>
      </c>
      <c r="Q280" s="10">
        <f t="shared" si="54"/>
        <v>0</v>
      </c>
      <c r="R280" s="10">
        <f t="shared" si="54"/>
        <v>0</v>
      </c>
      <c r="S280" s="10">
        <f t="shared" si="54"/>
        <v>0</v>
      </c>
    </row>
    <row r="281" spans="1:19" ht="13.5" customHeight="1">
      <c r="A281" s="58"/>
      <c r="B281" s="50"/>
      <c r="C281" s="22" t="s">
        <v>10</v>
      </c>
      <c r="D281" s="37">
        <v>198</v>
      </c>
      <c r="E281" s="27">
        <v>185</v>
      </c>
      <c r="F281" s="27">
        <v>234</v>
      </c>
      <c r="G281" s="27">
        <v>257</v>
      </c>
      <c r="H281" s="27">
        <v>603</v>
      </c>
      <c r="I281" s="27">
        <v>1414</v>
      </c>
      <c r="J281" s="27">
        <v>956</v>
      </c>
      <c r="K281" s="28">
        <v>3847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3.5" customHeight="1">
      <c r="A282" s="48"/>
      <c r="B282" s="49" t="s">
        <v>70</v>
      </c>
      <c r="C282" s="20" t="s">
        <v>85</v>
      </c>
      <c r="D282" s="36">
        <v>10</v>
      </c>
      <c r="E282" s="23">
        <v>6</v>
      </c>
      <c r="F282" s="23">
        <v>5</v>
      </c>
      <c r="G282" s="23">
        <v>6</v>
      </c>
      <c r="H282" s="23">
        <v>16</v>
      </c>
      <c r="I282" s="23">
        <v>18</v>
      </c>
      <c r="J282" s="23">
        <v>17</v>
      </c>
      <c r="K282" s="24">
        <v>78</v>
      </c>
      <c r="L282" s="7">
        <f>+D282/D$286*100</f>
        <v>76.92307692307693</v>
      </c>
      <c r="M282" s="8">
        <f aca="true" t="shared" si="55" ref="M282:S286">+E282/E$286*100</f>
        <v>54.54545454545454</v>
      </c>
      <c r="N282" s="8">
        <f t="shared" si="55"/>
        <v>55.55555555555556</v>
      </c>
      <c r="O282" s="8">
        <f t="shared" si="55"/>
        <v>27.27272727272727</v>
      </c>
      <c r="P282" s="8">
        <f t="shared" si="55"/>
        <v>53.333333333333336</v>
      </c>
      <c r="Q282" s="8">
        <f t="shared" si="55"/>
        <v>27.27272727272727</v>
      </c>
      <c r="R282" s="8">
        <f t="shared" si="55"/>
        <v>29.82456140350877</v>
      </c>
      <c r="S282" s="8">
        <f t="shared" si="55"/>
        <v>37.5</v>
      </c>
    </row>
    <row r="283" spans="1:19" ht="13.5" customHeight="1">
      <c r="A283" s="48"/>
      <c r="B283" s="50"/>
      <c r="C283" s="21" t="s">
        <v>86</v>
      </c>
      <c r="D283" s="36">
        <v>3</v>
      </c>
      <c r="E283" s="23">
        <v>0</v>
      </c>
      <c r="F283" s="23">
        <v>2</v>
      </c>
      <c r="G283" s="23">
        <v>4</v>
      </c>
      <c r="H283" s="23">
        <v>2</v>
      </c>
      <c r="I283" s="23">
        <v>11</v>
      </c>
      <c r="J283" s="23">
        <v>10</v>
      </c>
      <c r="K283" s="24">
        <v>32</v>
      </c>
      <c r="L283" s="9">
        <f>+D283/D$286*100</f>
        <v>23.076923076923077</v>
      </c>
      <c r="M283" s="10">
        <f t="shared" si="55"/>
        <v>0</v>
      </c>
      <c r="N283" s="10">
        <f t="shared" si="55"/>
        <v>22.22222222222222</v>
      </c>
      <c r="O283" s="10">
        <f t="shared" si="55"/>
        <v>18.181818181818183</v>
      </c>
      <c r="P283" s="10">
        <f t="shared" si="55"/>
        <v>6.666666666666667</v>
      </c>
      <c r="Q283" s="10">
        <f t="shared" si="55"/>
        <v>16.666666666666664</v>
      </c>
      <c r="R283" s="10">
        <f t="shared" si="55"/>
        <v>17.543859649122805</v>
      </c>
      <c r="S283" s="10">
        <f t="shared" si="55"/>
        <v>15.384615384615385</v>
      </c>
    </row>
    <row r="284" spans="1:19" ht="13.5" customHeight="1">
      <c r="A284" s="48"/>
      <c r="B284" s="50"/>
      <c r="C284" s="21" t="s">
        <v>87</v>
      </c>
      <c r="D284" s="36">
        <v>0</v>
      </c>
      <c r="E284" s="23">
        <v>5</v>
      </c>
      <c r="F284" s="23">
        <v>2</v>
      </c>
      <c r="G284" s="23">
        <v>12</v>
      </c>
      <c r="H284" s="23">
        <v>12</v>
      </c>
      <c r="I284" s="23">
        <v>37</v>
      </c>
      <c r="J284" s="23">
        <v>30</v>
      </c>
      <c r="K284" s="24">
        <v>98</v>
      </c>
      <c r="L284" s="9">
        <f>+D284/D$286*100</f>
        <v>0</v>
      </c>
      <c r="M284" s="10">
        <f t="shared" si="55"/>
        <v>45.45454545454545</v>
      </c>
      <c r="N284" s="10">
        <f t="shared" si="55"/>
        <v>22.22222222222222</v>
      </c>
      <c r="O284" s="10">
        <f t="shared" si="55"/>
        <v>54.54545454545454</v>
      </c>
      <c r="P284" s="10">
        <f t="shared" si="55"/>
        <v>40</v>
      </c>
      <c r="Q284" s="10">
        <f t="shared" si="55"/>
        <v>56.060606060606055</v>
      </c>
      <c r="R284" s="10">
        <f t="shared" si="55"/>
        <v>52.63157894736842</v>
      </c>
      <c r="S284" s="10">
        <f t="shared" si="55"/>
        <v>47.11538461538461</v>
      </c>
    </row>
    <row r="285" spans="1:19" ht="13.5" customHeight="1">
      <c r="A285" s="48"/>
      <c r="B285" s="51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0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0</v>
      </c>
      <c r="R285" s="10">
        <f t="shared" si="55"/>
        <v>0</v>
      </c>
      <c r="S285" s="10">
        <f t="shared" si="55"/>
        <v>0</v>
      </c>
    </row>
    <row r="286" spans="1:19" ht="13.5" customHeight="1">
      <c r="A286" s="48"/>
      <c r="B286" s="51"/>
      <c r="C286" s="22" t="s">
        <v>10</v>
      </c>
      <c r="D286" s="36">
        <v>13</v>
      </c>
      <c r="E286" s="23">
        <v>11</v>
      </c>
      <c r="F286" s="23">
        <v>9</v>
      </c>
      <c r="G286" s="23">
        <v>22</v>
      </c>
      <c r="H286" s="23">
        <v>30</v>
      </c>
      <c r="I286" s="23">
        <v>66</v>
      </c>
      <c r="J286" s="23">
        <v>57</v>
      </c>
      <c r="K286" s="24">
        <v>208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58"/>
      <c r="B287" s="50" t="s">
        <v>71</v>
      </c>
      <c r="C287" s="20" t="s">
        <v>85</v>
      </c>
      <c r="D287" s="35">
        <v>15</v>
      </c>
      <c r="E287" s="25">
        <v>16</v>
      </c>
      <c r="F287" s="25">
        <v>20</v>
      </c>
      <c r="G287" s="25">
        <v>22</v>
      </c>
      <c r="H287" s="25">
        <v>35</v>
      </c>
      <c r="I287" s="25">
        <v>69</v>
      </c>
      <c r="J287" s="25">
        <v>55</v>
      </c>
      <c r="K287" s="26">
        <v>232</v>
      </c>
      <c r="L287" s="9">
        <f>+D287/D$291*100</f>
        <v>62.5</v>
      </c>
      <c r="M287" s="10">
        <f aca="true" t="shared" si="56" ref="M287:S291">+E287/E$291*100</f>
        <v>51.61290322580645</v>
      </c>
      <c r="N287" s="10">
        <f t="shared" si="56"/>
        <v>43.47826086956522</v>
      </c>
      <c r="O287" s="10">
        <f t="shared" si="56"/>
        <v>36.0655737704918</v>
      </c>
      <c r="P287" s="10">
        <f t="shared" si="56"/>
        <v>29.411764705882355</v>
      </c>
      <c r="Q287" s="10">
        <f t="shared" si="56"/>
        <v>28.39506172839506</v>
      </c>
      <c r="R287" s="10">
        <f t="shared" si="56"/>
        <v>30.726256983240223</v>
      </c>
      <c r="S287" s="10">
        <f t="shared" si="56"/>
        <v>33.001422475106686</v>
      </c>
    </row>
    <row r="288" spans="1:19" ht="13.5" customHeight="1">
      <c r="A288" s="58"/>
      <c r="B288" s="50"/>
      <c r="C288" s="21" t="s">
        <v>86</v>
      </c>
      <c r="D288" s="36">
        <v>6</v>
      </c>
      <c r="E288" s="23">
        <v>7</v>
      </c>
      <c r="F288" s="23">
        <v>9</v>
      </c>
      <c r="G288" s="23">
        <v>8</v>
      </c>
      <c r="H288" s="23">
        <v>13</v>
      </c>
      <c r="I288" s="23">
        <v>24</v>
      </c>
      <c r="J288" s="23">
        <v>18</v>
      </c>
      <c r="K288" s="24">
        <v>85</v>
      </c>
      <c r="L288" s="9">
        <f>+D288/D$291*100</f>
        <v>25</v>
      </c>
      <c r="M288" s="10">
        <f t="shared" si="56"/>
        <v>22.58064516129032</v>
      </c>
      <c r="N288" s="10">
        <f t="shared" si="56"/>
        <v>19.565217391304348</v>
      </c>
      <c r="O288" s="10">
        <f t="shared" si="56"/>
        <v>13.114754098360656</v>
      </c>
      <c r="P288" s="10">
        <f t="shared" si="56"/>
        <v>10.92436974789916</v>
      </c>
      <c r="Q288" s="10">
        <f t="shared" si="56"/>
        <v>9.876543209876543</v>
      </c>
      <c r="R288" s="10">
        <f t="shared" si="56"/>
        <v>10.05586592178771</v>
      </c>
      <c r="S288" s="10">
        <f t="shared" si="56"/>
        <v>12.091038406827881</v>
      </c>
    </row>
    <row r="289" spans="1:19" ht="13.5" customHeight="1">
      <c r="A289" s="58"/>
      <c r="B289" s="50"/>
      <c r="C289" s="21" t="s">
        <v>87</v>
      </c>
      <c r="D289" s="36">
        <v>3</v>
      </c>
      <c r="E289" s="23">
        <v>8</v>
      </c>
      <c r="F289" s="23">
        <v>17</v>
      </c>
      <c r="G289" s="23">
        <v>31</v>
      </c>
      <c r="H289" s="23">
        <v>71</v>
      </c>
      <c r="I289" s="23">
        <v>150</v>
      </c>
      <c r="J289" s="23">
        <v>106</v>
      </c>
      <c r="K289" s="24">
        <v>386</v>
      </c>
      <c r="L289" s="9">
        <f>+D289/D$291*100</f>
        <v>12.5</v>
      </c>
      <c r="M289" s="10">
        <f t="shared" si="56"/>
        <v>25.806451612903224</v>
      </c>
      <c r="N289" s="10">
        <f t="shared" si="56"/>
        <v>36.95652173913043</v>
      </c>
      <c r="O289" s="10">
        <f t="shared" si="56"/>
        <v>50.81967213114754</v>
      </c>
      <c r="P289" s="10">
        <f t="shared" si="56"/>
        <v>59.66386554621849</v>
      </c>
      <c r="Q289" s="10">
        <f t="shared" si="56"/>
        <v>61.72839506172839</v>
      </c>
      <c r="R289" s="10">
        <f t="shared" si="56"/>
        <v>59.217877094972074</v>
      </c>
      <c r="S289" s="10">
        <f t="shared" si="56"/>
        <v>54.90753911806543</v>
      </c>
    </row>
    <row r="290" spans="1:19" ht="13.5" customHeight="1">
      <c r="A290" s="58"/>
      <c r="B290" s="50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4">
        <v>0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</v>
      </c>
      <c r="S290" s="10">
        <f t="shared" si="56"/>
        <v>0</v>
      </c>
    </row>
    <row r="291" spans="1:19" ht="13.5" customHeight="1">
      <c r="A291" s="58"/>
      <c r="B291" s="50"/>
      <c r="C291" s="22" t="s">
        <v>10</v>
      </c>
      <c r="D291" s="37">
        <v>24</v>
      </c>
      <c r="E291" s="27">
        <v>31</v>
      </c>
      <c r="F291" s="27">
        <v>46</v>
      </c>
      <c r="G291" s="27">
        <v>61</v>
      </c>
      <c r="H291" s="27">
        <v>119</v>
      </c>
      <c r="I291" s="27">
        <v>243</v>
      </c>
      <c r="J291" s="27">
        <v>179</v>
      </c>
      <c r="K291" s="28">
        <v>703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3.5" customHeight="1">
      <c r="A292" s="48"/>
      <c r="B292" s="49" t="s">
        <v>72</v>
      </c>
      <c r="C292" s="20" t="s">
        <v>85</v>
      </c>
      <c r="D292" s="36">
        <v>31</v>
      </c>
      <c r="E292" s="23">
        <v>21</v>
      </c>
      <c r="F292" s="23">
        <v>24</v>
      </c>
      <c r="G292" s="23">
        <v>29</v>
      </c>
      <c r="H292" s="23">
        <v>42</v>
      </c>
      <c r="I292" s="23">
        <v>95</v>
      </c>
      <c r="J292" s="23">
        <v>58</v>
      </c>
      <c r="K292" s="24">
        <v>300</v>
      </c>
      <c r="L292" s="7">
        <f>+D292/D$296*100</f>
        <v>68.88888888888889</v>
      </c>
      <c r="M292" s="8">
        <f aca="true" t="shared" si="57" ref="M292:S296">+E292/E$296*100</f>
        <v>58.333333333333336</v>
      </c>
      <c r="N292" s="8">
        <f t="shared" si="57"/>
        <v>50</v>
      </c>
      <c r="O292" s="8">
        <f t="shared" si="57"/>
        <v>36.25</v>
      </c>
      <c r="P292" s="8">
        <f t="shared" si="57"/>
        <v>30.656934306569344</v>
      </c>
      <c r="Q292" s="8">
        <f t="shared" si="57"/>
        <v>30.158730158730158</v>
      </c>
      <c r="R292" s="8">
        <f t="shared" si="57"/>
        <v>25.663716814159294</v>
      </c>
      <c r="S292" s="8">
        <f t="shared" si="57"/>
        <v>33.82187147688839</v>
      </c>
    </row>
    <row r="293" spans="1:19" ht="13.5" customHeight="1">
      <c r="A293" s="48"/>
      <c r="B293" s="50"/>
      <c r="C293" s="21" t="s">
        <v>86</v>
      </c>
      <c r="D293" s="36">
        <v>5</v>
      </c>
      <c r="E293" s="23">
        <v>4</v>
      </c>
      <c r="F293" s="23">
        <v>5</v>
      </c>
      <c r="G293" s="23">
        <v>9</v>
      </c>
      <c r="H293" s="23">
        <v>21</v>
      </c>
      <c r="I293" s="23">
        <v>33</v>
      </c>
      <c r="J293" s="23">
        <v>13</v>
      </c>
      <c r="K293" s="24">
        <v>90</v>
      </c>
      <c r="L293" s="9">
        <f>+D293/D$296*100</f>
        <v>11.11111111111111</v>
      </c>
      <c r="M293" s="10">
        <f t="shared" si="57"/>
        <v>11.11111111111111</v>
      </c>
      <c r="N293" s="10">
        <f t="shared" si="57"/>
        <v>10.416666666666668</v>
      </c>
      <c r="O293" s="10">
        <f t="shared" si="57"/>
        <v>11.25</v>
      </c>
      <c r="P293" s="10">
        <f t="shared" si="57"/>
        <v>15.328467153284672</v>
      </c>
      <c r="Q293" s="10">
        <f t="shared" si="57"/>
        <v>10.476190476190476</v>
      </c>
      <c r="R293" s="10">
        <f t="shared" si="57"/>
        <v>5.752212389380531</v>
      </c>
      <c r="S293" s="10">
        <f t="shared" si="57"/>
        <v>10.146561443066517</v>
      </c>
    </row>
    <row r="294" spans="1:19" ht="13.5" customHeight="1">
      <c r="A294" s="48"/>
      <c r="B294" s="50"/>
      <c r="C294" s="21" t="s">
        <v>87</v>
      </c>
      <c r="D294" s="36">
        <v>9</v>
      </c>
      <c r="E294" s="23">
        <v>11</v>
      </c>
      <c r="F294" s="23">
        <v>19</v>
      </c>
      <c r="G294" s="23">
        <v>42</v>
      </c>
      <c r="H294" s="23">
        <v>74</v>
      </c>
      <c r="I294" s="23">
        <v>187</v>
      </c>
      <c r="J294" s="23">
        <v>155</v>
      </c>
      <c r="K294" s="24">
        <v>497</v>
      </c>
      <c r="L294" s="9">
        <f>+D294/D$296*100</f>
        <v>20</v>
      </c>
      <c r="M294" s="10">
        <f t="shared" si="57"/>
        <v>30.555555555555557</v>
      </c>
      <c r="N294" s="10">
        <f t="shared" si="57"/>
        <v>39.58333333333333</v>
      </c>
      <c r="O294" s="10">
        <f t="shared" si="57"/>
        <v>52.5</v>
      </c>
      <c r="P294" s="10">
        <f t="shared" si="57"/>
        <v>54.01459854014598</v>
      </c>
      <c r="Q294" s="10">
        <f t="shared" si="57"/>
        <v>59.36507936507937</v>
      </c>
      <c r="R294" s="10">
        <f t="shared" si="57"/>
        <v>68.58407079646017</v>
      </c>
      <c r="S294" s="10">
        <f t="shared" si="57"/>
        <v>56.0315670800451</v>
      </c>
    </row>
    <row r="295" spans="1:19" ht="13.5" customHeight="1">
      <c r="A295" s="48"/>
      <c r="B295" s="51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3.5" customHeight="1" thickBot="1">
      <c r="A296" s="48"/>
      <c r="B296" s="51"/>
      <c r="C296" s="21" t="s">
        <v>10</v>
      </c>
      <c r="D296" s="36">
        <v>45</v>
      </c>
      <c r="E296" s="23">
        <v>36</v>
      </c>
      <c r="F296" s="23">
        <v>48</v>
      </c>
      <c r="G296" s="23">
        <v>80</v>
      </c>
      <c r="H296" s="23">
        <v>137</v>
      </c>
      <c r="I296" s="23">
        <v>315</v>
      </c>
      <c r="J296" s="23">
        <v>226</v>
      </c>
      <c r="K296" s="24">
        <v>887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3.5" customHeight="1">
      <c r="A297" s="58"/>
      <c r="B297" s="55" t="s">
        <v>73</v>
      </c>
      <c r="C297" s="43" t="s">
        <v>85</v>
      </c>
      <c r="D297" s="39">
        <v>94</v>
      </c>
      <c r="E297" s="31">
        <v>68</v>
      </c>
      <c r="F297" s="31">
        <v>70</v>
      </c>
      <c r="G297" s="31">
        <v>75</v>
      </c>
      <c r="H297" s="31">
        <v>130</v>
      </c>
      <c r="I297" s="31">
        <v>208</v>
      </c>
      <c r="J297" s="31">
        <v>142</v>
      </c>
      <c r="K297" s="32">
        <v>787</v>
      </c>
      <c r="L297" s="15">
        <f>+D297/D$301*100</f>
        <v>77.04918032786885</v>
      </c>
      <c r="M297" s="16">
        <f aca="true" t="shared" si="58" ref="M297:S301">+E297/E$301*100</f>
        <v>59.64912280701754</v>
      </c>
      <c r="N297" s="16">
        <f t="shared" si="58"/>
        <v>48.61111111111111</v>
      </c>
      <c r="O297" s="16">
        <f t="shared" si="58"/>
        <v>40.76086956521739</v>
      </c>
      <c r="P297" s="16">
        <f t="shared" si="58"/>
        <v>32.82828282828283</v>
      </c>
      <c r="Q297" s="16">
        <f t="shared" si="58"/>
        <v>25.060240963855424</v>
      </c>
      <c r="R297" s="16">
        <f t="shared" si="58"/>
        <v>24.149659863945576</v>
      </c>
      <c r="S297" s="16">
        <f t="shared" si="58"/>
        <v>33.09503784693019</v>
      </c>
    </row>
    <row r="298" spans="1:19" ht="13.5" customHeight="1">
      <c r="A298" s="58"/>
      <c r="B298" s="50"/>
      <c r="C298" s="41" t="s">
        <v>86</v>
      </c>
      <c r="D298" s="36">
        <v>17</v>
      </c>
      <c r="E298" s="23">
        <v>20</v>
      </c>
      <c r="F298" s="23">
        <v>23</v>
      </c>
      <c r="G298" s="23">
        <v>31</v>
      </c>
      <c r="H298" s="23">
        <v>53</v>
      </c>
      <c r="I298" s="23">
        <v>112</v>
      </c>
      <c r="J298" s="23">
        <v>68</v>
      </c>
      <c r="K298" s="24">
        <v>324</v>
      </c>
      <c r="L298" s="9">
        <f>+D298/D$301*100</f>
        <v>13.934426229508196</v>
      </c>
      <c r="M298" s="10">
        <f t="shared" si="58"/>
        <v>17.543859649122805</v>
      </c>
      <c r="N298" s="10">
        <f t="shared" si="58"/>
        <v>15.972222222222221</v>
      </c>
      <c r="O298" s="10">
        <f t="shared" si="58"/>
        <v>16.847826086956523</v>
      </c>
      <c r="P298" s="10">
        <f t="shared" si="58"/>
        <v>13.383838383838384</v>
      </c>
      <c r="Q298" s="10">
        <f t="shared" si="58"/>
        <v>13.493975903614459</v>
      </c>
      <c r="R298" s="10">
        <f t="shared" si="58"/>
        <v>11.564625850340136</v>
      </c>
      <c r="S298" s="10">
        <f t="shared" si="58"/>
        <v>13.624894869638352</v>
      </c>
    </row>
    <row r="299" spans="1:19" ht="13.5" customHeight="1">
      <c r="A299" s="58"/>
      <c r="B299" s="50"/>
      <c r="C299" s="41" t="s">
        <v>87</v>
      </c>
      <c r="D299" s="36">
        <v>11</v>
      </c>
      <c r="E299" s="23">
        <v>26</v>
      </c>
      <c r="F299" s="23">
        <v>51</v>
      </c>
      <c r="G299" s="23">
        <v>78</v>
      </c>
      <c r="H299" s="23">
        <v>213</v>
      </c>
      <c r="I299" s="23">
        <v>510</v>
      </c>
      <c r="J299" s="23">
        <v>378</v>
      </c>
      <c r="K299" s="24">
        <v>1267</v>
      </c>
      <c r="L299" s="9">
        <f>+D299/D$301*100</f>
        <v>9.01639344262295</v>
      </c>
      <c r="M299" s="10">
        <f t="shared" si="58"/>
        <v>22.807017543859647</v>
      </c>
      <c r="N299" s="10">
        <f t="shared" si="58"/>
        <v>35.41666666666667</v>
      </c>
      <c r="O299" s="10">
        <f t="shared" si="58"/>
        <v>42.391304347826086</v>
      </c>
      <c r="P299" s="10">
        <f t="shared" si="58"/>
        <v>53.78787878787878</v>
      </c>
      <c r="Q299" s="10">
        <f t="shared" si="58"/>
        <v>61.44578313253012</v>
      </c>
      <c r="R299" s="10">
        <f t="shared" si="58"/>
        <v>64.28571428571429</v>
      </c>
      <c r="S299" s="10">
        <f t="shared" si="58"/>
        <v>53.28006728343146</v>
      </c>
    </row>
    <row r="300" spans="1:19" ht="13.5" customHeight="1">
      <c r="A300" s="58"/>
      <c r="B300" s="50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4">
        <v>0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</v>
      </c>
      <c r="R300" s="10">
        <f t="shared" si="58"/>
        <v>0</v>
      </c>
      <c r="S300" s="10">
        <f t="shared" si="58"/>
        <v>0</v>
      </c>
    </row>
    <row r="301" spans="1:19" ht="13.5" customHeight="1">
      <c r="A301" s="58"/>
      <c r="B301" s="50"/>
      <c r="C301" s="45" t="s">
        <v>10</v>
      </c>
      <c r="D301" s="37">
        <v>122</v>
      </c>
      <c r="E301" s="27">
        <v>114</v>
      </c>
      <c r="F301" s="27">
        <v>144</v>
      </c>
      <c r="G301" s="27">
        <v>184</v>
      </c>
      <c r="H301" s="27">
        <v>396</v>
      </c>
      <c r="I301" s="27">
        <v>830</v>
      </c>
      <c r="J301" s="27">
        <v>588</v>
      </c>
      <c r="K301" s="28">
        <v>2378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3.5" customHeight="1">
      <c r="A302" s="58"/>
      <c r="B302" s="49" t="s">
        <v>74</v>
      </c>
      <c r="C302" s="19" t="s">
        <v>85</v>
      </c>
      <c r="D302" s="36">
        <v>136</v>
      </c>
      <c r="E302" s="23">
        <v>131</v>
      </c>
      <c r="F302" s="23">
        <v>111</v>
      </c>
      <c r="G302" s="23">
        <v>136</v>
      </c>
      <c r="H302" s="23">
        <v>219</v>
      </c>
      <c r="I302" s="23">
        <v>357</v>
      </c>
      <c r="J302" s="23">
        <v>228</v>
      </c>
      <c r="K302" s="24">
        <v>1318</v>
      </c>
      <c r="L302" s="7">
        <f>+D302/D$306*100</f>
        <v>67.66169154228857</v>
      </c>
      <c r="M302" s="8">
        <f aca="true" t="shared" si="59" ref="M302:S306">+E302/E$306*100</f>
        <v>59.817351598173516</v>
      </c>
      <c r="N302" s="8">
        <f t="shared" si="59"/>
        <v>50.2262443438914</v>
      </c>
      <c r="O302" s="8">
        <f t="shared" si="59"/>
        <v>44.15584415584416</v>
      </c>
      <c r="P302" s="8">
        <f t="shared" si="59"/>
        <v>37.055837563451774</v>
      </c>
      <c r="Q302" s="8">
        <f t="shared" si="59"/>
        <v>32.45454545454545</v>
      </c>
      <c r="R302" s="8">
        <f t="shared" si="59"/>
        <v>31.491712707182316</v>
      </c>
      <c r="S302" s="8">
        <f t="shared" si="59"/>
        <v>39.17954815695601</v>
      </c>
    </row>
    <row r="303" spans="1:19" ht="13.5" customHeight="1">
      <c r="A303" s="58"/>
      <c r="B303" s="50"/>
      <c r="C303" s="41" t="s">
        <v>86</v>
      </c>
      <c r="D303" s="36">
        <v>34</v>
      </c>
      <c r="E303" s="23">
        <v>18</v>
      </c>
      <c r="F303" s="23">
        <v>39</v>
      </c>
      <c r="G303" s="23">
        <v>34</v>
      </c>
      <c r="H303" s="23">
        <v>75</v>
      </c>
      <c r="I303" s="23">
        <v>139</v>
      </c>
      <c r="J303" s="23">
        <v>74</v>
      </c>
      <c r="K303" s="24">
        <v>413</v>
      </c>
      <c r="L303" s="9">
        <f>+D303/D$306*100</f>
        <v>16.91542288557214</v>
      </c>
      <c r="M303" s="10">
        <f t="shared" si="59"/>
        <v>8.21917808219178</v>
      </c>
      <c r="N303" s="10">
        <f t="shared" si="59"/>
        <v>17.647058823529413</v>
      </c>
      <c r="O303" s="10">
        <f t="shared" si="59"/>
        <v>11.03896103896104</v>
      </c>
      <c r="P303" s="10">
        <f t="shared" si="59"/>
        <v>12.690355329949238</v>
      </c>
      <c r="Q303" s="10">
        <f t="shared" si="59"/>
        <v>12.636363636363637</v>
      </c>
      <c r="R303" s="10">
        <f t="shared" si="59"/>
        <v>10.220994475138122</v>
      </c>
      <c r="S303" s="10">
        <f t="shared" si="59"/>
        <v>12.27705112960761</v>
      </c>
    </row>
    <row r="304" spans="1:19" ht="13.5" customHeight="1">
      <c r="A304" s="58"/>
      <c r="B304" s="50"/>
      <c r="C304" s="41" t="s">
        <v>87</v>
      </c>
      <c r="D304" s="36">
        <v>31</v>
      </c>
      <c r="E304" s="23">
        <v>70</v>
      </c>
      <c r="F304" s="23">
        <v>71</v>
      </c>
      <c r="G304" s="23">
        <v>138</v>
      </c>
      <c r="H304" s="23">
        <v>297</v>
      </c>
      <c r="I304" s="23">
        <v>604</v>
      </c>
      <c r="J304" s="23">
        <v>422</v>
      </c>
      <c r="K304" s="24">
        <v>1633</v>
      </c>
      <c r="L304" s="9">
        <f>+D304/D$306*100</f>
        <v>15.422885572139302</v>
      </c>
      <c r="M304" s="10">
        <f t="shared" si="59"/>
        <v>31.963470319634702</v>
      </c>
      <c r="N304" s="10">
        <f t="shared" si="59"/>
        <v>32.126696832579185</v>
      </c>
      <c r="O304" s="10">
        <f t="shared" si="59"/>
        <v>44.8051948051948</v>
      </c>
      <c r="P304" s="10">
        <f t="shared" si="59"/>
        <v>50.25380710659898</v>
      </c>
      <c r="Q304" s="10">
        <f t="shared" si="59"/>
        <v>54.90909090909091</v>
      </c>
      <c r="R304" s="10">
        <f t="shared" si="59"/>
        <v>58.28729281767956</v>
      </c>
      <c r="S304" s="10">
        <f t="shared" si="59"/>
        <v>48.543400713436384</v>
      </c>
    </row>
    <row r="305" spans="1:19" ht="13.5" customHeight="1">
      <c r="A305" s="58"/>
      <c r="B305" s="51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3.5" customHeight="1">
      <c r="A306" s="58"/>
      <c r="B306" s="51"/>
      <c r="C306" s="45" t="s">
        <v>10</v>
      </c>
      <c r="D306" s="36">
        <v>201</v>
      </c>
      <c r="E306" s="23">
        <v>219</v>
      </c>
      <c r="F306" s="23">
        <v>221</v>
      </c>
      <c r="G306" s="23">
        <v>308</v>
      </c>
      <c r="H306" s="23">
        <v>591</v>
      </c>
      <c r="I306" s="23">
        <v>1100</v>
      </c>
      <c r="J306" s="23">
        <v>724</v>
      </c>
      <c r="K306" s="24">
        <v>3364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58"/>
      <c r="B307" s="50" t="s">
        <v>75</v>
      </c>
      <c r="C307" s="19" t="s">
        <v>85</v>
      </c>
      <c r="D307" s="35">
        <v>49</v>
      </c>
      <c r="E307" s="25">
        <v>67</v>
      </c>
      <c r="F307" s="25">
        <v>67</v>
      </c>
      <c r="G307" s="25">
        <v>51</v>
      </c>
      <c r="H307" s="25">
        <v>110</v>
      </c>
      <c r="I307" s="25">
        <v>171</v>
      </c>
      <c r="J307" s="25">
        <v>95</v>
      </c>
      <c r="K307" s="26">
        <v>610</v>
      </c>
      <c r="L307" s="9">
        <f>+D307/D$311*100</f>
        <v>53.84615384615385</v>
      </c>
      <c r="M307" s="10">
        <f aca="true" t="shared" si="60" ref="M307:S311">+E307/E$311*100</f>
        <v>53.6</v>
      </c>
      <c r="N307" s="10">
        <f t="shared" si="60"/>
        <v>46.85314685314685</v>
      </c>
      <c r="O307" s="10">
        <f t="shared" si="60"/>
        <v>39.23076923076923</v>
      </c>
      <c r="P307" s="10">
        <f t="shared" si="60"/>
        <v>34.810126582278485</v>
      </c>
      <c r="Q307" s="10">
        <f t="shared" si="60"/>
        <v>31.72541743970315</v>
      </c>
      <c r="R307" s="10">
        <f t="shared" si="60"/>
        <v>26.912181303116146</v>
      </c>
      <c r="S307" s="10">
        <f t="shared" si="60"/>
        <v>35.94578668238067</v>
      </c>
    </row>
    <row r="308" spans="1:19" ht="13.5" customHeight="1">
      <c r="A308" s="58"/>
      <c r="B308" s="50"/>
      <c r="C308" s="41" t="s">
        <v>86</v>
      </c>
      <c r="D308" s="36">
        <v>16</v>
      </c>
      <c r="E308" s="23">
        <v>24</v>
      </c>
      <c r="F308" s="23">
        <v>17</v>
      </c>
      <c r="G308" s="23">
        <v>33</v>
      </c>
      <c r="H308" s="23">
        <v>39</v>
      </c>
      <c r="I308" s="23">
        <v>67</v>
      </c>
      <c r="J308" s="23">
        <v>64</v>
      </c>
      <c r="K308" s="24">
        <v>260</v>
      </c>
      <c r="L308" s="9">
        <f>+D308/D$311*100</f>
        <v>17.582417582417584</v>
      </c>
      <c r="M308" s="10">
        <f t="shared" si="60"/>
        <v>19.2</v>
      </c>
      <c r="N308" s="10">
        <f t="shared" si="60"/>
        <v>11.888111888111888</v>
      </c>
      <c r="O308" s="10">
        <f t="shared" si="60"/>
        <v>25.384615384615383</v>
      </c>
      <c r="P308" s="10">
        <f t="shared" si="60"/>
        <v>12.341772151898734</v>
      </c>
      <c r="Q308" s="10">
        <f t="shared" si="60"/>
        <v>12.430426716141001</v>
      </c>
      <c r="R308" s="10">
        <f t="shared" si="60"/>
        <v>18.13031161473088</v>
      </c>
      <c r="S308" s="10">
        <f t="shared" si="60"/>
        <v>15.321154979375368</v>
      </c>
    </row>
    <row r="309" spans="1:19" ht="13.5" customHeight="1">
      <c r="A309" s="58"/>
      <c r="B309" s="50"/>
      <c r="C309" s="41" t="s">
        <v>87</v>
      </c>
      <c r="D309" s="36">
        <v>26</v>
      </c>
      <c r="E309" s="23">
        <v>34</v>
      </c>
      <c r="F309" s="23">
        <v>59</v>
      </c>
      <c r="G309" s="23">
        <v>46</v>
      </c>
      <c r="H309" s="23">
        <v>167</v>
      </c>
      <c r="I309" s="23">
        <v>301</v>
      </c>
      <c r="J309" s="23">
        <v>194</v>
      </c>
      <c r="K309" s="24">
        <v>827</v>
      </c>
      <c r="L309" s="9">
        <f>+D309/D$311*100</f>
        <v>28.57142857142857</v>
      </c>
      <c r="M309" s="10">
        <f t="shared" si="60"/>
        <v>27.200000000000003</v>
      </c>
      <c r="N309" s="10">
        <f t="shared" si="60"/>
        <v>41.25874125874126</v>
      </c>
      <c r="O309" s="10">
        <f t="shared" si="60"/>
        <v>35.38461538461539</v>
      </c>
      <c r="P309" s="10">
        <f t="shared" si="60"/>
        <v>52.84810126582279</v>
      </c>
      <c r="Q309" s="10">
        <f t="shared" si="60"/>
        <v>55.84415584415584</v>
      </c>
      <c r="R309" s="10">
        <f t="shared" si="60"/>
        <v>54.95750708215298</v>
      </c>
      <c r="S309" s="10">
        <f t="shared" si="60"/>
        <v>48.733058338243964</v>
      </c>
    </row>
    <row r="310" spans="1:19" ht="13.5" customHeight="1">
      <c r="A310" s="58"/>
      <c r="B310" s="51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4">
        <v>0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</v>
      </c>
      <c r="S310" s="10">
        <f t="shared" si="60"/>
        <v>0</v>
      </c>
    </row>
    <row r="311" spans="1:19" ht="13.5" customHeight="1" thickBot="1">
      <c r="A311" s="58"/>
      <c r="B311" s="56"/>
      <c r="C311" s="44" t="s">
        <v>10</v>
      </c>
      <c r="D311" s="40">
        <v>91</v>
      </c>
      <c r="E311" s="29">
        <v>125</v>
      </c>
      <c r="F311" s="29">
        <v>143</v>
      </c>
      <c r="G311" s="29">
        <v>130</v>
      </c>
      <c r="H311" s="29">
        <v>316</v>
      </c>
      <c r="I311" s="29">
        <v>539</v>
      </c>
      <c r="J311" s="29">
        <v>353</v>
      </c>
      <c r="K311" s="30">
        <v>1697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3.5" customHeight="1">
      <c r="A312" s="48"/>
      <c r="B312" s="49" t="s">
        <v>76</v>
      </c>
      <c r="C312" s="21" t="s">
        <v>85</v>
      </c>
      <c r="D312" s="36">
        <v>68</v>
      </c>
      <c r="E312" s="23">
        <v>79</v>
      </c>
      <c r="F312" s="23">
        <v>55</v>
      </c>
      <c r="G312" s="23">
        <v>74</v>
      </c>
      <c r="H312" s="23">
        <v>130</v>
      </c>
      <c r="I312" s="23">
        <v>237</v>
      </c>
      <c r="J312" s="23">
        <v>203</v>
      </c>
      <c r="K312" s="24">
        <v>846</v>
      </c>
      <c r="L312" s="9">
        <f>+D312/D$316*100</f>
        <v>70.83333333333334</v>
      </c>
      <c r="M312" s="10">
        <f aca="true" t="shared" si="61" ref="M312:S316">+E312/E$316*100</f>
        <v>70.53571428571429</v>
      </c>
      <c r="N312" s="10">
        <f t="shared" si="61"/>
        <v>49.107142857142854</v>
      </c>
      <c r="O312" s="10">
        <f t="shared" si="61"/>
        <v>47.13375796178344</v>
      </c>
      <c r="P312" s="10">
        <f t="shared" si="61"/>
        <v>39.75535168195719</v>
      </c>
      <c r="Q312" s="10">
        <f t="shared" si="61"/>
        <v>31.266490765171508</v>
      </c>
      <c r="R312" s="10">
        <f t="shared" si="61"/>
        <v>32.22222222222222</v>
      </c>
      <c r="S312" s="10">
        <f t="shared" si="61"/>
        <v>38.5948905109489</v>
      </c>
    </row>
    <row r="313" spans="1:19" ht="13.5" customHeight="1">
      <c r="A313" s="48"/>
      <c r="B313" s="50"/>
      <c r="C313" s="21" t="s">
        <v>86</v>
      </c>
      <c r="D313" s="36">
        <v>12</v>
      </c>
      <c r="E313" s="23">
        <v>6</v>
      </c>
      <c r="F313" s="23">
        <v>8</v>
      </c>
      <c r="G313" s="23">
        <v>15</v>
      </c>
      <c r="H313" s="23">
        <v>33</v>
      </c>
      <c r="I313" s="23">
        <v>96</v>
      </c>
      <c r="J313" s="23">
        <v>47</v>
      </c>
      <c r="K313" s="24">
        <v>217</v>
      </c>
      <c r="L313" s="9">
        <f>+D313/D$316*100</f>
        <v>12.5</v>
      </c>
      <c r="M313" s="10">
        <f t="shared" si="61"/>
        <v>5.357142857142857</v>
      </c>
      <c r="N313" s="10">
        <f t="shared" si="61"/>
        <v>7.142857142857142</v>
      </c>
      <c r="O313" s="10">
        <f t="shared" si="61"/>
        <v>9.554140127388536</v>
      </c>
      <c r="P313" s="10">
        <f t="shared" si="61"/>
        <v>10.091743119266056</v>
      </c>
      <c r="Q313" s="10">
        <f t="shared" si="61"/>
        <v>12.66490765171504</v>
      </c>
      <c r="R313" s="10">
        <f t="shared" si="61"/>
        <v>7.4603174603174605</v>
      </c>
      <c r="S313" s="10">
        <f t="shared" si="61"/>
        <v>9.89963503649635</v>
      </c>
    </row>
    <row r="314" spans="1:19" ht="13.5" customHeight="1">
      <c r="A314" s="48"/>
      <c r="B314" s="50"/>
      <c r="C314" s="21" t="s">
        <v>87</v>
      </c>
      <c r="D314" s="36">
        <v>16</v>
      </c>
      <c r="E314" s="23">
        <v>27</v>
      </c>
      <c r="F314" s="23">
        <v>49</v>
      </c>
      <c r="G314" s="23">
        <v>68</v>
      </c>
      <c r="H314" s="23">
        <v>164</v>
      </c>
      <c r="I314" s="23">
        <v>425</v>
      </c>
      <c r="J314" s="23">
        <v>380</v>
      </c>
      <c r="K314" s="24">
        <v>1129</v>
      </c>
      <c r="L314" s="9">
        <f>+D314/D$316*100</f>
        <v>16.666666666666664</v>
      </c>
      <c r="M314" s="10">
        <f t="shared" si="61"/>
        <v>24.107142857142858</v>
      </c>
      <c r="N314" s="10">
        <f t="shared" si="61"/>
        <v>43.75</v>
      </c>
      <c r="O314" s="10">
        <f t="shared" si="61"/>
        <v>43.31210191082803</v>
      </c>
      <c r="P314" s="10">
        <f t="shared" si="61"/>
        <v>50.15290519877675</v>
      </c>
      <c r="Q314" s="10">
        <f t="shared" si="61"/>
        <v>56.068601583113455</v>
      </c>
      <c r="R314" s="10">
        <f t="shared" si="61"/>
        <v>60.317460317460316</v>
      </c>
      <c r="S314" s="10">
        <f t="shared" si="61"/>
        <v>51.50547445255474</v>
      </c>
    </row>
    <row r="315" spans="1:19" ht="13.5" customHeight="1">
      <c r="A315" s="48"/>
      <c r="B315" s="51"/>
      <c r="C315" s="21" t="s">
        <v>15</v>
      </c>
      <c r="D315" s="36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4">
        <v>0</v>
      </c>
      <c r="L315" s="9">
        <f>+D315/D$316*100</f>
        <v>0</v>
      </c>
      <c r="M315" s="10">
        <f t="shared" si="61"/>
        <v>0</v>
      </c>
      <c r="N315" s="10">
        <f t="shared" si="61"/>
        <v>0</v>
      </c>
      <c r="O315" s="10">
        <f t="shared" si="61"/>
        <v>0</v>
      </c>
      <c r="P315" s="10">
        <f t="shared" si="61"/>
        <v>0</v>
      </c>
      <c r="Q315" s="10">
        <f t="shared" si="61"/>
        <v>0</v>
      </c>
      <c r="R315" s="10">
        <f t="shared" si="61"/>
        <v>0</v>
      </c>
      <c r="S315" s="10">
        <f t="shared" si="61"/>
        <v>0</v>
      </c>
    </row>
    <row r="316" spans="1:19" ht="13.5" customHeight="1">
      <c r="A316" s="48"/>
      <c r="B316" s="51"/>
      <c r="C316" s="22" t="s">
        <v>10</v>
      </c>
      <c r="D316" s="36">
        <v>96</v>
      </c>
      <c r="E316" s="23">
        <v>112</v>
      </c>
      <c r="F316" s="23">
        <v>112</v>
      </c>
      <c r="G316" s="23">
        <v>157</v>
      </c>
      <c r="H316" s="23">
        <v>327</v>
      </c>
      <c r="I316" s="23">
        <v>758</v>
      </c>
      <c r="J316" s="23">
        <v>630</v>
      </c>
      <c r="K316" s="24">
        <v>2192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58"/>
      <c r="B317" s="50" t="s">
        <v>77</v>
      </c>
      <c r="C317" s="20" t="s">
        <v>85</v>
      </c>
      <c r="D317" s="35">
        <v>110</v>
      </c>
      <c r="E317" s="25">
        <v>102</v>
      </c>
      <c r="F317" s="25">
        <v>108</v>
      </c>
      <c r="G317" s="25">
        <v>100</v>
      </c>
      <c r="H317" s="25">
        <v>172</v>
      </c>
      <c r="I317" s="25">
        <v>305</v>
      </c>
      <c r="J317" s="25">
        <v>219</v>
      </c>
      <c r="K317" s="26">
        <v>1116</v>
      </c>
      <c r="L317" s="9">
        <f>+D317/D$321*100</f>
        <v>76.92307692307693</v>
      </c>
      <c r="M317" s="10">
        <f aca="true" t="shared" si="62" ref="M317:S321">+E317/E$321*100</f>
        <v>71.83098591549296</v>
      </c>
      <c r="N317" s="10">
        <f t="shared" si="62"/>
        <v>67.08074534161491</v>
      </c>
      <c r="O317" s="10">
        <f t="shared" si="62"/>
        <v>48.54368932038835</v>
      </c>
      <c r="P317" s="10">
        <f t="shared" si="62"/>
        <v>42.364532019704434</v>
      </c>
      <c r="Q317" s="10">
        <f t="shared" si="62"/>
        <v>36.1803084223013</v>
      </c>
      <c r="R317" s="10">
        <f t="shared" si="62"/>
        <v>35.66775244299674</v>
      </c>
      <c r="S317" s="10">
        <f t="shared" si="62"/>
        <v>44.37375745526839</v>
      </c>
    </row>
    <row r="318" spans="1:19" ht="13.5" customHeight="1">
      <c r="A318" s="58"/>
      <c r="B318" s="50"/>
      <c r="C318" s="21" t="s">
        <v>86</v>
      </c>
      <c r="D318" s="36">
        <v>9</v>
      </c>
      <c r="E318" s="23">
        <v>11</v>
      </c>
      <c r="F318" s="23">
        <v>9</v>
      </c>
      <c r="G318" s="23">
        <v>34</v>
      </c>
      <c r="H318" s="23">
        <v>56</v>
      </c>
      <c r="I318" s="23">
        <v>101</v>
      </c>
      <c r="J318" s="23">
        <v>72</v>
      </c>
      <c r="K318" s="24">
        <v>292</v>
      </c>
      <c r="L318" s="9">
        <f>+D318/D$321*100</f>
        <v>6.293706293706294</v>
      </c>
      <c r="M318" s="10">
        <f t="shared" si="62"/>
        <v>7.746478873239436</v>
      </c>
      <c r="N318" s="10">
        <f t="shared" si="62"/>
        <v>5.590062111801243</v>
      </c>
      <c r="O318" s="10">
        <f t="shared" si="62"/>
        <v>16.50485436893204</v>
      </c>
      <c r="P318" s="10">
        <f t="shared" si="62"/>
        <v>13.793103448275861</v>
      </c>
      <c r="Q318" s="10">
        <f t="shared" si="62"/>
        <v>11.981020166073547</v>
      </c>
      <c r="R318" s="10">
        <f t="shared" si="62"/>
        <v>11.726384364820847</v>
      </c>
      <c r="S318" s="10">
        <f t="shared" si="62"/>
        <v>11.610337972166999</v>
      </c>
    </row>
    <row r="319" spans="1:19" ht="13.5" customHeight="1">
      <c r="A319" s="58"/>
      <c r="B319" s="50"/>
      <c r="C319" s="21" t="s">
        <v>87</v>
      </c>
      <c r="D319" s="36">
        <v>24</v>
      </c>
      <c r="E319" s="23">
        <v>29</v>
      </c>
      <c r="F319" s="23">
        <v>44</v>
      </c>
      <c r="G319" s="23">
        <v>72</v>
      </c>
      <c r="H319" s="23">
        <v>178</v>
      </c>
      <c r="I319" s="23">
        <v>437</v>
      </c>
      <c r="J319" s="23">
        <v>323</v>
      </c>
      <c r="K319" s="24">
        <v>1107</v>
      </c>
      <c r="L319" s="9">
        <f>+D319/D$321*100</f>
        <v>16.783216783216783</v>
      </c>
      <c r="M319" s="10">
        <f t="shared" si="62"/>
        <v>20.422535211267608</v>
      </c>
      <c r="N319" s="10">
        <f t="shared" si="62"/>
        <v>27.32919254658385</v>
      </c>
      <c r="O319" s="10">
        <f t="shared" si="62"/>
        <v>34.95145631067961</v>
      </c>
      <c r="P319" s="10">
        <f t="shared" si="62"/>
        <v>43.84236453201971</v>
      </c>
      <c r="Q319" s="10">
        <f t="shared" si="62"/>
        <v>51.83867141162515</v>
      </c>
      <c r="R319" s="10">
        <f t="shared" si="62"/>
        <v>52.60586319218241</v>
      </c>
      <c r="S319" s="10">
        <f t="shared" si="62"/>
        <v>44.015904572564615</v>
      </c>
    </row>
    <row r="320" spans="1:19" ht="13.5" customHeight="1">
      <c r="A320" s="58"/>
      <c r="B320" s="50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3.5" customHeight="1">
      <c r="A321" s="58"/>
      <c r="B321" s="50"/>
      <c r="C321" s="22" t="s">
        <v>10</v>
      </c>
      <c r="D321" s="37">
        <v>143</v>
      </c>
      <c r="E321" s="27">
        <v>142</v>
      </c>
      <c r="F321" s="27">
        <v>161</v>
      </c>
      <c r="G321" s="27">
        <v>206</v>
      </c>
      <c r="H321" s="27">
        <v>406</v>
      </c>
      <c r="I321" s="27">
        <v>843</v>
      </c>
      <c r="J321" s="27">
        <v>614</v>
      </c>
      <c r="K321" s="28">
        <v>2515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3.5" customHeight="1">
      <c r="A322" s="48"/>
      <c r="B322" s="49" t="s">
        <v>95</v>
      </c>
      <c r="C322" s="20" t="s">
        <v>85</v>
      </c>
      <c r="D322" s="36">
        <v>41</v>
      </c>
      <c r="E322" s="23">
        <v>42</v>
      </c>
      <c r="F322" s="23">
        <v>46</v>
      </c>
      <c r="G322" s="23">
        <v>45</v>
      </c>
      <c r="H322" s="23">
        <v>85</v>
      </c>
      <c r="I322" s="23">
        <v>176</v>
      </c>
      <c r="J322" s="23">
        <v>147</v>
      </c>
      <c r="K322" s="24">
        <v>582</v>
      </c>
      <c r="L322" s="7">
        <f>+D322/D$326*100</f>
        <v>73.21428571428571</v>
      </c>
      <c r="M322" s="8">
        <f aca="true" t="shared" si="63" ref="M322:S326">+E322/E$326*100</f>
        <v>60.86956521739131</v>
      </c>
      <c r="N322" s="8">
        <f t="shared" si="63"/>
        <v>53.48837209302325</v>
      </c>
      <c r="O322" s="8">
        <f t="shared" si="63"/>
        <v>43.689320388349515</v>
      </c>
      <c r="P322" s="8">
        <f t="shared" si="63"/>
        <v>34.13654618473896</v>
      </c>
      <c r="Q322" s="8">
        <f t="shared" si="63"/>
        <v>28.947368421052634</v>
      </c>
      <c r="R322" s="8">
        <f t="shared" si="63"/>
        <v>26.582278481012654</v>
      </c>
      <c r="S322" s="8">
        <f t="shared" si="63"/>
        <v>33.75870069605568</v>
      </c>
    </row>
    <row r="323" spans="1:19" ht="13.5" customHeight="1">
      <c r="A323" s="48"/>
      <c r="B323" s="50"/>
      <c r="C323" s="21" t="s">
        <v>86</v>
      </c>
      <c r="D323" s="36">
        <v>9</v>
      </c>
      <c r="E323" s="23">
        <v>9</v>
      </c>
      <c r="F323" s="23">
        <v>8</v>
      </c>
      <c r="G323" s="23">
        <v>9</v>
      </c>
      <c r="H323" s="23">
        <v>29</v>
      </c>
      <c r="I323" s="23">
        <v>87</v>
      </c>
      <c r="J323" s="23">
        <v>59</v>
      </c>
      <c r="K323" s="24">
        <v>210</v>
      </c>
      <c r="L323" s="9">
        <f>+D323/D$326*100</f>
        <v>16.071428571428573</v>
      </c>
      <c r="M323" s="10">
        <f t="shared" si="63"/>
        <v>13.043478260869565</v>
      </c>
      <c r="N323" s="10">
        <f t="shared" si="63"/>
        <v>9.30232558139535</v>
      </c>
      <c r="O323" s="10">
        <f t="shared" si="63"/>
        <v>8.737864077669903</v>
      </c>
      <c r="P323" s="10">
        <f t="shared" si="63"/>
        <v>11.646586345381527</v>
      </c>
      <c r="Q323" s="10">
        <f t="shared" si="63"/>
        <v>14.309210526315788</v>
      </c>
      <c r="R323" s="10">
        <f t="shared" si="63"/>
        <v>10.669077757685352</v>
      </c>
      <c r="S323" s="10">
        <f t="shared" si="63"/>
        <v>12.180974477958237</v>
      </c>
    </row>
    <row r="324" spans="1:19" ht="13.5" customHeight="1">
      <c r="A324" s="48"/>
      <c r="B324" s="50"/>
      <c r="C324" s="21" t="s">
        <v>87</v>
      </c>
      <c r="D324" s="36">
        <v>6</v>
      </c>
      <c r="E324" s="23">
        <v>18</v>
      </c>
      <c r="F324" s="23">
        <v>32</v>
      </c>
      <c r="G324" s="23">
        <v>49</v>
      </c>
      <c r="H324" s="23">
        <v>135</v>
      </c>
      <c r="I324" s="23">
        <v>345</v>
      </c>
      <c r="J324" s="23">
        <v>347</v>
      </c>
      <c r="K324" s="24">
        <v>932</v>
      </c>
      <c r="L324" s="9">
        <f>+D324/D$326*100</f>
        <v>10.714285714285714</v>
      </c>
      <c r="M324" s="10">
        <f t="shared" si="63"/>
        <v>26.08695652173913</v>
      </c>
      <c r="N324" s="10">
        <f t="shared" si="63"/>
        <v>37.2093023255814</v>
      </c>
      <c r="O324" s="10">
        <f t="shared" si="63"/>
        <v>47.57281553398058</v>
      </c>
      <c r="P324" s="10">
        <f t="shared" si="63"/>
        <v>54.21686746987952</v>
      </c>
      <c r="Q324" s="10">
        <f t="shared" si="63"/>
        <v>56.74342105263158</v>
      </c>
      <c r="R324" s="10">
        <f t="shared" si="63"/>
        <v>62.74864376130199</v>
      </c>
      <c r="S324" s="10">
        <f t="shared" si="63"/>
        <v>54.060324825986086</v>
      </c>
    </row>
    <row r="325" spans="1:19" ht="13.5" customHeight="1">
      <c r="A325" s="48"/>
      <c r="B325" s="51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3.5" customHeight="1">
      <c r="A326" s="48"/>
      <c r="B326" s="51"/>
      <c r="C326" s="22" t="s">
        <v>10</v>
      </c>
      <c r="D326" s="36">
        <v>56</v>
      </c>
      <c r="E326" s="23">
        <v>69</v>
      </c>
      <c r="F326" s="23">
        <v>86</v>
      </c>
      <c r="G326" s="23">
        <v>103</v>
      </c>
      <c r="H326" s="23">
        <v>249</v>
      </c>
      <c r="I326" s="23">
        <v>608</v>
      </c>
      <c r="J326" s="23">
        <v>553</v>
      </c>
      <c r="K326" s="24">
        <v>1724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58"/>
      <c r="B327" s="50" t="s">
        <v>78</v>
      </c>
      <c r="C327" s="20" t="s">
        <v>85</v>
      </c>
      <c r="D327" s="35">
        <v>30</v>
      </c>
      <c r="E327" s="25">
        <v>27</v>
      </c>
      <c r="F327" s="25">
        <v>19</v>
      </c>
      <c r="G327" s="25">
        <v>18</v>
      </c>
      <c r="H327" s="25">
        <v>43</v>
      </c>
      <c r="I327" s="25">
        <v>61</v>
      </c>
      <c r="J327" s="25">
        <v>54</v>
      </c>
      <c r="K327" s="26">
        <v>252</v>
      </c>
      <c r="L327" s="9">
        <f>+D327/D$331*100</f>
        <v>66.66666666666666</v>
      </c>
      <c r="M327" s="10">
        <f aca="true" t="shared" si="64" ref="M327:S331">+E327/E$331*100</f>
        <v>58.69565217391305</v>
      </c>
      <c r="N327" s="10">
        <f t="shared" si="64"/>
        <v>52.77777777777778</v>
      </c>
      <c r="O327" s="10">
        <f t="shared" si="64"/>
        <v>37.5</v>
      </c>
      <c r="P327" s="10">
        <f t="shared" si="64"/>
        <v>35.833333333333336</v>
      </c>
      <c r="Q327" s="10">
        <f t="shared" si="64"/>
        <v>23.106060606060606</v>
      </c>
      <c r="R327" s="10">
        <f t="shared" si="64"/>
        <v>24.65753424657534</v>
      </c>
      <c r="S327" s="10">
        <f t="shared" si="64"/>
        <v>32.390745501285345</v>
      </c>
    </row>
    <row r="328" spans="1:19" ht="13.5" customHeight="1">
      <c r="A328" s="58"/>
      <c r="B328" s="50"/>
      <c r="C328" s="21" t="s">
        <v>86</v>
      </c>
      <c r="D328" s="36">
        <v>7</v>
      </c>
      <c r="E328" s="23">
        <v>5</v>
      </c>
      <c r="F328" s="23">
        <v>8</v>
      </c>
      <c r="G328" s="23">
        <v>4</v>
      </c>
      <c r="H328" s="23">
        <v>12</v>
      </c>
      <c r="I328" s="23">
        <v>37</v>
      </c>
      <c r="J328" s="23">
        <v>23</v>
      </c>
      <c r="K328" s="24">
        <v>96</v>
      </c>
      <c r="L328" s="9">
        <f>+D328/D$331*100</f>
        <v>15.555555555555555</v>
      </c>
      <c r="M328" s="10">
        <f t="shared" si="64"/>
        <v>10.869565217391305</v>
      </c>
      <c r="N328" s="10">
        <f t="shared" si="64"/>
        <v>22.22222222222222</v>
      </c>
      <c r="O328" s="10">
        <f t="shared" si="64"/>
        <v>8.333333333333332</v>
      </c>
      <c r="P328" s="10">
        <f t="shared" si="64"/>
        <v>10</v>
      </c>
      <c r="Q328" s="10">
        <f t="shared" si="64"/>
        <v>14.015151515151514</v>
      </c>
      <c r="R328" s="10">
        <f t="shared" si="64"/>
        <v>10.50228310502283</v>
      </c>
      <c r="S328" s="10">
        <f t="shared" si="64"/>
        <v>12.339331619537274</v>
      </c>
    </row>
    <row r="329" spans="1:19" ht="13.5" customHeight="1">
      <c r="A329" s="58"/>
      <c r="B329" s="50"/>
      <c r="C329" s="21" t="s">
        <v>87</v>
      </c>
      <c r="D329" s="36">
        <v>8</v>
      </c>
      <c r="E329" s="23">
        <v>14</v>
      </c>
      <c r="F329" s="23">
        <v>9</v>
      </c>
      <c r="G329" s="23">
        <v>26</v>
      </c>
      <c r="H329" s="23">
        <v>65</v>
      </c>
      <c r="I329" s="23">
        <v>166</v>
      </c>
      <c r="J329" s="23">
        <v>142</v>
      </c>
      <c r="K329" s="24">
        <v>430</v>
      </c>
      <c r="L329" s="9">
        <f>+D329/D$331*100</f>
        <v>17.77777777777778</v>
      </c>
      <c r="M329" s="10">
        <f t="shared" si="64"/>
        <v>30.434782608695656</v>
      </c>
      <c r="N329" s="10">
        <f t="shared" si="64"/>
        <v>25</v>
      </c>
      <c r="O329" s="10">
        <f t="shared" si="64"/>
        <v>54.166666666666664</v>
      </c>
      <c r="P329" s="10">
        <f t="shared" si="64"/>
        <v>54.166666666666664</v>
      </c>
      <c r="Q329" s="10">
        <f t="shared" si="64"/>
        <v>62.878787878787875</v>
      </c>
      <c r="R329" s="10">
        <f t="shared" si="64"/>
        <v>64.84018264840182</v>
      </c>
      <c r="S329" s="10">
        <f t="shared" si="64"/>
        <v>55.26992287917738</v>
      </c>
    </row>
    <row r="330" spans="1:19" ht="13.5" customHeight="1">
      <c r="A330" s="58"/>
      <c r="B330" s="50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4">
        <v>0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0</v>
      </c>
      <c r="Q330" s="10">
        <f t="shared" si="64"/>
        <v>0</v>
      </c>
      <c r="R330" s="10">
        <f t="shared" si="64"/>
        <v>0</v>
      </c>
      <c r="S330" s="10">
        <f t="shared" si="64"/>
        <v>0</v>
      </c>
    </row>
    <row r="331" spans="1:19" ht="13.5" customHeight="1">
      <c r="A331" s="58"/>
      <c r="B331" s="50"/>
      <c r="C331" s="22" t="s">
        <v>10</v>
      </c>
      <c r="D331" s="37">
        <v>45</v>
      </c>
      <c r="E331" s="27">
        <v>46</v>
      </c>
      <c r="F331" s="27">
        <v>36</v>
      </c>
      <c r="G331" s="27">
        <v>48</v>
      </c>
      <c r="H331" s="27">
        <v>120</v>
      </c>
      <c r="I331" s="27">
        <v>264</v>
      </c>
      <c r="J331" s="27">
        <v>219</v>
      </c>
      <c r="K331" s="28">
        <v>778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3.5" customHeight="1">
      <c r="A332" s="48"/>
      <c r="B332" s="47" t="s">
        <v>79</v>
      </c>
      <c r="C332" s="20" t="s">
        <v>85</v>
      </c>
      <c r="D332" s="36">
        <v>12</v>
      </c>
      <c r="E332" s="23">
        <v>13</v>
      </c>
      <c r="F332" s="23">
        <v>11</v>
      </c>
      <c r="G332" s="23">
        <v>12</v>
      </c>
      <c r="H332" s="23">
        <v>26</v>
      </c>
      <c r="I332" s="23">
        <v>28</v>
      </c>
      <c r="J332" s="23">
        <v>22</v>
      </c>
      <c r="K332" s="24">
        <v>124</v>
      </c>
      <c r="L332" s="7">
        <f>+D332/D$336*100</f>
        <v>60</v>
      </c>
      <c r="M332" s="8">
        <f aca="true" t="shared" si="65" ref="M332:S336">+E332/E$336*100</f>
        <v>86.66666666666667</v>
      </c>
      <c r="N332" s="8">
        <f t="shared" si="65"/>
        <v>73.33333333333333</v>
      </c>
      <c r="O332" s="8">
        <f t="shared" si="65"/>
        <v>46.15384615384615</v>
      </c>
      <c r="P332" s="8">
        <f t="shared" si="65"/>
        <v>45.614035087719294</v>
      </c>
      <c r="Q332" s="8">
        <f t="shared" si="65"/>
        <v>31.11111111111111</v>
      </c>
      <c r="R332" s="8">
        <f t="shared" si="65"/>
        <v>30.136986301369863</v>
      </c>
      <c r="S332" s="8">
        <f t="shared" si="65"/>
        <v>41.891891891891895</v>
      </c>
    </row>
    <row r="333" spans="1:19" ht="13.5" customHeight="1">
      <c r="A333" s="48"/>
      <c r="B333" s="48"/>
      <c r="C333" s="21" t="s">
        <v>86</v>
      </c>
      <c r="D333" s="36">
        <v>6</v>
      </c>
      <c r="E333" s="23">
        <v>1</v>
      </c>
      <c r="F333" s="23">
        <v>2</v>
      </c>
      <c r="G333" s="23">
        <v>4</v>
      </c>
      <c r="H333" s="23">
        <v>9</v>
      </c>
      <c r="I333" s="23">
        <v>17</v>
      </c>
      <c r="J333" s="23">
        <v>7</v>
      </c>
      <c r="K333" s="24">
        <v>46</v>
      </c>
      <c r="L333" s="9">
        <f>+D333/D$336*100</f>
        <v>30</v>
      </c>
      <c r="M333" s="10">
        <f t="shared" si="65"/>
        <v>6.666666666666667</v>
      </c>
      <c r="N333" s="10">
        <f t="shared" si="65"/>
        <v>13.333333333333334</v>
      </c>
      <c r="O333" s="10">
        <f t="shared" si="65"/>
        <v>15.384615384615385</v>
      </c>
      <c r="P333" s="10">
        <f t="shared" si="65"/>
        <v>15.789473684210526</v>
      </c>
      <c r="Q333" s="10">
        <f t="shared" si="65"/>
        <v>18.88888888888889</v>
      </c>
      <c r="R333" s="10">
        <f t="shared" si="65"/>
        <v>9.58904109589041</v>
      </c>
      <c r="S333" s="10">
        <f t="shared" si="65"/>
        <v>15.54054054054054</v>
      </c>
    </row>
    <row r="334" spans="1:19" ht="13.5" customHeight="1">
      <c r="A334" s="48"/>
      <c r="B334" s="48"/>
      <c r="C334" s="21" t="s">
        <v>87</v>
      </c>
      <c r="D334" s="36">
        <v>2</v>
      </c>
      <c r="E334" s="23">
        <v>1</v>
      </c>
      <c r="F334" s="23">
        <v>2</v>
      </c>
      <c r="G334" s="23">
        <v>10</v>
      </c>
      <c r="H334" s="23">
        <v>22</v>
      </c>
      <c r="I334" s="23">
        <v>45</v>
      </c>
      <c r="J334" s="23">
        <v>44</v>
      </c>
      <c r="K334" s="24">
        <v>126</v>
      </c>
      <c r="L334" s="9">
        <f>+D334/D$336*100</f>
        <v>10</v>
      </c>
      <c r="M334" s="10">
        <f t="shared" si="65"/>
        <v>6.666666666666667</v>
      </c>
      <c r="N334" s="10">
        <f t="shared" si="65"/>
        <v>13.333333333333334</v>
      </c>
      <c r="O334" s="10">
        <f t="shared" si="65"/>
        <v>38.46153846153847</v>
      </c>
      <c r="P334" s="10">
        <f t="shared" si="65"/>
        <v>38.59649122807017</v>
      </c>
      <c r="Q334" s="10">
        <f t="shared" si="65"/>
        <v>50</v>
      </c>
      <c r="R334" s="10">
        <f t="shared" si="65"/>
        <v>60.273972602739725</v>
      </c>
      <c r="S334" s="10">
        <f t="shared" si="65"/>
        <v>42.567567567567565</v>
      </c>
    </row>
    <row r="335" spans="1:19" ht="13.5" customHeight="1">
      <c r="A335" s="48"/>
      <c r="B335" s="52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4">
        <v>0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0</v>
      </c>
      <c r="Q335" s="10">
        <f t="shared" si="65"/>
        <v>0</v>
      </c>
      <c r="R335" s="10">
        <f t="shared" si="65"/>
        <v>0</v>
      </c>
      <c r="S335" s="10">
        <f t="shared" si="65"/>
        <v>0</v>
      </c>
    </row>
    <row r="336" spans="1:19" ht="13.5" customHeight="1">
      <c r="A336" s="48"/>
      <c r="B336" s="52"/>
      <c r="C336" s="22" t="s">
        <v>10</v>
      </c>
      <c r="D336" s="36">
        <v>20</v>
      </c>
      <c r="E336" s="23">
        <v>15</v>
      </c>
      <c r="F336" s="23">
        <v>15</v>
      </c>
      <c r="G336" s="23">
        <v>26</v>
      </c>
      <c r="H336" s="23">
        <v>57</v>
      </c>
      <c r="I336" s="23">
        <v>90</v>
      </c>
      <c r="J336" s="23">
        <v>73</v>
      </c>
      <c r="K336" s="24">
        <v>296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58"/>
      <c r="B337" s="48" t="s">
        <v>80</v>
      </c>
      <c r="C337" s="20" t="s">
        <v>85</v>
      </c>
      <c r="D337" s="35">
        <v>38</v>
      </c>
      <c r="E337" s="25">
        <v>42</v>
      </c>
      <c r="F337" s="25">
        <v>55</v>
      </c>
      <c r="G337" s="25">
        <v>50</v>
      </c>
      <c r="H337" s="25">
        <v>100</v>
      </c>
      <c r="I337" s="25">
        <v>169</v>
      </c>
      <c r="J337" s="25">
        <v>110</v>
      </c>
      <c r="K337" s="26">
        <v>564</v>
      </c>
      <c r="L337" s="9">
        <f>+D337/D$341*100</f>
        <v>66.66666666666666</v>
      </c>
      <c r="M337" s="10">
        <f aca="true" t="shared" si="66" ref="M337:S341">+E337/E$341*100</f>
        <v>66.66666666666666</v>
      </c>
      <c r="N337" s="10">
        <f t="shared" si="66"/>
        <v>63.95348837209303</v>
      </c>
      <c r="O337" s="10">
        <f t="shared" si="66"/>
        <v>47.16981132075472</v>
      </c>
      <c r="P337" s="10">
        <f t="shared" si="66"/>
        <v>47.39336492890995</v>
      </c>
      <c r="Q337" s="10">
        <f t="shared" si="66"/>
        <v>39.85849056603774</v>
      </c>
      <c r="R337" s="10">
        <f t="shared" si="66"/>
        <v>35.59870550161812</v>
      </c>
      <c r="S337" s="10">
        <f t="shared" si="66"/>
        <v>44.904458598726116</v>
      </c>
    </row>
    <row r="338" spans="1:19" ht="13.5" customHeight="1">
      <c r="A338" s="58"/>
      <c r="B338" s="48"/>
      <c r="C338" s="21" t="s">
        <v>86</v>
      </c>
      <c r="D338" s="36">
        <v>9</v>
      </c>
      <c r="E338" s="23">
        <v>6</v>
      </c>
      <c r="F338" s="23">
        <v>7</v>
      </c>
      <c r="G338" s="23">
        <v>17</v>
      </c>
      <c r="H338" s="23">
        <v>18</v>
      </c>
      <c r="I338" s="23">
        <v>69</v>
      </c>
      <c r="J338" s="23">
        <v>37</v>
      </c>
      <c r="K338" s="24">
        <v>163</v>
      </c>
      <c r="L338" s="9">
        <f>+D338/D$341*100</f>
        <v>15.789473684210526</v>
      </c>
      <c r="M338" s="10">
        <f t="shared" si="66"/>
        <v>9.523809523809524</v>
      </c>
      <c r="N338" s="10">
        <f t="shared" si="66"/>
        <v>8.13953488372093</v>
      </c>
      <c r="O338" s="10">
        <f t="shared" si="66"/>
        <v>16.037735849056602</v>
      </c>
      <c r="P338" s="10">
        <f t="shared" si="66"/>
        <v>8.530805687203792</v>
      </c>
      <c r="Q338" s="10">
        <f t="shared" si="66"/>
        <v>16.27358490566038</v>
      </c>
      <c r="R338" s="10">
        <f t="shared" si="66"/>
        <v>11.974110032362459</v>
      </c>
      <c r="S338" s="10">
        <f t="shared" si="66"/>
        <v>12.977707006369426</v>
      </c>
    </row>
    <row r="339" spans="1:19" ht="13.5" customHeight="1">
      <c r="A339" s="58"/>
      <c r="B339" s="48"/>
      <c r="C339" s="21" t="s">
        <v>87</v>
      </c>
      <c r="D339" s="36">
        <v>10</v>
      </c>
      <c r="E339" s="23">
        <v>15</v>
      </c>
      <c r="F339" s="23">
        <v>24</v>
      </c>
      <c r="G339" s="23">
        <v>39</v>
      </c>
      <c r="H339" s="23">
        <v>93</v>
      </c>
      <c r="I339" s="23">
        <v>186</v>
      </c>
      <c r="J339" s="23">
        <v>162</v>
      </c>
      <c r="K339" s="24">
        <v>529</v>
      </c>
      <c r="L339" s="9">
        <f>+D339/D$341*100</f>
        <v>17.543859649122805</v>
      </c>
      <c r="M339" s="10">
        <f t="shared" si="66"/>
        <v>23.809523809523807</v>
      </c>
      <c r="N339" s="10">
        <f t="shared" si="66"/>
        <v>27.906976744186046</v>
      </c>
      <c r="O339" s="10">
        <f t="shared" si="66"/>
        <v>36.79245283018868</v>
      </c>
      <c r="P339" s="10">
        <f t="shared" si="66"/>
        <v>44.07582938388626</v>
      </c>
      <c r="Q339" s="10">
        <f t="shared" si="66"/>
        <v>43.86792452830189</v>
      </c>
      <c r="R339" s="10">
        <f t="shared" si="66"/>
        <v>52.42718446601942</v>
      </c>
      <c r="S339" s="10">
        <f t="shared" si="66"/>
        <v>42.117834394904456</v>
      </c>
    </row>
    <row r="340" spans="1:19" ht="13.5" customHeight="1">
      <c r="A340" s="58"/>
      <c r="B340" s="52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4">
        <v>0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</v>
      </c>
      <c r="Q340" s="10">
        <f t="shared" si="66"/>
        <v>0</v>
      </c>
      <c r="R340" s="10">
        <f t="shared" si="66"/>
        <v>0</v>
      </c>
      <c r="S340" s="10">
        <f t="shared" si="66"/>
        <v>0</v>
      </c>
    </row>
    <row r="341" spans="1:19" ht="13.5" customHeight="1" thickBot="1">
      <c r="A341" s="58"/>
      <c r="B341" s="52"/>
      <c r="C341" s="21" t="s">
        <v>10</v>
      </c>
      <c r="D341" s="36">
        <v>57</v>
      </c>
      <c r="E341" s="23">
        <v>63</v>
      </c>
      <c r="F341" s="23">
        <v>86</v>
      </c>
      <c r="G341" s="23">
        <v>106</v>
      </c>
      <c r="H341" s="23">
        <v>211</v>
      </c>
      <c r="I341" s="23">
        <v>424</v>
      </c>
      <c r="J341" s="23">
        <v>309</v>
      </c>
      <c r="K341" s="24">
        <v>1256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3.5" customHeight="1">
      <c r="A342" s="58"/>
      <c r="B342" s="53" t="s">
        <v>81</v>
      </c>
      <c r="C342" s="43" t="s">
        <v>85</v>
      </c>
      <c r="D342" s="39">
        <v>50</v>
      </c>
      <c r="E342" s="31">
        <v>57</v>
      </c>
      <c r="F342" s="31">
        <v>45</v>
      </c>
      <c r="G342" s="31">
        <v>34</v>
      </c>
      <c r="H342" s="31">
        <v>85</v>
      </c>
      <c r="I342" s="31">
        <v>197</v>
      </c>
      <c r="J342" s="31">
        <v>154</v>
      </c>
      <c r="K342" s="32">
        <v>622</v>
      </c>
      <c r="L342" s="15">
        <f>+D342/D$346*100</f>
        <v>60.97560975609756</v>
      </c>
      <c r="M342" s="16">
        <f aca="true" t="shared" si="67" ref="M342:S346">+E342/E$346*100</f>
        <v>61.29032258064516</v>
      </c>
      <c r="N342" s="16">
        <f t="shared" si="67"/>
        <v>55.55555555555556</v>
      </c>
      <c r="O342" s="16">
        <f t="shared" si="67"/>
        <v>35.78947368421053</v>
      </c>
      <c r="P342" s="16">
        <f t="shared" si="67"/>
        <v>34.41295546558704</v>
      </c>
      <c r="Q342" s="16">
        <f t="shared" si="67"/>
        <v>27.864214992927867</v>
      </c>
      <c r="R342" s="16">
        <f t="shared" si="67"/>
        <v>27.402135231316727</v>
      </c>
      <c r="S342" s="16">
        <f t="shared" si="67"/>
        <v>33.315479378682376</v>
      </c>
    </row>
    <row r="343" spans="1:19" ht="13.5" customHeight="1">
      <c r="A343" s="58"/>
      <c r="B343" s="48"/>
      <c r="C343" s="41" t="s">
        <v>86</v>
      </c>
      <c r="D343" s="36">
        <v>9</v>
      </c>
      <c r="E343" s="23">
        <v>19</v>
      </c>
      <c r="F343" s="23">
        <v>8</v>
      </c>
      <c r="G343" s="23">
        <v>17</v>
      </c>
      <c r="H343" s="23">
        <v>32</v>
      </c>
      <c r="I343" s="23">
        <v>93</v>
      </c>
      <c r="J343" s="23">
        <v>76</v>
      </c>
      <c r="K343" s="24">
        <v>254</v>
      </c>
      <c r="L343" s="9">
        <f>+D343/D$346*100</f>
        <v>10.975609756097562</v>
      </c>
      <c r="M343" s="10">
        <f t="shared" si="67"/>
        <v>20.43010752688172</v>
      </c>
      <c r="N343" s="10">
        <f t="shared" si="67"/>
        <v>9.876543209876543</v>
      </c>
      <c r="O343" s="10">
        <f t="shared" si="67"/>
        <v>17.894736842105264</v>
      </c>
      <c r="P343" s="10">
        <f t="shared" si="67"/>
        <v>12.955465587044534</v>
      </c>
      <c r="Q343" s="10">
        <f t="shared" si="67"/>
        <v>13.154172560113153</v>
      </c>
      <c r="R343" s="10">
        <f t="shared" si="67"/>
        <v>13.523131672597867</v>
      </c>
      <c r="S343" s="10">
        <f t="shared" si="67"/>
        <v>13.604713444027853</v>
      </c>
    </row>
    <row r="344" spans="1:19" ht="13.5" customHeight="1">
      <c r="A344" s="58"/>
      <c r="B344" s="48"/>
      <c r="C344" s="41" t="s">
        <v>87</v>
      </c>
      <c r="D344" s="36">
        <v>23</v>
      </c>
      <c r="E344" s="23">
        <v>17</v>
      </c>
      <c r="F344" s="23">
        <v>28</v>
      </c>
      <c r="G344" s="23">
        <v>44</v>
      </c>
      <c r="H344" s="23">
        <v>130</v>
      </c>
      <c r="I344" s="23">
        <v>417</v>
      </c>
      <c r="J344" s="23">
        <v>332</v>
      </c>
      <c r="K344" s="24">
        <v>991</v>
      </c>
      <c r="L344" s="9">
        <f>+D344/D$346*100</f>
        <v>28.04878048780488</v>
      </c>
      <c r="M344" s="10">
        <f t="shared" si="67"/>
        <v>18.27956989247312</v>
      </c>
      <c r="N344" s="10">
        <f t="shared" si="67"/>
        <v>34.5679012345679</v>
      </c>
      <c r="O344" s="10">
        <f t="shared" si="67"/>
        <v>46.31578947368421</v>
      </c>
      <c r="P344" s="10">
        <f t="shared" si="67"/>
        <v>52.63157894736842</v>
      </c>
      <c r="Q344" s="10">
        <f t="shared" si="67"/>
        <v>58.981612446958984</v>
      </c>
      <c r="R344" s="10">
        <f t="shared" si="67"/>
        <v>59.07473309608541</v>
      </c>
      <c r="S344" s="10">
        <f t="shared" si="67"/>
        <v>53.07980717728977</v>
      </c>
    </row>
    <row r="345" spans="1:19" ht="13.5" customHeight="1">
      <c r="A345" s="58"/>
      <c r="B345" s="52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3.5" customHeight="1">
      <c r="A346" s="58"/>
      <c r="B346" s="52"/>
      <c r="C346" s="45" t="s">
        <v>10</v>
      </c>
      <c r="D346" s="36">
        <v>82</v>
      </c>
      <c r="E346" s="23">
        <v>93</v>
      </c>
      <c r="F346" s="23">
        <v>81</v>
      </c>
      <c r="G346" s="23">
        <v>95</v>
      </c>
      <c r="H346" s="23">
        <v>247</v>
      </c>
      <c r="I346" s="23">
        <v>707</v>
      </c>
      <c r="J346" s="23">
        <v>562</v>
      </c>
      <c r="K346" s="24">
        <v>1867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58"/>
      <c r="B347" s="48" t="s">
        <v>82</v>
      </c>
      <c r="C347" s="19" t="s">
        <v>85</v>
      </c>
      <c r="D347" s="35">
        <v>42</v>
      </c>
      <c r="E347" s="25">
        <v>38</v>
      </c>
      <c r="F347" s="25">
        <v>31</v>
      </c>
      <c r="G347" s="25">
        <v>33</v>
      </c>
      <c r="H347" s="25">
        <v>59</v>
      </c>
      <c r="I347" s="25">
        <v>97</v>
      </c>
      <c r="J347" s="25">
        <v>83</v>
      </c>
      <c r="K347" s="26">
        <v>383</v>
      </c>
      <c r="L347" s="9">
        <f>+D347/D$351*100</f>
        <v>73.68421052631578</v>
      </c>
      <c r="M347" s="10">
        <f aca="true" t="shared" si="68" ref="M347:S351">+E347/E$351*100</f>
        <v>65.51724137931035</v>
      </c>
      <c r="N347" s="10">
        <f t="shared" si="68"/>
        <v>59.61538461538461</v>
      </c>
      <c r="O347" s="10">
        <f t="shared" si="68"/>
        <v>56.896551724137936</v>
      </c>
      <c r="P347" s="10">
        <f t="shared" si="68"/>
        <v>38.311688311688314</v>
      </c>
      <c r="Q347" s="10">
        <f t="shared" si="68"/>
        <v>28.698224852071007</v>
      </c>
      <c r="R347" s="10">
        <f t="shared" si="68"/>
        <v>28.2312925170068</v>
      </c>
      <c r="S347" s="10">
        <f t="shared" si="68"/>
        <v>37.88328387734916</v>
      </c>
    </row>
    <row r="348" spans="1:19" ht="13.5" customHeight="1">
      <c r="A348" s="58"/>
      <c r="B348" s="48"/>
      <c r="C348" s="41" t="s">
        <v>86</v>
      </c>
      <c r="D348" s="36">
        <v>4</v>
      </c>
      <c r="E348" s="23">
        <v>5</v>
      </c>
      <c r="F348" s="23">
        <v>4</v>
      </c>
      <c r="G348" s="23">
        <v>4</v>
      </c>
      <c r="H348" s="23">
        <v>14</v>
      </c>
      <c r="I348" s="23">
        <v>53</v>
      </c>
      <c r="J348" s="23">
        <v>30</v>
      </c>
      <c r="K348" s="24">
        <v>114</v>
      </c>
      <c r="L348" s="9">
        <f>+D348/D$351*100</f>
        <v>7.017543859649122</v>
      </c>
      <c r="M348" s="10">
        <f t="shared" si="68"/>
        <v>8.620689655172415</v>
      </c>
      <c r="N348" s="10">
        <f t="shared" si="68"/>
        <v>7.6923076923076925</v>
      </c>
      <c r="O348" s="10">
        <f t="shared" si="68"/>
        <v>6.896551724137931</v>
      </c>
      <c r="P348" s="10">
        <f t="shared" si="68"/>
        <v>9.090909090909092</v>
      </c>
      <c r="Q348" s="10">
        <f t="shared" si="68"/>
        <v>15.680473372781064</v>
      </c>
      <c r="R348" s="10">
        <f t="shared" si="68"/>
        <v>10.204081632653061</v>
      </c>
      <c r="S348" s="10">
        <f t="shared" si="68"/>
        <v>11.275964391691394</v>
      </c>
    </row>
    <row r="349" spans="1:19" ht="13.5" customHeight="1">
      <c r="A349" s="58"/>
      <c r="B349" s="48"/>
      <c r="C349" s="41" t="s">
        <v>87</v>
      </c>
      <c r="D349" s="36">
        <v>11</v>
      </c>
      <c r="E349" s="23">
        <v>15</v>
      </c>
      <c r="F349" s="23">
        <v>17</v>
      </c>
      <c r="G349" s="23">
        <v>21</v>
      </c>
      <c r="H349" s="23">
        <v>81</v>
      </c>
      <c r="I349" s="23">
        <v>188</v>
      </c>
      <c r="J349" s="23">
        <v>181</v>
      </c>
      <c r="K349" s="24">
        <v>514</v>
      </c>
      <c r="L349" s="9">
        <f>+D349/D$351*100</f>
        <v>19.298245614035086</v>
      </c>
      <c r="M349" s="10">
        <f t="shared" si="68"/>
        <v>25.862068965517242</v>
      </c>
      <c r="N349" s="10">
        <f t="shared" si="68"/>
        <v>32.69230769230769</v>
      </c>
      <c r="O349" s="10">
        <f t="shared" si="68"/>
        <v>36.206896551724135</v>
      </c>
      <c r="P349" s="10">
        <f t="shared" si="68"/>
        <v>52.5974025974026</v>
      </c>
      <c r="Q349" s="10">
        <f t="shared" si="68"/>
        <v>55.62130177514793</v>
      </c>
      <c r="R349" s="10">
        <f t="shared" si="68"/>
        <v>61.564625850340136</v>
      </c>
      <c r="S349" s="10">
        <f t="shared" si="68"/>
        <v>50.84075173095945</v>
      </c>
    </row>
    <row r="350" spans="1:19" ht="13.5" customHeight="1">
      <c r="A350" s="58"/>
      <c r="B350" s="48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4">
        <v>0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</v>
      </c>
      <c r="R350" s="10">
        <f t="shared" si="68"/>
        <v>0</v>
      </c>
      <c r="S350" s="10">
        <f t="shared" si="68"/>
        <v>0</v>
      </c>
    </row>
    <row r="351" spans="1:19" ht="13.5" customHeight="1">
      <c r="A351" s="58"/>
      <c r="B351" s="48"/>
      <c r="C351" s="45" t="s">
        <v>10</v>
      </c>
      <c r="D351" s="37">
        <v>57</v>
      </c>
      <c r="E351" s="27">
        <v>58</v>
      </c>
      <c r="F351" s="27">
        <v>52</v>
      </c>
      <c r="G351" s="27">
        <v>58</v>
      </c>
      <c r="H351" s="27">
        <v>154</v>
      </c>
      <c r="I351" s="27">
        <v>338</v>
      </c>
      <c r="J351" s="27">
        <v>294</v>
      </c>
      <c r="K351" s="28">
        <v>1011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3.5" customHeight="1">
      <c r="A352" s="58"/>
      <c r="B352" s="47" t="s">
        <v>83</v>
      </c>
      <c r="C352" s="19" t="s">
        <v>85</v>
      </c>
      <c r="D352" s="36">
        <v>63</v>
      </c>
      <c r="E352" s="23">
        <v>65</v>
      </c>
      <c r="F352" s="23">
        <v>53</v>
      </c>
      <c r="G352" s="23">
        <v>57</v>
      </c>
      <c r="H352" s="23">
        <v>107</v>
      </c>
      <c r="I352" s="23">
        <v>204</v>
      </c>
      <c r="J352" s="23">
        <v>139</v>
      </c>
      <c r="K352" s="24">
        <v>688</v>
      </c>
      <c r="L352" s="7">
        <f>+D352/D$356*100</f>
        <v>67.02127659574468</v>
      </c>
      <c r="M352" s="8">
        <f aca="true" t="shared" si="69" ref="M352:S356">+E352/E$356*100</f>
        <v>64.35643564356435</v>
      </c>
      <c r="N352" s="8">
        <f t="shared" si="69"/>
        <v>54.63917525773196</v>
      </c>
      <c r="O352" s="8">
        <f t="shared" si="69"/>
        <v>41.605839416058394</v>
      </c>
      <c r="P352" s="8">
        <f t="shared" si="69"/>
        <v>30.659025787965614</v>
      </c>
      <c r="Q352" s="8">
        <f t="shared" si="69"/>
        <v>24.787363304981774</v>
      </c>
      <c r="R352" s="8">
        <f t="shared" si="69"/>
        <v>21.92429022082019</v>
      </c>
      <c r="S352" s="8">
        <f t="shared" si="69"/>
        <v>30.782997762863534</v>
      </c>
    </row>
    <row r="353" spans="1:19" ht="13.5" customHeight="1">
      <c r="A353" s="58"/>
      <c r="B353" s="48"/>
      <c r="C353" s="41" t="s">
        <v>86</v>
      </c>
      <c r="D353" s="36">
        <v>16</v>
      </c>
      <c r="E353" s="23">
        <v>11</v>
      </c>
      <c r="F353" s="23">
        <v>12</v>
      </c>
      <c r="G353" s="23">
        <v>18</v>
      </c>
      <c r="H353" s="23">
        <v>48</v>
      </c>
      <c r="I353" s="23">
        <v>97</v>
      </c>
      <c r="J353" s="23">
        <v>74</v>
      </c>
      <c r="K353" s="24">
        <v>276</v>
      </c>
      <c r="L353" s="9">
        <f>+D353/D$356*100</f>
        <v>17.02127659574468</v>
      </c>
      <c r="M353" s="10">
        <f t="shared" si="69"/>
        <v>10.891089108910892</v>
      </c>
      <c r="N353" s="10">
        <f t="shared" si="69"/>
        <v>12.371134020618557</v>
      </c>
      <c r="O353" s="10">
        <f t="shared" si="69"/>
        <v>13.138686131386862</v>
      </c>
      <c r="P353" s="10">
        <f t="shared" si="69"/>
        <v>13.753581661891118</v>
      </c>
      <c r="Q353" s="10">
        <f t="shared" si="69"/>
        <v>11.7861482381531</v>
      </c>
      <c r="R353" s="10">
        <f t="shared" si="69"/>
        <v>11.67192429022082</v>
      </c>
      <c r="S353" s="10">
        <f t="shared" si="69"/>
        <v>12.348993288590604</v>
      </c>
    </row>
    <row r="354" spans="1:19" ht="13.5" customHeight="1">
      <c r="A354" s="58"/>
      <c r="B354" s="48"/>
      <c r="C354" s="41" t="s">
        <v>87</v>
      </c>
      <c r="D354" s="36">
        <v>15</v>
      </c>
      <c r="E354" s="23">
        <v>25</v>
      </c>
      <c r="F354" s="23">
        <v>32</v>
      </c>
      <c r="G354" s="23">
        <v>62</v>
      </c>
      <c r="H354" s="23">
        <v>194</v>
      </c>
      <c r="I354" s="23">
        <v>522</v>
      </c>
      <c r="J354" s="23">
        <v>421</v>
      </c>
      <c r="K354" s="24">
        <v>1271</v>
      </c>
      <c r="L354" s="9">
        <f>+D354/D$356*100</f>
        <v>15.957446808510639</v>
      </c>
      <c r="M354" s="10">
        <f t="shared" si="69"/>
        <v>24.752475247524753</v>
      </c>
      <c r="N354" s="10">
        <f t="shared" si="69"/>
        <v>32.98969072164948</v>
      </c>
      <c r="O354" s="10">
        <f t="shared" si="69"/>
        <v>45.25547445255474</v>
      </c>
      <c r="P354" s="10">
        <f t="shared" si="69"/>
        <v>55.587392550143264</v>
      </c>
      <c r="Q354" s="10">
        <f t="shared" si="69"/>
        <v>63.42648845686513</v>
      </c>
      <c r="R354" s="10">
        <f t="shared" si="69"/>
        <v>66.40378548895899</v>
      </c>
      <c r="S354" s="10">
        <f t="shared" si="69"/>
        <v>56.86800894854586</v>
      </c>
    </row>
    <row r="355" spans="1:19" ht="13.5" customHeight="1">
      <c r="A355" s="58"/>
      <c r="B355" s="52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4">
        <v>0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</v>
      </c>
      <c r="R355" s="10">
        <f t="shared" si="69"/>
        <v>0</v>
      </c>
      <c r="S355" s="10">
        <f t="shared" si="69"/>
        <v>0</v>
      </c>
    </row>
    <row r="356" spans="1:19" ht="13.5" customHeight="1">
      <c r="A356" s="58"/>
      <c r="B356" s="52"/>
      <c r="C356" s="45" t="s">
        <v>10</v>
      </c>
      <c r="D356" s="36">
        <v>94</v>
      </c>
      <c r="E356" s="23">
        <v>101</v>
      </c>
      <c r="F356" s="23">
        <v>97</v>
      </c>
      <c r="G356" s="23">
        <v>137</v>
      </c>
      <c r="H356" s="23">
        <v>349</v>
      </c>
      <c r="I356" s="23">
        <v>823</v>
      </c>
      <c r="J356" s="23">
        <v>634</v>
      </c>
      <c r="K356" s="24">
        <v>2235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58"/>
      <c r="B357" s="48" t="s">
        <v>84</v>
      </c>
      <c r="C357" s="19" t="s">
        <v>85</v>
      </c>
      <c r="D357" s="35">
        <v>8</v>
      </c>
      <c r="E357" s="25">
        <v>6</v>
      </c>
      <c r="F357" s="25">
        <v>6</v>
      </c>
      <c r="G357" s="25">
        <v>5</v>
      </c>
      <c r="H357" s="25">
        <v>11</v>
      </c>
      <c r="I357" s="25">
        <v>25</v>
      </c>
      <c r="J357" s="25">
        <v>18</v>
      </c>
      <c r="K357" s="26">
        <v>79</v>
      </c>
      <c r="L357" s="9">
        <f>+D357/D$361*100</f>
        <v>72.72727272727273</v>
      </c>
      <c r="M357" s="10">
        <f aca="true" t="shared" si="70" ref="M357:S361">+E357/E$361*100</f>
        <v>37.5</v>
      </c>
      <c r="N357" s="10">
        <f t="shared" si="70"/>
        <v>40</v>
      </c>
      <c r="O357" s="10">
        <f t="shared" si="70"/>
        <v>35.714285714285715</v>
      </c>
      <c r="P357" s="10">
        <f t="shared" si="70"/>
        <v>25</v>
      </c>
      <c r="Q357" s="10">
        <f t="shared" si="70"/>
        <v>23.14814814814815</v>
      </c>
      <c r="R357" s="10">
        <f t="shared" si="70"/>
        <v>20</v>
      </c>
      <c r="S357" s="10">
        <f t="shared" si="70"/>
        <v>26.51006711409396</v>
      </c>
    </row>
    <row r="358" spans="1:19" ht="13.5" customHeight="1">
      <c r="A358" s="58"/>
      <c r="B358" s="48"/>
      <c r="C358" s="41" t="s">
        <v>86</v>
      </c>
      <c r="D358" s="36">
        <v>0</v>
      </c>
      <c r="E358" s="23">
        <v>4</v>
      </c>
      <c r="F358" s="23">
        <v>2</v>
      </c>
      <c r="G358" s="23">
        <v>2</v>
      </c>
      <c r="H358" s="23">
        <v>3</v>
      </c>
      <c r="I358" s="23">
        <v>9</v>
      </c>
      <c r="J358" s="23">
        <v>9</v>
      </c>
      <c r="K358" s="24">
        <v>29</v>
      </c>
      <c r="L358" s="9">
        <f>+D358/D$361*100</f>
        <v>0</v>
      </c>
      <c r="M358" s="10">
        <f t="shared" si="70"/>
        <v>25</v>
      </c>
      <c r="N358" s="10">
        <f t="shared" si="70"/>
        <v>13.333333333333334</v>
      </c>
      <c r="O358" s="10">
        <f t="shared" si="70"/>
        <v>14.285714285714285</v>
      </c>
      <c r="P358" s="10">
        <f t="shared" si="70"/>
        <v>6.8181818181818175</v>
      </c>
      <c r="Q358" s="10">
        <f t="shared" si="70"/>
        <v>8.333333333333332</v>
      </c>
      <c r="R358" s="10">
        <f t="shared" si="70"/>
        <v>10</v>
      </c>
      <c r="S358" s="10">
        <f t="shared" si="70"/>
        <v>9.731543624161073</v>
      </c>
    </row>
    <row r="359" spans="1:19" ht="13.5" customHeight="1">
      <c r="A359" s="58"/>
      <c r="B359" s="48"/>
      <c r="C359" s="41" t="s">
        <v>87</v>
      </c>
      <c r="D359" s="36">
        <v>3</v>
      </c>
      <c r="E359" s="23">
        <v>6</v>
      </c>
      <c r="F359" s="23">
        <v>7</v>
      </c>
      <c r="G359" s="23">
        <v>7</v>
      </c>
      <c r="H359" s="23">
        <v>30</v>
      </c>
      <c r="I359" s="23">
        <v>74</v>
      </c>
      <c r="J359" s="23">
        <v>63</v>
      </c>
      <c r="K359" s="24">
        <v>190</v>
      </c>
      <c r="L359" s="9">
        <f>+D359/D$361*100</f>
        <v>27.27272727272727</v>
      </c>
      <c r="M359" s="10">
        <f t="shared" si="70"/>
        <v>37.5</v>
      </c>
      <c r="N359" s="10">
        <f t="shared" si="70"/>
        <v>46.666666666666664</v>
      </c>
      <c r="O359" s="10">
        <f t="shared" si="70"/>
        <v>50</v>
      </c>
      <c r="P359" s="10">
        <f t="shared" si="70"/>
        <v>68.18181818181817</v>
      </c>
      <c r="Q359" s="10">
        <f t="shared" si="70"/>
        <v>68.51851851851852</v>
      </c>
      <c r="R359" s="10">
        <f t="shared" si="70"/>
        <v>70</v>
      </c>
      <c r="S359" s="10">
        <f t="shared" si="70"/>
        <v>63.758389261744966</v>
      </c>
    </row>
    <row r="360" spans="1:19" ht="13.5" customHeight="1">
      <c r="A360" s="58"/>
      <c r="B360" s="52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3.5" customHeight="1" thickBot="1">
      <c r="A361" s="58"/>
      <c r="B361" s="54"/>
      <c r="C361" s="44" t="s">
        <v>10</v>
      </c>
      <c r="D361" s="40">
        <v>11</v>
      </c>
      <c r="E361" s="29">
        <v>16</v>
      </c>
      <c r="F361" s="29">
        <v>15</v>
      </c>
      <c r="G361" s="29">
        <v>14</v>
      </c>
      <c r="H361" s="29">
        <v>44</v>
      </c>
      <c r="I361" s="29">
        <v>108</v>
      </c>
      <c r="J361" s="29">
        <v>90</v>
      </c>
      <c r="K361" s="30">
        <v>298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3.5" customHeight="1">
      <c r="A362" s="58"/>
      <c r="B362" s="47" t="s">
        <v>10</v>
      </c>
      <c r="C362" s="21" t="s">
        <v>85</v>
      </c>
      <c r="D362" s="36">
        <v>5702</v>
      </c>
      <c r="E362" s="23">
        <v>5218</v>
      </c>
      <c r="F362" s="23">
        <v>4229</v>
      </c>
      <c r="G362" s="23">
        <v>3649</v>
      </c>
      <c r="H362" s="23">
        <v>7206</v>
      </c>
      <c r="I362" s="23">
        <v>18364</v>
      </c>
      <c r="J362" s="23">
        <v>17537</v>
      </c>
      <c r="K362" s="24">
        <v>61905</v>
      </c>
      <c r="L362" s="9">
        <f>+D362/D$366*100</f>
        <v>67.72775864116879</v>
      </c>
      <c r="M362" s="10">
        <f aca="true" t="shared" si="71" ref="M362:S366">+E362/E$366*100</f>
        <v>60.414495773995604</v>
      </c>
      <c r="N362" s="10">
        <f t="shared" si="71"/>
        <v>49.717846226193274</v>
      </c>
      <c r="O362" s="10">
        <f t="shared" si="71"/>
        <v>39.993423936869796</v>
      </c>
      <c r="P362" s="10">
        <f t="shared" si="71"/>
        <v>34.22627529210601</v>
      </c>
      <c r="Q362" s="10">
        <f t="shared" si="71"/>
        <v>29.504193309983613</v>
      </c>
      <c r="R362" s="10">
        <f t="shared" si="71"/>
        <v>26.912098704806336</v>
      </c>
      <c r="S362" s="10">
        <f t="shared" si="71"/>
        <v>33.800902012601966</v>
      </c>
    </row>
    <row r="363" spans="1:19" ht="13.5" customHeight="1">
      <c r="A363" s="58"/>
      <c r="B363" s="48"/>
      <c r="C363" s="21" t="s">
        <v>86</v>
      </c>
      <c r="D363" s="36">
        <v>1151</v>
      </c>
      <c r="E363" s="23">
        <v>1212</v>
      </c>
      <c r="F363" s="23">
        <v>1215</v>
      </c>
      <c r="G363" s="23">
        <v>1353</v>
      </c>
      <c r="H363" s="23">
        <v>2779</v>
      </c>
      <c r="I363" s="23">
        <v>8091</v>
      </c>
      <c r="J363" s="23">
        <v>8264</v>
      </c>
      <c r="K363" s="24">
        <v>24065</v>
      </c>
      <c r="L363" s="9">
        <f>+D363/D$366*100</f>
        <v>13.671457417745575</v>
      </c>
      <c r="M363" s="10">
        <f t="shared" si="71"/>
        <v>14.032650225772839</v>
      </c>
      <c r="N363" s="10">
        <f t="shared" si="71"/>
        <v>14.284034798965436</v>
      </c>
      <c r="O363" s="10">
        <f t="shared" si="71"/>
        <v>14.829022358614644</v>
      </c>
      <c r="P363" s="10">
        <f t="shared" si="71"/>
        <v>13.199392039517432</v>
      </c>
      <c r="Q363" s="10">
        <f t="shared" si="71"/>
        <v>12.999260949198291</v>
      </c>
      <c r="R363" s="10">
        <f t="shared" si="71"/>
        <v>12.681848873611196</v>
      </c>
      <c r="S363" s="10">
        <f t="shared" si="71"/>
        <v>13.139790112806176</v>
      </c>
    </row>
    <row r="364" spans="1:19" ht="13.5" customHeight="1">
      <c r="A364" s="58"/>
      <c r="B364" s="48"/>
      <c r="C364" s="21" t="s">
        <v>87</v>
      </c>
      <c r="D364" s="36">
        <v>1566</v>
      </c>
      <c r="E364" s="23">
        <v>2207</v>
      </c>
      <c r="F364" s="23">
        <v>3062</v>
      </c>
      <c r="G364" s="23">
        <v>4122</v>
      </c>
      <c r="H364" s="23">
        <v>11069</v>
      </c>
      <c r="I364" s="23">
        <v>35785</v>
      </c>
      <c r="J364" s="23">
        <v>39361</v>
      </c>
      <c r="K364" s="24">
        <v>97172</v>
      </c>
      <c r="L364" s="9">
        <f>+D364/D$366*100</f>
        <v>18.600783941085638</v>
      </c>
      <c r="M364" s="10">
        <f t="shared" si="71"/>
        <v>25.552854000231562</v>
      </c>
      <c r="N364" s="10">
        <f t="shared" si="71"/>
        <v>35.99811897484129</v>
      </c>
      <c r="O364" s="10">
        <f t="shared" si="71"/>
        <v>45.17755370451556</v>
      </c>
      <c r="P364" s="10">
        <f t="shared" si="71"/>
        <v>52.574332668376556</v>
      </c>
      <c r="Q364" s="10">
        <f t="shared" si="71"/>
        <v>57.49333247646285</v>
      </c>
      <c r="R364" s="10">
        <f t="shared" si="71"/>
        <v>60.40298324228102</v>
      </c>
      <c r="S364" s="10">
        <f t="shared" si="71"/>
        <v>53.05712382470815</v>
      </c>
    </row>
    <row r="365" spans="1:19" ht="13.5" customHeight="1">
      <c r="A365" s="58"/>
      <c r="B365" s="48"/>
      <c r="C365" s="21" t="s">
        <v>15</v>
      </c>
      <c r="D365" s="36">
        <v>0</v>
      </c>
      <c r="E365" s="23">
        <v>0</v>
      </c>
      <c r="F365" s="23">
        <v>0</v>
      </c>
      <c r="G365" s="23">
        <v>0</v>
      </c>
      <c r="H365" s="23">
        <v>0</v>
      </c>
      <c r="I365" s="23">
        <v>2</v>
      </c>
      <c r="J365" s="23">
        <v>2</v>
      </c>
      <c r="K365" s="24">
        <v>4</v>
      </c>
      <c r="L365" s="9">
        <f>+D365/D$366*100</f>
        <v>0</v>
      </c>
      <c r="M365" s="10">
        <f t="shared" si="71"/>
        <v>0</v>
      </c>
      <c r="N365" s="10">
        <f t="shared" si="71"/>
        <v>0</v>
      </c>
      <c r="O365" s="10">
        <f t="shared" si="71"/>
        <v>0</v>
      </c>
      <c r="P365" s="10">
        <f t="shared" si="71"/>
        <v>0</v>
      </c>
      <c r="Q365" s="10">
        <f t="shared" si="71"/>
        <v>0.0032132643552585075</v>
      </c>
      <c r="R365" s="10">
        <f t="shared" si="71"/>
        <v>0.003069179301454791</v>
      </c>
      <c r="S365" s="10">
        <f t="shared" si="71"/>
        <v>0.0021840498836993437</v>
      </c>
    </row>
    <row r="366" spans="1:19" ht="13.5" customHeight="1">
      <c r="A366" s="58"/>
      <c r="B366" s="48"/>
      <c r="C366" s="22" t="s">
        <v>10</v>
      </c>
      <c r="D366" s="37">
        <v>8419</v>
      </c>
      <c r="E366" s="27">
        <v>8637</v>
      </c>
      <c r="F366" s="27">
        <v>8506</v>
      </c>
      <c r="G366" s="27">
        <v>9124</v>
      </c>
      <c r="H366" s="27">
        <v>21054</v>
      </c>
      <c r="I366" s="27">
        <v>62242</v>
      </c>
      <c r="J366" s="27">
        <v>65164</v>
      </c>
      <c r="K366" s="28">
        <v>183146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94</v>
      </c>
    </row>
    <row r="2" ht="18" customHeight="1"/>
    <row r="3" spans="1:19" ht="15" customHeight="1">
      <c r="A3" s="60"/>
      <c r="B3" s="62"/>
      <c r="C3" s="62"/>
      <c r="D3" s="65" t="s">
        <v>89</v>
      </c>
      <c r="E3" s="48"/>
      <c r="F3" s="48"/>
      <c r="G3" s="48"/>
      <c r="H3" s="48"/>
      <c r="I3" s="48"/>
      <c r="J3" s="48"/>
      <c r="K3" s="66"/>
      <c r="L3" s="67" t="s">
        <v>90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68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69" t="s">
        <v>10</v>
      </c>
      <c r="L5" s="70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63"/>
      <c r="B6" s="64"/>
      <c r="C6" s="64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8" t="s">
        <v>13</v>
      </c>
      <c r="B7" s="50" t="s">
        <v>14</v>
      </c>
      <c r="C7" s="20" t="s">
        <v>85</v>
      </c>
      <c r="D7" s="35">
        <v>1030</v>
      </c>
      <c r="E7" s="25">
        <v>976</v>
      </c>
      <c r="F7" s="25">
        <v>833</v>
      </c>
      <c r="G7" s="25">
        <v>1049</v>
      </c>
      <c r="H7" s="25">
        <v>2363</v>
      </c>
      <c r="I7" s="25">
        <v>4802</v>
      </c>
      <c r="J7" s="25">
        <v>4192</v>
      </c>
      <c r="K7" s="26">
        <v>15245</v>
      </c>
      <c r="L7" s="7">
        <f>+D7/D$11*100</f>
        <v>83.06451612903226</v>
      </c>
      <c r="M7" s="8">
        <f aca="true" t="shared" si="0" ref="M7:S11">+E7/E$11*100</f>
        <v>75.25057825751735</v>
      </c>
      <c r="N7" s="8">
        <f t="shared" si="0"/>
        <v>64.77449455676516</v>
      </c>
      <c r="O7" s="8">
        <f t="shared" si="0"/>
        <v>58.932584269662925</v>
      </c>
      <c r="P7" s="8">
        <f t="shared" si="0"/>
        <v>49.321644750573995</v>
      </c>
      <c r="Q7" s="8">
        <f t="shared" si="0"/>
        <v>39.735208936698385</v>
      </c>
      <c r="R7" s="8">
        <f t="shared" si="0"/>
        <v>32.917157440125635</v>
      </c>
      <c r="S7" s="8">
        <f t="shared" si="0"/>
        <v>43.292440506616686</v>
      </c>
    </row>
    <row r="8" spans="1:19" ht="13.5" customHeight="1">
      <c r="A8" s="58"/>
      <c r="B8" s="50"/>
      <c r="C8" s="21" t="s">
        <v>86</v>
      </c>
      <c r="D8" s="36">
        <v>97</v>
      </c>
      <c r="E8" s="23">
        <v>138</v>
      </c>
      <c r="F8" s="23">
        <v>140</v>
      </c>
      <c r="G8" s="23">
        <v>215</v>
      </c>
      <c r="H8" s="23">
        <v>711</v>
      </c>
      <c r="I8" s="23">
        <v>1802</v>
      </c>
      <c r="J8" s="23">
        <v>1866</v>
      </c>
      <c r="K8" s="24">
        <v>4969</v>
      </c>
      <c r="L8" s="9">
        <f>+D8/D$11*100</f>
        <v>7.822580645161291</v>
      </c>
      <c r="M8" s="10">
        <f t="shared" si="0"/>
        <v>10.63993831919815</v>
      </c>
      <c r="N8" s="10">
        <f t="shared" si="0"/>
        <v>10.88646967340591</v>
      </c>
      <c r="O8" s="10">
        <f t="shared" si="0"/>
        <v>12.07865168539326</v>
      </c>
      <c r="P8" s="10">
        <f t="shared" si="0"/>
        <v>14.840325610519725</v>
      </c>
      <c r="Q8" s="10">
        <f t="shared" si="0"/>
        <v>14.911046752172114</v>
      </c>
      <c r="R8" s="10">
        <f t="shared" si="0"/>
        <v>14.652532391048293</v>
      </c>
      <c r="S8" s="10">
        <f t="shared" si="0"/>
        <v>14.110864996876243</v>
      </c>
    </row>
    <row r="9" spans="1:19" ht="13.5" customHeight="1">
      <c r="A9" s="58"/>
      <c r="B9" s="50"/>
      <c r="C9" s="21" t="s">
        <v>87</v>
      </c>
      <c r="D9" s="36">
        <v>113</v>
      </c>
      <c r="E9" s="23">
        <v>183</v>
      </c>
      <c r="F9" s="23">
        <v>313</v>
      </c>
      <c r="G9" s="23">
        <v>516</v>
      </c>
      <c r="H9" s="23">
        <v>1717</v>
      </c>
      <c r="I9" s="23">
        <v>5481</v>
      </c>
      <c r="J9" s="23">
        <v>6677</v>
      </c>
      <c r="K9" s="24">
        <v>15000</v>
      </c>
      <c r="L9" s="9">
        <f>+D9/D$11*100</f>
        <v>9.112903225806452</v>
      </c>
      <c r="M9" s="10">
        <f t="shared" si="0"/>
        <v>14.109483423284502</v>
      </c>
      <c r="N9" s="10">
        <f t="shared" si="0"/>
        <v>24.339035769828925</v>
      </c>
      <c r="O9" s="10">
        <f t="shared" si="0"/>
        <v>28.98876404494382</v>
      </c>
      <c r="P9" s="10">
        <f t="shared" si="0"/>
        <v>35.838029638906285</v>
      </c>
      <c r="Q9" s="10">
        <f t="shared" si="0"/>
        <v>45.3537443111295</v>
      </c>
      <c r="R9" s="10">
        <f t="shared" si="0"/>
        <v>52.43031016882607</v>
      </c>
      <c r="S9" s="10">
        <f t="shared" si="0"/>
        <v>42.59669449650707</v>
      </c>
    </row>
    <row r="10" spans="1:19" ht="13.5" customHeight="1">
      <c r="A10" s="58"/>
      <c r="B10" s="50"/>
      <c r="C10" s="21" t="s">
        <v>15</v>
      </c>
      <c r="D10" s="36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4">
        <v>0</v>
      </c>
      <c r="L10" s="9">
        <f>+D10/D$11*100</f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</row>
    <row r="11" spans="1:19" ht="13.5" customHeight="1">
      <c r="A11" s="58"/>
      <c r="B11" s="50"/>
      <c r="C11" s="22" t="s">
        <v>10</v>
      </c>
      <c r="D11" s="37">
        <v>1240</v>
      </c>
      <c r="E11" s="27">
        <v>1297</v>
      </c>
      <c r="F11" s="27">
        <v>1286</v>
      </c>
      <c r="G11" s="27">
        <v>1780</v>
      </c>
      <c r="H11" s="27">
        <v>4791</v>
      </c>
      <c r="I11" s="27">
        <v>12085</v>
      </c>
      <c r="J11" s="27">
        <v>12735</v>
      </c>
      <c r="K11" s="28">
        <v>35214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48"/>
      <c r="B12" s="49" t="s">
        <v>16</v>
      </c>
      <c r="C12" s="20" t="s">
        <v>85</v>
      </c>
      <c r="D12" s="36">
        <v>931</v>
      </c>
      <c r="E12" s="23">
        <v>879</v>
      </c>
      <c r="F12" s="23">
        <v>801</v>
      </c>
      <c r="G12" s="23">
        <v>876</v>
      </c>
      <c r="H12" s="23">
        <v>1771</v>
      </c>
      <c r="I12" s="23">
        <v>3909</v>
      </c>
      <c r="J12" s="23">
        <v>3492</v>
      </c>
      <c r="K12" s="24">
        <v>12659</v>
      </c>
      <c r="L12" s="7">
        <f>+D12/D$16*100</f>
        <v>87.25398313027179</v>
      </c>
      <c r="M12" s="8">
        <f aca="true" t="shared" si="1" ref="M12:S16">+E12/E$16*100</f>
        <v>77.9946761313221</v>
      </c>
      <c r="N12" s="8">
        <f t="shared" si="1"/>
        <v>69.65217391304348</v>
      </c>
      <c r="O12" s="8">
        <f t="shared" si="1"/>
        <v>60.33057851239669</v>
      </c>
      <c r="P12" s="8">
        <f t="shared" si="1"/>
        <v>48.77444230239603</v>
      </c>
      <c r="Q12" s="8">
        <f t="shared" si="1"/>
        <v>40.79524107701941</v>
      </c>
      <c r="R12" s="8">
        <f t="shared" si="1"/>
        <v>32.29147401516553</v>
      </c>
      <c r="S12" s="8">
        <f t="shared" si="1"/>
        <v>43.919786281788845</v>
      </c>
    </row>
    <row r="13" spans="1:19" ht="13.5" customHeight="1">
      <c r="A13" s="48"/>
      <c r="B13" s="50"/>
      <c r="C13" s="21" t="s">
        <v>86</v>
      </c>
      <c r="D13" s="36">
        <v>52</v>
      </c>
      <c r="E13" s="23">
        <v>98</v>
      </c>
      <c r="F13" s="23">
        <v>121</v>
      </c>
      <c r="G13" s="23">
        <v>201</v>
      </c>
      <c r="H13" s="23">
        <v>475</v>
      </c>
      <c r="I13" s="23">
        <v>1317</v>
      </c>
      <c r="J13" s="23">
        <v>1442</v>
      </c>
      <c r="K13" s="24">
        <v>3706</v>
      </c>
      <c r="L13" s="9">
        <f>+D13/D$16*100</f>
        <v>4.873477038425492</v>
      </c>
      <c r="M13" s="10">
        <f t="shared" si="1"/>
        <v>8.695652173913043</v>
      </c>
      <c r="N13" s="10">
        <f t="shared" si="1"/>
        <v>10.521739130434783</v>
      </c>
      <c r="O13" s="10">
        <f t="shared" si="1"/>
        <v>13.842975206611571</v>
      </c>
      <c r="P13" s="10">
        <f t="shared" si="1"/>
        <v>13.081795648581657</v>
      </c>
      <c r="Q13" s="10">
        <f t="shared" si="1"/>
        <v>13.74452097683156</v>
      </c>
      <c r="R13" s="10">
        <f t="shared" si="1"/>
        <v>13.334566302940631</v>
      </c>
      <c r="S13" s="10">
        <f t="shared" si="1"/>
        <v>12.857787183846234</v>
      </c>
    </row>
    <row r="14" spans="1:19" ht="13.5" customHeight="1">
      <c r="A14" s="48"/>
      <c r="B14" s="50"/>
      <c r="C14" s="21" t="s">
        <v>87</v>
      </c>
      <c r="D14" s="36">
        <v>84</v>
      </c>
      <c r="E14" s="23">
        <v>150</v>
      </c>
      <c r="F14" s="23">
        <v>228</v>
      </c>
      <c r="G14" s="23">
        <v>375</v>
      </c>
      <c r="H14" s="23">
        <v>1385</v>
      </c>
      <c r="I14" s="23">
        <v>4356</v>
      </c>
      <c r="J14" s="23">
        <v>5880</v>
      </c>
      <c r="K14" s="24">
        <v>12458</v>
      </c>
      <c r="L14" s="9">
        <f>+D14/D$16*100</f>
        <v>7.872539831302718</v>
      </c>
      <c r="M14" s="10">
        <f t="shared" si="1"/>
        <v>13.309671694764862</v>
      </c>
      <c r="N14" s="10">
        <f t="shared" si="1"/>
        <v>19.82608695652174</v>
      </c>
      <c r="O14" s="10">
        <f t="shared" si="1"/>
        <v>25.826446280991732</v>
      </c>
      <c r="P14" s="10">
        <f t="shared" si="1"/>
        <v>38.14376204902231</v>
      </c>
      <c r="Q14" s="10">
        <f t="shared" si="1"/>
        <v>45.46023794614903</v>
      </c>
      <c r="R14" s="10">
        <f t="shared" si="1"/>
        <v>54.373959681893844</v>
      </c>
      <c r="S14" s="10">
        <f t="shared" si="1"/>
        <v>43.222426534364914</v>
      </c>
    </row>
    <row r="15" spans="1:19" ht="13.5" customHeight="1">
      <c r="A15" s="48"/>
      <c r="B15" s="51"/>
      <c r="C15" s="21" t="s">
        <v>15</v>
      </c>
      <c r="D15" s="36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v>0</v>
      </c>
      <c r="L15" s="9">
        <f>+D15/D$16*100</f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</row>
    <row r="16" spans="1:19" ht="13.5" customHeight="1">
      <c r="A16" s="48"/>
      <c r="B16" s="51"/>
      <c r="C16" s="22" t="s">
        <v>10</v>
      </c>
      <c r="D16" s="36">
        <v>1067</v>
      </c>
      <c r="E16" s="23">
        <v>1127</v>
      </c>
      <c r="F16" s="23">
        <v>1150</v>
      </c>
      <c r="G16" s="23">
        <v>1452</v>
      </c>
      <c r="H16" s="23">
        <v>3631</v>
      </c>
      <c r="I16" s="23">
        <v>9582</v>
      </c>
      <c r="J16" s="23">
        <v>10814</v>
      </c>
      <c r="K16" s="24">
        <v>28823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58"/>
      <c r="B17" s="50" t="s">
        <v>17</v>
      </c>
      <c r="C17" s="20" t="s">
        <v>85</v>
      </c>
      <c r="D17" s="35">
        <v>863</v>
      </c>
      <c r="E17" s="25">
        <v>875</v>
      </c>
      <c r="F17" s="25">
        <v>743</v>
      </c>
      <c r="G17" s="25">
        <v>809</v>
      </c>
      <c r="H17" s="25">
        <v>1581</v>
      </c>
      <c r="I17" s="25">
        <v>2960</v>
      </c>
      <c r="J17" s="25">
        <v>2347</v>
      </c>
      <c r="K17" s="26">
        <v>10178</v>
      </c>
      <c r="L17" s="9">
        <f>+D17/D$21*100</f>
        <v>87.17171717171716</v>
      </c>
      <c r="M17" s="10">
        <f aca="true" t="shared" si="2" ref="M17:S21">+E17/E$21*100</f>
        <v>78.82882882882883</v>
      </c>
      <c r="N17" s="10">
        <f t="shared" si="2"/>
        <v>64.21780466724287</v>
      </c>
      <c r="O17" s="10">
        <f t="shared" si="2"/>
        <v>55.108991825613074</v>
      </c>
      <c r="P17" s="10">
        <f t="shared" si="2"/>
        <v>46.59593280282935</v>
      </c>
      <c r="Q17" s="10">
        <f t="shared" si="2"/>
        <v>37.41625584628998</v>
      </c>
      <c r="R17" s="10">
        <f t="shared" si="2"/>
        <v>30.20980821212511</v>
      </c>
      <c r="S17" s="10">
        <f t="shared" si="2"/>
        <v>42.768299857130856</v>
      </c>
    </row>
    <row r="18" spans="1:19" ht="13.5" customHeight="1">
      <c r="A18" s="58"/>
      <c r="B18" s="50"/>
      <c r="C18" s="21" t="s">
        <v>86</v>
      </c>
      <c r="D18" s="36">
        <v>66</v>
      </c>
      <c r="E18" s="23">
        <v>101</v>
      </c>
      <c r="F18" s="23">
        <v>141</v>
      </c>
      <c r="G18" s="23">
        <v>212</v>
      </c>
      <c r="H18" s="23">
        <v>505</v>
      </c>
      <c r="I18" s="23">
        <v>1216</v>
      </c>
      <c r="J18" s="23">
        <v>1229</v>
      </c>
      <c r="K18" s="24">
        <v>3470</v>
      </c>
      <c r="L18" s="9">
        <f>+D18/D$21*100</f>
        <v>6.666666666666667</v>
      </c>
      <c r="M18" s="10">
        <f t="shared" si="2"/>
        <v>9.0990990990991</v>
      </c>
      <c r="N18" s="10">
        <f t="shared" si="2"/>
        <v>12.186689714779602</v>
      </c>
      <c r="O18" s="10">
        <f t="shared" si="2"/>
        <v>14.441416893732969</v>
      </c>
      <c r="P18" s="10">
        <f t="shared" si="2"/>
        <v>14.88358384910109</v>
      </c>
      <c r="Q18" s="10">
        <f t="shared" si="2"/>
        <v>15.371002401719124</v>
      </c>
      <c r="R18" s="10">
        <f t="shared" si="2"/>
        <v>15.819281760844381</v>
      </c>
      <c r="S18" s="10">
        <f t="shared" si="2"/>
        <v>14.581057231700143</v>
      </c>
    </row>
    <row r="19" spans="1:19" ht="13.5" customHeight="1">
      <c r="A19" s="58"/>
      <c r="B19" s="50"/>
      <c r="C19" s="21" t="s">
        <v>87</v>
      </c>
      <c r="D19" s="36">
        <v>61</v>
      </c>
      <c r="E19" s="23">
        <v>134</v>
      </c>
      <c r="F19" s="23">
        <v>273</v>
      </c>
      <c r="G19" s="23">
        <v>447</v>
      </c>
      <c r="H19" s="23">
        <v>1307</v>
      </c>
      <c r="I19" s="23">
        <v>3735</v>
      </c>
      <c r="J19" s="23">
        <v>4193</v>
      </c>
      <c r="K19" s="24">
        <v>10150</v>
      </c>
      <c r="L19" s="9">
        <f>+D19/D$21*100</f>
        <v>6.161616161616162</v>
      </c>
      <c r="M19" s="10">
        <f t="shared" si="2"/>
        <v>12.072072072072073</v>
      </c>
      <c r="N19" s="10">
        <f t="shared" si="2"/>
        <v>23.595505617977526</v>
      </c>
      <c r="O19" s="10">
        <f t="shared" si="2"/>
        <v>30.449591280653955</v>
      </c>
      <c r="P19" s="10">
        <f t="shared" si="2"/>
        <v>38.520483348069554</v>
      </c>
      <c r="Q19" s="10">
        <f t="shared" si="2"/>
        <v>47.2127417519909</v>
      </c>
      <c r="R19" s="10">
        <f t="shared" si="2"/>
        <v>53.970910027030506</v>
      </c>
      <c r="S19" s="10">
        <f t="shared" si="2"/>
        <v>42.65064291116901</v>
      </c>
    </row>
    <row r="20" spans="1:19" ht="13.5" customHeight="1">
      <c r="A20" s="58"/>
      <c r="B20" s="50"/>
      <c r="C20" s="21" t="s">
        <v>15</v>
      </c>
      <c r="D20" s="36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v>0</v>
      </c>
      <c r="L20" s="9">
        <f>+D20/D$21*100</f>
        <v>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2"/>
        <v>0</v>
      </c>
      <c r="Q20" s="10">
        <f t="shared" si="2"/>
        <v>0</v>
      </c>
      <c r="R20" s="10">
        <f t="shared" si="2"/>
        <v>0</v>
      </c>
      <c r="S20" s="10">
        <f t="shared" si="2"/>
        <v>0</v>
      </c>
    </row>
    <row r="21" spans="1:19" ht="13.5" customHeight="1">
      <c r="A21" s="58"/>
      <c r="B21" s="50"/>
      <c r="C21" s="22" t="s">
        <v>10</v>
      </c>
      <c r="D21" s="37">
        <v>990</v>
      </c>
      <c r="E21" s="27">
        <v>1110</v>
      </c>
      <c r="F21" s="27">
        <v>1157</v>
      </c>
      <c r="G21" s="27">
        <v>1468</v>
      </c>
      <c r="H21" s="27">
        <v>3393</v>
      </c>
      <c r="I21" s="27">
        <v>7911</v>
      </c>
      <c r="J21" s="27">
        <v>7769</v>
      </c>
      <c r="K21" s="28">
        <v>23798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48"/>
      <c r="B22" s="49" t="s">
        <v>18</v>
      </c>
      <c r="C22" s="20" t="s">
        <v>85</v>
      </c>
      <c r="D22" s="36">
        <v>771</v>
      </c>
      <c r="E22" s="23">
        <v>804</v>
      </c>
      <c r="F22" s="23">
        <v>791</v>
      </c>
      <c r="G22" s="23">
        <v>825</v>
      </c>
      <c r="H22" s="23">
        <v>2085</v>
      </c>
      <c r="I22" s="23">
        <v>4123</v>
      </c>
      <c r="J22" s="23">
        <v>3381</v>
      </c>
      <c r="K22" s="24">
        <v>12780</v>
      </c>
      <c r="L22" s="7">
        <f>+D22/D$26*100</f>
        <v>86.72665916760405</v>
      </c>
      <c r="M22" s="8">
        <f aca="true" t="shared" si="3" ref="M22:S26">+E22/E$26*100</f>
        <v>78.6692759295499</v>
      </c>
      <c r="N22" s="8">
        <f t="shared" si="3"/>
        <v>69.26444833625219</v>
      </c>
      <c r="O22" s="8">
        <f t="shared" si="3"/>
        <v>55.03669112741828</v>
      </c>
      <c r="P22" s="8">
        <f t="shared" si="3"/>
        <v>49.82078853046595</v>
      </c>
      <c r="Q22" s="8">
        <f t="shared" si="3"/>
        <v>40.16952455183164</v>
      </c>
      <c r="R22" s="8">
        <f t="shared" si="3"/>
        <v>31.86015831134565</v>
      </c>
      <c r="S22" s="8">
        <f t="shared" si="3"/>
        <v>43.15672171005977</v>
      </c>
    </row>
    <row r="23" spans="1:19" ht="13.5" customHeight="1">
      <c r="A23" s="48"/>
      <c r="B23" s="50"/>
      <c r="C23" s="21" t="s">
        <v>86</v>
      </c>
      <c r="D23" s="36">
        <v>57</v>
      </c>
      <c r="E23" s="23">
        <v>85</v>
      </c>
      <c r="F23" s="23">
        <v>131</v>
      </c>
      <c r="G23" s="23">
        <v>194</v>
      </c>
      <c r="H23" s="23">
        <v>602</v>
      </c>
      <c r="I23" s="23">
        <v>1515</v>
      </c>
      <c r="J23" s="23">
        <v>1532</v>
      </c>
      <c r="K23" s="24">
        <v>4116</v>
      </c>
      <c r="L23" s="9">
        <f>+D23/D$26*100</f>
        <v>6.411698537682789</v>
      </c>
      <c r="M23" s="10">
        <f t="shared" si="3"/>
        <v>8.317025440313111</v>
      </c>
      <c r="N23" s="10">
        <f t="shared" si="3"/>
        <v>11.471103327495621</v>
      </c>
      <c r="O23" s="10">
        <f t="shared" si="3"/>
        <v>12.941961307538358</v>
      </c>
      <c r="P23" s="10">
        <f t="shared" si="3"/>
        <v>14.384707287933093</v>
      </c>
      <c r="Q23" s="10">
        <f t="shared" si="3"/>
        <v>14.760327357755262</v>
      </c>
      <c r="R23" s="10">
        <f t="shared" si="3"/>
        <v>14.43648699585375</v>
      </c>
      <c r="S23" s="10">
        <f t="shared" si="3"/>
        <v>13.899300982676527</v>
      </c>
    </row>
    <row r="24" spans="1:19" ht="13.5" customHeight="1">
      <c r="A24" s="48"/>
      <c r="B24" s="50"/>
      <c r="C24" s="21" t="s">
        <v>87</v>
      </c>
      <c r="D24" s="36">
        <v>61</v>
      </c>
      <c r="E24" s="23">
        <v>133</v>
      </c>
      <c r="F24" s="23">
        <v>220</v>
      </c>
      <c r="G24" s="23">
        <v>479</v>
      </c>
      <c r="H24" s="23">
        <v>1498</v>
      </c>
      <c r="I24" s="23">
        <v>4625</v>
      </c>
      <c r="J24" s="23">
        <v>5697</v>
      </c>
      <c r="K24" s="24">
        <v>12713</v>
      </c>
      <c r="L24" s="9">
        <f>+D24/D$26*100</f>
        <v>6.86164229471316</v>
      </c>
      <c r="M24" s="10">
        <f t="shared" si="3"/>
        <v>13.013698630136986</v>
      </c>
      <c r="N24" s="10">
        <f t="shared" si="3"/>
        <v>19.264448336252187</v>
      </c>
      <c r="O24" s="10">
        <f t="shared" si="3"/>
        <v>31.954636424282857</v>
      </c>
      <c r="P24" s="10">
        <f t="shared" si="3"/>
        <v>35.794504181600956</v>
      </c>
      <c r="Q24" s="10">
        <f t="shared" si="3"/>
        <v>45.060405300077946</v>
      </c>
      <c r="R24" s="10">
        <f t="shared" si="3"/>
        <v>53.68450810403317</v>
      </c>
      <c r="S24" s="10">
        <f t="shared" si="3"/>
        <v>42.93046972613379</v>
      </c>
    </row>
    <row r="25" spans="1:19" ht="13.5" customHeight="1">
      <c r="A25" s="48"/>
      <c r="B25" s="51"/>
      <c r="C25" s="21" t="s">
        <v>15</v>
      </c>
      <c r="D25" s="36">
        <v>0</v>
      </c>
      <c r="E25" s="23">
        <v>0</v>
      </c>
      <c r="F25" s="23">
        <v>0</v>
      </c>
      <c r="G25" s="23">
        <v>1</v>
      </c>
      <c r="H25" s="23">
        <v>0</v>
      </c>
      <c r="I25" s="23">
        <v>1</v>
      </c>
      <c r="J25" s="23">
        <v>2</v>
      </c>
      <c r="K25" s="24">
        <v>4</v>
      </c>
      <c r="L25" s="9">
        <f>+D25/D$26*100</f>
        <v>0</v>
      </c>
      <c r="M25" s="10">
        <f t="shared" si="3"/>
        <v>0</v>
      </c>
      <c r="N25" s="10">
        <f t="shared" si="3"/>
        <v>0</v>
      </c>
      <c r="O25" s="10">
        <f t="shared" si="3"/>
        <v>0.06671114076050699</v>
      </c>
      <c r="P25" s="10">
        <f t="shared" si="3"/>
        <v>0</v>
      </c>
      <c r="Q25" s="10">
        <f t="shared" si="3"/>
        <v>0.009742790335151987</v>
      </c>
      <c r="R25" s="10">
        <f t="shared" si="3"/>
        <v>0.018846588767433094</v>
      </c>
      <c r="S25" s="10">
        <f t="shared" si="3"/>
        <v>0.013507581129909161</v>
      </c>
    </row>
    <row r="26" spans="1:19" ht="13.5" customHeight="1">
      <c r="A26" s="48"/>
      <c r="B26" s="51"/>
      <c r="C26" s="22" t="s">
        <v>10</v>
      </c>
      <c r="D26" s="36">
        <v>889</v>
      </c>
      <c r="E26" s="23">
        <v>1022</v>
      </c>
      <c r="F26" s="23">
        <v>1142</v>
      </c>
      <c r="G26" s="23">
        <v>1499</v>
      </c>
      <c r="H26" s="23">
        <v>4185</v>
      </c>
      <c r="I26" s="23">
        <v>10264</v>
      </c>
      <c r="J26" s="23">
        <v>10612</v>
      </c>
      <c r="K26" s="24">
        <v>29613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58"/>
      <c r="B27" s="50" t="s">
        <v>19</v>
      </c>
      <c r="C27" s="20" t="s">
        <v>85</v>
      </c>
      <c r="D27" s="35">
        <v>160</v>
      </c>
      <c r="E27" s="25">
        <v>170</v>
      </c>
      <c r="F27" s="25">
        <v>133</v>
      </c>
      <c r="G27" s="25">
        <v>173</v>
      </c>
      <c r="H27" s="25">
        <v>530</v>
      </c>
      <c r="I27" s="25">
        <v>1024</v>
      </c>
      <c r="J27" s="25">
        <v>716</v>
      </c>
      <c r="K27" s="26">
        <v>2906</v>
      </c>
      <c r="L27" s="9">
        <f>+D27/D$31*100</f>
        <v>88.88888888888889</v>
      </c>
      <c r="M27" s="10">
        <f aca="true" t="shared" si="4" ref="M27:S31">+E27/E$31*100</f>
        <v>78.3410138248848</v>
      </c>
      <c r="N27" s="10">
        <f t="shared" si="4"/>
        <v>67.85714285714286</v>
      </c>
      <c r="O27" s="10">
        <f t="shared" si="4"/>
        <v>52.58358662613982</v>
      </c>
      <c r="P27" s="10">
        <f t="shared" si="4"/>
        <v>49.71857410881801</v>
      </c>
      <c r="Q27" s="10">
        <f t="shared" si="4"/>
        <v>38.43843843843844</v>
      </c>
      <c r="R27" s="10">
        <f t="shared" si="4"/>
        <v>31.864708500222523</v>
      </c>
      <c r="S27" s="10">
        <f t="shared" si="4"/>
        <v>42.12204667343093</v>
      </c>
    </row>
    <row r="28" spans="1:19" ht="13.5" customHeight="1">
      <c r="A28" s="58"/>
      <c r="B28" s="50"/>
      <c r="C28" s="21" t="s">
        <v>86</v>
      </c>
      <c r="D28" s="36">
        <v>12</v>
      </c>
      <c r="E28" s="23">
        <v>18</v>
      </c>
      <c r="F28" s="23">
        <v>25</v>
      </c>
      <c r="G28" s="23">
        <v>45</v>
      </c>
      <c r="H28" s="23">
        <v>166</v>
      </c>
      <c r="I28" s="23">
        <v>419</v>
      </c>
      <c r="J28" s="23">
        <v>323</v>
      </c>
      <c r="K28" s="24">
        <v>1008</v>
      </c>
      <c r="L28" s="9">
        <f>+D28/D$31*100</f>
        <v>6.666666666666667</v>
      </c>
      <c r="M28" s="10">
        <f t="shared" si="4"/>
        <v>8.294930875576037</v>
      </c>
      <c r="N28" s="10">
        <f t="shared" si="4"/>
        <v>12.755102040816327</v>
      </c>
      <c r="O28" s="10">
        <f t="shared" si="4"/>
        <v>13.677811550151976</v>
      </c>
      <c r="P28" s="10">
        <f t="shared" si="4"/>
        <v>15.572232645403378</v>
      </c>
      <c r="Q28" s="10">
        <f t="shared" si="4"/>
        <v>15.728228228228227</v>
      </c>
      <c r="R28" s="10">
        <f t="shared" si="4"/>
        <v>14.374721851357366</v>
      </c>
      <c r="S28" s="10">
        <f t="shared" si="4"/>
        <v>14.61081316132773</v>
      </c>
    </row>
    <row r="29" spans="1:19" ht="13.5" customHeight="1">
      <c r="A29" s="58"/>
      <c r="B29" s="50"/>
      <c r="C29" s="21" t="s">
        <v>87</v>
      </c>
      <c r="D29" s="36">
        <v>8</v>
      </c>
      <c r="E29" s="23">
        <v>29</v>
      </c>
      <c r="F29" s="23">
        <v>38</v>
      </c>
      <c r="G29" s="23">
        <v>111</v>
      </c>
      <c r="H29" s="23">
        <v>370</v>
      </c>
      <c r="I29" s="23">
        <v>1221</v>
      </c>
      <c r="J29" s="23">
        <v>1208</v>
      </c>
      <c r="K29" s="24">
        <v>2985</v>
      </c>
      <c r="L29" s="9">
        <f>+D29/D$31*100</f>
        <v>4.444444444444445</v>
      </c>
      <c r="M29" s="10">
        <f t="shared" si="4"/>
        <v>13.36405529953917</v>
      </c>
      <c r="N29" s="10">
        <f t="shared" si="4"/>
        <v>19.387755102040817</v>
      </c>
      <c r="O29" s="10">
        <f t="shared" si="4"/>
        <v>33.73860182370821</v>
      </c>
      <c r="P29" s="10">
        <f t="shared" si="4"/>
        <v>34.709193245778614</v>
      </c>
      <c r="Q29" s="10">
        <f t="shared" si="4"/>
        <v>45.83333333333333</v>
      </c>
      <c r="R29" s="10">
        <f t="shared" si="4"/>
        <v>53.76056964842012</v>
      </c>
      <c r="S29" s="10">
        <f t="shared" si="4"/>
        <v>43.267140165241344</v>
      </c>
    </row>
    <row r="30" spans="1:19" ht="13.5" customHeight="1">
      <c r="A30" s="58"/>
      <c r="B30" s="50"/>
      <c r="C30" s="21" t="s">
        <v>15</v>
      </c>
      <c r="D30" s="36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4">
        <v>0</v>
      </c>
      <c r="L30" s="9">
        <f>+D30/D$31*100</f>
        <v>0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</v>
      </c>
      <c r="R30" s="10">
        <f t="shared" si="4"/>
        <v>0</v>
      </c>
      <c r="S30" s="10">
        <f t="shared" si="4"/>
        <v>0</v>
      </c>
    </row>
    <row r="31" spans="1:19" ht="13.5" customHeight="1">
      <c r="A31" s="58"/>
      <c r="B31" s="50"/>
      <c r="C31" s="22" t="s">
        <v>10</v>
      </c>
      <c r="D31" s="37">
        <v>180</v>
      </c>
      <c r="E31" s="27">
        <v>217</v>
      </c>
      <c r="F31" s="27">
        <v>196</v>
      </c>
      <c r="G31" s="27">
        <v>329</v>
      </c>
      <c r="H31" s="27">
        <v>1066</v>
      </c>
      <c r="I31" s="27">
        <v>2664</v>
      </c>
      <c r="J31" s="27">
        <v>2247</v>
      </c>
      <c r="K31" s="28">
        <v>6899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48"/>
      <c r="B32" s="49" t="s">
        <v>20</v>
      </c>
      <c r="C32" s="20" t="s">
        <v>85</v>
      </c>
      <c r="D32" s="36">
        <v>893</v>
      </c>
      <c r="E32" s="23">
        <v>782</v>
      </c>
      <c r="F32" s="23">
        <v>767</v>
      </c>
      <c r="G32" s="23">
        <v>1114</v>
      </c>
      <c r="H32" s="23">
        <v>2679</v>
      </c>
      <c r="I32" s="23">
        <v>4662</v>
      </c>
      <c r="J32" s="23">
        <v>3084</v>
      </c>
      <c r="K32" s="24">
        <v>13981</v>
      </c>
      <c r="L32" s="7">
        <f>+D32/D$36*100</f>
        <v>90.7520325203252</v>
      </c>
      <c r="M32" s="8">
        <f aca="true" t="shared" si="5" ref="M32:S36">+E32/E$36*100</f>
        <v>83.63636363636363</v>
      </c>
      <c r="N32" s="8">
        <f t="shared" si="5"/>
        <v>76.77677677677679</v>
      </c>
      <c r="O32" s="8">
        <f t="shared" si="5"/>
        <v>66.6267942583732</v>
      </c>
      <c r="P32" s="8">
        <f t="shared" si="5"/>
        <v>58.15064032993271</v>
      </c>
      <c r="Q32" s="8">
        <f t="shared" si="5"/>
        <v>50.285837557976485</v>
      </c>
      <c r="R32" s="8">
        <f t="shared" si="5"/>
        <v>39.691119691119695</v>
      </c>
      <c r="S32" s="8">
        <f t="shared" si="5"/>
        <v>53.28531138044058</v>
      </c>
    </row>
    <row r="33" spans="1:19" ht="13.5" customHeight="1">
      <c r="A33" s="48"/>
      <c r="B33" s="50"/>
      <c r="C33" s="21" t="s">
        <v>86</v>
      </c>
      <c r="D33" s="36">
        <v>42</v>
      </c>
      <c r="E33" s="23">
        <v>53</v>
      </c>
      <c r="F33" s="23">
        <v>62</v>
      </c>
      <c r="G33" s="23">
        <v>161</v>
      </c>
      <c r="H33" s="23">
        <v>487</v>
      </c>
      <c r="I33" s="23">
        <v>1058</v>
      </c>
      <c r="J33" s="23">
        <v>933</v>
      </c>
      <c r="K33" s="24">
        <v>2796</v>
      </c>
      <c r="L33" s="9">
        <f>+D33/D$36*100</f>
        <v>4.2682926829268295</v>
      </c>
      <c r="M33" s="10">
        <f t="shared" si="5"/>
        <v>5.668449197860963</v>
      </c>
      <c r="N33" s="10">
        <f t="shared" si="5"/>
        <v>6.206206206206207</v>
      </c>
      <c r="O33" s="10">
        <f t="shared" si="5"/>
        <v>9.629186602870814</v>
      </c>
      <c r="P33" s="10">
        <f t="shared" si="5"/>
        <v>10.5708704145865</v>
      </c>
      <c r="Q33" s="10">
        <f t="shared" si="5"/>
        <v>11.411929673174415</v>
      </c>
      <c r="R33" s="10">
        <f t="shared" si="5"/>
        <v>12.007722007722007</v>
      </c>
      <c r="S33" s="10">
        <f t="shared" si="5"/>
        <v>10.656300022867597</v>
      </c>
    </row>
    <row r="34" spans="1:19" ht="13.5" customHeight="1">
      <c r="A34" s="48"/>
      <c r="B34" s="50"/>
      <c r="C34" s="21" t="s">
        <v>87</v>
      </c>
      <c r="D34" s="36">
        <v>49</v>
      </c>
      <c r="E34" s="23">
        <v>100</v>
      </c>
      <c r="F34" s="23">
        <v>170</v>
      </c>
      <c r="G34" s="23">
        <v>397</v>
      </c>
      <c r="H34" s="23">
        <v>1441</v>
      </c>
      <c r="I34" s="23">
        <v>3551</v>
      </c>
      <c r="J34" s="23">
        <v>3753</v>
      </c>
      <c r="K34" s="24">
        <v>9461</v>
      </c>
      <c r="L34" s="9">
        <f>+D34/D$36*100</f>
        <v>4.979674796747967</v>
      </c>
      <c r="M34" s="10">
        <f t="shared" si="5"/>
        <v>10.695187165775401</v>
      </c>
      <c r="N34" s="10">
        <f t="shared" si="5"/>
        <v>17.017017017017018</v>
      </c>
      <c r="O34" s="10">
        <f t="shared" si="5"/>
        <v>23.74401913875598</v>
      </c>
      <c r="P34" s="10">
        <f t="shared" si="5"/>
        <v>31.27848925548079</v>
      </c>
      <c r="Q34" s="10">
        <f t="shared" si="5"/>
        <v>38.302232768849095</v>
      </c>
      <c r="R34" s="10">
        <f t="shared" si="5"/>
        <v>48.3011583011583</v>
      </c>
      <c r="S34" s="10">
        <f t="shared" si="5"/>
        <v>36.05838859669182</v>
      </c>
    </row>
    <row r="35" spans="1:19" ht="13.5" customHeight="1">
      <c r="A35" s="48"/>
      <c r="B35" s="51"/>
      <c r="C35" s="21" t="s">
        <v>15</v>
      </c>
      <c r="D35" s="36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4">
        <v>0</v>
      </c>
      <c r="L35" s="9">
        <f>+D35/D$36*100</f>
        <v>0</v>
      </c>
      <c r="M35" s="10">
        <f t="shared" si="5"/>
        <v>0</v>
      </c>
      <c r="N35" s="10">
        <f t="shared" si="5"/>
        <v>0</v>
      </c>
      <c r="O35" s="10">
        <f t="shared" si="5"/>
        <v>0</v>
      </c>
      <c r="P35" s="10">
        <f t="shared" si="5"/>
        <v>0</v>
      </c>
      <c r="Q35" s="10">
        <f t="shared" si="5"/>
        <v>0</v>
      </c>
      <c r="R35" s="10">
        <f t="shared" si="5"/>
        <v>0</v>
      </c>
      <c r="S35" s="10">
        <f t="shared" si="5"/>
        <v>0</v>
      </c>
    </row>
    <row r="36" spans="1:19" ht="13.5" customHeight="1">
      <c r="A36" s="48"/>
      <c r="B36" s="51"/>
      <c r="C36" s="22" t="s">
        <v>10</v>
      </c>
      <c r="D36" s="36">
        <v>984</v>
      </c>
      <c r="E36" s="23">
        <v>935</v>
      </c>
      <c r="F36" s="23">
        <v>999</v>
      </c>
      <c r="G36" s="23">
        <v>1672</v>
      </c>
      <c r="H36" s="23">
        <v>4607</v>
      </c>
      <c r="I36" s="23">
        <v>9271</v>
      </c>
      <c r="J36" s="23">
        <v>7770</v>
      </c>
      <c r="K36" s="24">
        <v>26238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58"/>
      <c r="B37" s="50" t="s">
        <v>21</v>
      </c>
      <c r="C37" s="20" t="s">
        <v>85</v>
      </c>
      <c r="D37" s="35">
        <v>236</v>
      </c>
      <c r="E37" s="25">
        <v>228</v>
      </c>
      <c r="F37" s="25">
        <v>206</v>
      </c>
      <c r="G37" s="25">
        <v>303</v>
      </c>
      <c r="H37" s="25">
        <v>661</v>
      </c>
      <c r="I37" s="25">
        <v>1036</v>
      </c>
      <c r="J37" s="25">
        <v>649</v>
      </c>
      <c r="K37" s="26">
        <v>3319</v>
      </c>
      <c r="L37" s="9">
        <f>+D37/D$41*100</f>
        <v>86.76470588235294</v>
      </c>
      <c r="M37" s="10">
        <f aca="true" t="shared" si="6" ref="M37:S41">+E37/E$41*100</f>
        <v>79.44250871080139</v>
      </c>
      <c r="N37" s="10">
        <f t="shared" si="6"/>
        <v>66.88311688311688</v>
      </c>
      <c r="O37" s="10">
        <f t="shared" si="6"/>
        <v>59.1796875</v>
      </c>
      <c r="P37" s="10">
        <f t="shared" si="6"/>
        <v>49.736644093303234</v>
      </c>
      <c r="Q37" s="10">
        <f t="shared" si="6"/>
        <v>41.39033160207751</v>
      </c>
      <c r="R37" s="10">
        <f t="shared" si="6"/>
        <v>32.45</v>
      </c>
      <c r="S37" s="10">
        <f t="shared" si="6"/>
        <v>46.02690334211621</v>
      </c>
    </row>
    <row r="38" spans="1:19" ht="13.5" customHeight="1">
      <c r="A38" s="58"/>
      <c r="B38" s="50"/>
      <c r="C38" s="21" t="s">
        <v>86</v>
      </c>
      <c r="D38" s="36">
        <v>20</v>
      </c>
      <c r="E38" s="23">
        <v>31</v>
      </c>
      <c r="F38" s="23">
        <v>57</v>
      </c>
      <c r="G38" s="23">
        <v>104</v>
      </c>
      <c r="H38" s="23">
        <v>257</v>
      </c>
      <c r="I38" s="23">
        <v>458</v>
      </c>
      <c r="J38" s="23">
        <v>365</v>
      </c>
      <c r="K38" s="24">
        <v>1292</v>
      </c>
      <c r="L38" s="9">
        <f>+D38/D$41*100</f>
        <v>7.352941176470589</v>
      </c>
      <c r="M38" s="10">
        <f t="shared" si="6"/>
        <v>10.801393728222997</v>
      </c>
      <c r="N38" s="10">
        <f t="shared" si="6"/>
        <v>18.506493506493506</v>
      </c>
      <c r="O38" s="10">
        <f t="shared" si="6"/>
        <v>20.3125</v>
      </c>
      <c r="P38" s="10">
        <f t="shared" si="6"/>
        <v>19.337848006019563</v>
      </c>
      <c r="Q38" s="10">
        <f t="shared" si="6"/>
        <v>18.29804234918098</v>
      </c>
      <c r="R38" s="10">
        <f t="shared" si="6"/>
        <v>18.25</v>
      </c>
      <c r="S38" s="10">
        <f t="shared" si="6"/>
        <v>17.917071141311887</v>
      </c>
    </row>
    <row r="39" spans="1:19" ht="13.5" customHeight="1">
      <c r="A39" s="58"/>
      <c r="B39" s="50"/>
      <c r="C39" s="21" t="s">
        <v>87</v>
      </c>
      <c r="D39" s="36">
        <v>16</v>
      </c>
      <c r="E39" s="23">
        <v>28</v>
      </c>
      <c r="F39" s="23">
        <v>45</v>
      </c>
      <c r="G39" s="23">
        <v>105</v>
      </c>
      <c r="H39" s="23">
        <v>411</v>
      </c>
      <c r="I39" s="23">
        <v>1009</v>
      </c>
      <c r="J39" s="23">
        <v>986</v>
      </c>
      <c r="K39" s="24">
        <v>2600</v>
      </c>
      <c r="L39" s="9">
        <f>+D39/D$41*100</f>
        <v>5.88235294117647</v>
      </c>
      <c r="M39" s="10">
        <f t="shared" si="6"/>
        <v>9.75609756097561</v>
      </c>
      <c r="N39" s="10">
        <f t="shared" si="6"/>
        <v>14.61038961038961</v>
      </c>
      <c r="O39" s="10">
        <f t="shared" si="6"/>
        <v>20.5078125</v>
      </c>
      <c r="P39" s="10">
        <f t="shared" si="6"/>
        <v>30.9255079006772</v>
      </c>
      <c r="Q39" s="10">
        <f t="shared" si="6"/>
        <v>40.31162604874151</v>
      </c>
      <c r="R39" s="10">
        <f t="shared" si="6"/>
        <v>49.3</v>
      </c>
      <c r="S39" s="10">
        <f t="shared" si="6"/>
        <v>36.05602551657191</v>
      </c>
    </row>
    <row r="40" spans="1:19" ht="13.5" customHeight="1">
      <c r="A40" s="58"/>
      <c r="B40" s="50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4">
        <v>0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</v>
      </c>
      <c r="S40" s="10">
        <f t="shared" si="6"/>
        <v>0</v>
      </c>
    </row>
    <row r="41" spans="1:19" ht="13.5" customHeight="1">
      <c r="A41" s="58"/>
      <c r="B41" s="50"/>
      <c r="C41" s="22" t="s">
        <v>10</v>
      </c>
      <c r="D41" s="37">
        <v>272</v>
      </c>
      <c r="E41" s="27">
        <v>287</v>
      </c>
      <c r="F41" s="27">
        <v>308</v>
      </c>
      <c r="G41" s="27">
        <v>512</v>
      </c>
      <c r="H41" s="27">
        <v>1329</v>
      </c>
      <c r="I41" s="27">
        <v>2503</v>
      </c>
      <c r="J41" s="27">
        <v>2000</v>
      </c>
      <c r="K41" s="28">
        <v>7211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48"/>
      <c r="B42" s="49" t="s">
        <v>22</v>
      </c>
      <c r="C42" s="20" t="s">
        <v>85</v>
      </c>
      <c r="D42" s="36">
        <v>119</v>
      </c>
      <c r="E42" s="23">
        <v>108</v>
      </c>
      <c r="F42" s="23">
        <v>92</v>
      </c>
      <c r="G42" s="23">
        <v>121</v>
      </c>
      <c r="H42" s="23">
        <v>304</v>
      </c>
      <c r="I42" s="23">
        <v>445</v>
      </c>
      <c r="J42" s="23">
        <v>248</v>
      </c>
      <c r="K42" s="24">
        <v>1437</v>
      </c>
      <c r="L42" s="7">
        <f>+D42/D$46*100</f>
        <v>86.23188405797102</v>
      </c>
      <c r="M42" s="8">
        <f aca="true" t="shared" si="7" ref="M42:S46">+E42/E$46*100</f>
        <v>73.97260273972603</v>
      </c>
      <c r="N42" s="8">
        <f t="shared" si="7"/>
        <v>67.64705882352942</v>
      </c>
      <c r="O42" s="8">
        <f t="shared" si="7"/>
        <v>53.53982300884957</v>
      </c>
      <c r="P42" s="8">
        <f t="shared" si="7"/>
        <v>50.582362728785355</v>
      </c>
      <c r="Q42" s="8">
        <f t="shared" si="7"/>
        <v>39.55555555555556</v>
      </c>
      <c r="R42" s="8">
        <f t="shared" si="7"/>
        <v>30.28083028083028</v>
      </c>
      <c r="S42" s="8">
        <f t="shared" si="7"/>
        <v>45.0329050454403</v>
      </c>
    </row>
    <row r="43" spans="1:19" ht="13.5" customHeight="1">
      <c r="A43" s="48"/>
      <c r="B43" s="50"/>
      <c r="C43" s="21" t="s">
        <v>86</v>
      </c>
      <c r="D43" s="36">
        <v>14</v>
      </c>
      <c r="E43" s="23">
        <v>26</v>
      </c>
      <c r="F43" s="23">
        <v>21</v>
      </c>
      <c r="G43" s="23">
        <v>52</v>
      </c>
      <c r="H43" s="23">
        <v>141</v>
      </c>
      <c r="I43" s="23">
        <v>267</v>
      </c>
      <c r="J43" s="23">
        <v>206</v>
      </c>
      <c r="K43" s="24">
        <v>727</v>
      </c>
      <c r="L43" s="9">
        <f>+D43/D$46*100</f>
        <v>10.144927536231885</v>
      </c>
      <c r="M43" s="10">
        <f t="shared" si="7"/>
        <v>17.80821917808219</v>
      </c>
      <c r="N43" s="10">
        <f t="shared" si="7"/>
        <v>15.441176470588236</v>
      </c>
      <c r="O43" s="10">
        <f t="shared" si="7"/>
        <v>23.008849557522122</v>
      </c>
      <c r="P43" s="10">
        <f t="shared" si="7"/>
        <v>23.46089850249584</v>
      </c>
      <c r="Q43" s="10">
        <f t="shared" si="7"/>
        <v>23.733333333333334</v>
      </c>
      <c r="R43" s="10">
        <f t="shared" si="7"/>
        <v>25.152625152625152</v>
      </c>
      <c r="S43" s="10">
        <f t="shared" si="7"/>
        <v>22.782826700094013</v>
      </c>
    </row>
    <row r="44" spans="1:19" ht="13.5" customHeight="1">
      <c r="A44" s="48"/>
      <c r="B44" s="50"/>
      <c r="C44" s="21" t="s">
        <v>87</v>
      </c>
      <c r="D44" s="36">
        <v>5</v>
      </c>
      <c r="E44" s="23">
        <v>12</v>
      </c>
      <c r="F44" s="23">
        <v>23</v>
      </c>
      <c r="G44" s="23">
        <v>53</v>
      </c>
      <c r="H44" s="23">
        <v>156</v>
      </c>
      <c r="I44" s="23">
        <v>413</v>
      </c>
      <c r="J44" s="23">
        <v>365</v>
      </c>
      <c r="K44" s="24">
        <v>1027</v>
      </c>
      <c r="L44" s="9">
        <f>+D44/D$46*100</f>
        <v>3.6231884057971016</v>
      </c>
      <c r="M44" s="10">
        <f t="shared" si="7"/>
        <v>8.21917808219178</v>
      </c>
      <c r="N44" s="10">
        <f t="shared" si="7"/>
        <v>16.911764705882355</v>
      </c>
      <c r="O44" s="10">
        <f t="shared" si="7"/>
        <v>23.451327433628318</v>
      </c>
      <c r="P44" s="10">
        <f t="shared" si="7"/>
        <v>25.9567387687188</v>
      </c>
      <c r="Q44" s="10">
        <f t="shared" si="7"/>
        <v>36.71111111111111</v>
      </c>
      <c r="R44" s="10">
        <f t="shared" si="7"/>
        <v>44.56654456654457</v>
      </c>
      <c r="S44" s="10">
        <f t="shared" si="7"/>
        <v>32.184268254465685</v>
      </c>
    </row>
    <row r="45" spans="1:19" ht="13.5" customHeight="1">
      <c r="A45" s="48"/>
      <c r="B45" s="51"/>
      <c r="C45" s="21" t="s">
        <v>15</v>
      </c>
      <c r="D45" s="36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4">
        <v>0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</v>
      </c>
      <c r="P45" s="10">
        <f t="shared" si="7"/>
        <v>0</v>
      </c>
      <c r="Q45" s="10">
        <f t="shared" si="7"/>
        <v>0</v>
      </c>
      <c r="R45" s="10">
        <f t="shared" si="7"/>
        <v>0</v>
      </c>
      <c r="S45" s="10">
        <f t="shared" si="7"/>
        <v>0</v>
      </c>
    </row>
    <row r="46" spans="1:19" ht="13.5" customHeight="1">
      <c r="A46" s="48"/>
      <c r="B46" s="51"/>
      <c r="C46" s="22" t="s">
        <v>10</v>
      </c>
      <c r="D46" s="36">
        <v>138</v>
      </c>
      <c r="E46" s="23">
        <v>146</v>
      </c>
      <c r="F46" s="23">
        <v>136</v>
      </c>
      <c r="G46" s="23">
        <v>226</v>
      </c>
      <c r="H46" s="23">
        <v>601</v>
      </c>
      <c r="I46" s="23">
        <v>1125</v>
      </c>
      <c r="J46" s="23">
        <v>819</v>
      </c>
      <c r="K46" s="24">
        <v>3191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58"/>
      <c r="B47" s="50" t="s">
        <v>23</v>
      </c>
      <c r="C47" s="20" t="s">
        <v>85</v>
      </c>
      <c r="D47" s="35">
        <v>293</v>
      </c>
      <c r="E47" s="25">
        <v>265</v>
      </c>
      <c r="F47" s="25">
        <v>241</v>
      </c>
      <c r="G47" s="25">
        <v>385</v>
      </c>
      <c r="H47" s="25">
        <v>889</v>
      </c>
      <c r="I47" s="25">
        <v>1561</v>
      </c>
      <c r="J47" s="25">
        <v>1103</v>
      </c>
      <c r="K47" s="26">
        <v>4737</v>
      </c>
      <c r="L47" s="9">
        <f>+D47/D$51*100</f>
        <v>81.61559888579387</v>
      </c>
      <c r="M47" s="10">
        <f aca="true" t="shared" si="8" ref="M47:S51">+E47/E$51*100</f>
        <v>73.40720221606648</v>
      </c>
      <c r="N47" s="10">
        <f t="shared" si="8"/>
        <v>64.6112600536193</v>
      </c>
      <c r="O47" s="10">
        <f t="shared" si="8"/>
        <v>56.04075691411936</v>
      </c>
      <c r="P47" s="10">
        <f t="shared" si="8"/>
        <v>46.44723092998955</v>
      </c>
      <c r="Q47" s="10">
        <f t="shared" si="8"/>
        <v>38.147605083088955</v>
      </c>
      <c r="R47" s="10">
        <f t="shared" si="8"/>
        <v>31.722749496692547</v>
      </c>
      <c r="S47" s="10">
        <f t="shared" si="8"/>
        <v>42.05806623457338</v>
      </c>
    </row>
    <row r="48" spans="1:19" ht="13.5" customHeight="1">
      <c r="A48" s="58"/>
      <c r="B48" s="50"/>
      <c r="C48" s="21" t="s">
        <v>86</v>
      </c>
      <c r="D48" s="36">
        <v>38</v>
      </c>
      <c r="E48" s="23">
        <v>40</v>
      </c>
      <c r="F48" s="23">
        <v>37</v>
      </c>
      <c r="G48" s="23">
        <v>97</v>
      </c>
      <c r="H48" s="23">
        <v>255</v>
      </c>
      <c r="I48" s="23">
        <v>573</v>
      </c>
      <c r="J48" s="23">
        <v>438</v>
      </c>
      <c r="K48" s="24">
        <v>1478</v>
      </c>
      <c r="L48" s="9">
        <f>+D48/D$51*100</f>
        <v>10.584958217270195</v>
      </c>
      <c r="M48" s="10">
        <f t="shared" si="8"/>
        <v>11.080332409972298</v>
      </c>
      <c r="N48" s="10">
        <f t="shared" si="8"/>
        <v>9.919571045576408</v>
      </c>
      <c r="O48" s="10">
        <f t="shared" si="8"/>
        <v>14.119359534206696</v>
      </c>
      <c r="P48" s="10">
        <f t="shared" si="8"/>
        <v>13.322884012539186</v>
      </c>
      <c r="Q48" s="10">
        <f t="shared" si="8"/>
        <v>14.002932551319647</v>
      </c>
      <c r="R48" s="10">
        <f t="shared" si="8"/>
        <v>12.597066436583262</v>
      </c>
      <c r="S48" s="10">
        <f t="shared" si="8"/>
        <v>13.122613868418718</v>
      </c>
    </row>
    <row r="49" spans="1:19" ht="13.5" customHeight="1">
      <c r="A49" s="58"/>
      <c r="B49" s="50"/>
      <c r="C49" s="21" t="s">
        <v>87</v>
      </c>
      <c r="D49" s="36">
        <v>28</v>
      </c>
      <c r="E49" s="23">
        <v>56</v>
      </c>
      <c r="F49" s="23">
        <v>95</v>
      </c>
      <c r="G49" s="23">
        <v>205</v>
      </c>
      <c r="H49" s="23">
        <v>770</v>
      </c>
      <c r="I49" s="23">
        <v>1958</v>
      </c>
      <c r="J49" s="23">
        <v>1936</v>
      </c>
      <c r="K49" s="24">
        <v>5048</v>
      </c>
      <c r="L49" s="9">
        <f>+D49/D$51*100</f>
        <v>7.7994428969359335</v>
      </c>
      <c r="M49" s="10">
        <f t="shared" si="8"/>
        <v>15.512465373961218</v>
      </c>
      <c r="N49" s="10">
        <f t="shared" si="8"/>
        <v>25.46916890080429</v>
      </c>
      <c r="O49" s="10">
        <f t="shared" si="8"/>
        <v>29.839883551673946</v>
      </c>
      <c r="P49" s="10">
        <f t="shared" si="8"/>
        <v>40.229885057471265</v>
      </c>
      <c r="Q49" s="10">
        <f t="shared" si="8"/>
        <v>47.8494623655914</v>
      </c>
      <c r="R49" s="10">
        <f t="shared" si="8"/>
        <v>55.680184066724195</v>
      </c>
      <c r="S49" s="10">
        <f t="shared" si="8"/>
        <v>44.8193198970079</v>
      </c>
    </row>
    <row r="50" spans="1:19" ht="13.5" customHeight="1">
      <c r="A50" s="58"/>
      <c r="B50" s="50"/>
      <c r="C50" s="21" t="s">
        <v>15</v>
      </c>
      <c r="D50" s="36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4">
        <v>0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</v>
      </c>
      <c r="P50" s="10">
        <f t="shared" si="8"/>
        <v>0</v>
      </c>
      <c r="Q50" s="10">
        <f t="shared" si="8"/>
        <v>0</v>
      </c>
      <c r="R50" s="10">
        <f t="shared" si="8"/>
        <v>0</v>
      </c>
      <c r="S50" s="10">
        <f t="shared" si="8"/>
        <v>0</v>
      </c>
    </row>
    <row r="51" spans="1:19" ht="13.5" customHeight="1">
      <c r="A51" s="58"/>
      <c r="B51" s="50"/>
      <c r="C51" s="22" t="s">
        <v>10</v>
      </c>
      <c r="D51" s="37">
        <v>359</v>
      </c>
      <c r="E51" s="27">
        <v>361</v>
      </c>
      <c r="F51" s="27">
        <v>373</v>
      </c>
      <c r="G51" s="27">
        <v>687</v>
      </c>
      <c r="H51" s="27">
        <v>1914</v>
      </c>
      <c r="I51" s="27">
        <v>4092</v>
      </c>
      <c r="J51" s="27">
        <v>3477</v>
      </c>
      <c r="K51" s="28">
        <v>11263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3.5" customHeight="1">
      <c r="A52" s="48"/>
      <c r="B52" s="49" t="s">
        <v>24</v>
      </c>
      <c r="C52" s="20" t="s">
        <v>85</v>
      </c>
      <c r="D52" s="36">
        <v>448</v>
      </c>
      <c r="E52" s="23">
        <v>426</v>
      </c>
      <c r="F52" s="23">
        <v>369</v>
      </c>
      <c r="G52" s="23">
        <v>524</v>
      </c>
      <c r="H52" s="23">
        <v>1185</v>
      </c>
      <c r="I52" s="23">
        <v>2089</v>
      </c>
      <c r="J52" s="23">
        <v>1532</v>
      </c>
      <c r="K52" s="24">
        <v>6573</v>
      </c>
      <c r="L52" s="7">
        <f>+D52/D$56*100</f>
        <v>82.20183486238533</v>
      </c>
      <c r="M52" s="8">
        <f aca="true" t="shared" si="9" ref="M52:S56">+E52/E$56*100</f>
        <v>71.11853088480802</v>
      </c>
      <c r="N52" s="8">
        <f t="shared" si="9"/>
        <v>58.85167464114832</v>
      </c>
      <c r="O52" s="8">
        <f t="shared" si="9"/>
        <v>53.798767967145785</v>
      </c>
      <c r="P52" s="8">
        <f t="shared" si="9"/>
        <v>45.59445940746441</v>
      </c>
      <c r="Q52" s="8">
        <f t="shared" si="9"/>
        <v>36.01724137931034</v>
      </c>
      <c r="R52" s="8">
        <f t="shared" si="9"/>
        <v>28.3598667160311</v>
      </c>
      <c r="S52" s="8">
        <f t="shared" si="9"/>
        <v>39.72561344131512</v>
      </c>
    </row>
    <row r="53" spans="1:19" ht="13.5" customHeight="1">
      <c r="A53" s="48"/>
      <c r="B53" s="50"/>
      <c r="C53" s="21" t="s">
        <v>86</v>
      </c>
      <c r="D53" s="36">
        <v>48</v>
      </c>
      <c r="E53" s="23">
        <v>58</v>
      </c>
      <c r="F53" s="23">
        <v>80</v>
      </c>
      <c r="G53" s="23">
        <v>143</v>
      </c>
      <c r="H53" s="23">
        <v>334</v>
      </c>
      <c r="I53" s="23">
        <v>813</v>
      </c>
      <c r="J53" s="23">
        <v>710</v>
      </c>
      <c r="K53" s="24">
        <v>2186</v>
      </c>
      <c r="L53" s="9">
        <f>+D53/D$56*100</f>
        <v>8.807339449541285</v>
      </c>
      <c r="M53" s="10">
        <f t="shared" si="9"/>
        <v>9.68280467445743</v>
      </c>
      <c r="N53" s="10">
        <f t="shared" si="9"/>
        <v>12.759170653907494</v>
      </c>
      <c r="O53" s="10">
        <f t="shared" si="9"/>
        <v>14.681724845995895</v>
      </c>
      <c r="P53" s="10">
        <f t="shared" si="9"/>
        <v>12.851096575606002</v>
      </c>
      <c r="Q53" s="10">
        <f t="shared" si="9"/>
        <v>14.017241379310343</v>
      </c>
      <c r="R53" s="10">
        <f t="shared" si="9"/>
        <v>13.143280266567938</v>
      </c>
      <c r="S53" s="10">
        <f t="shared" si="9"/>
        <v>13.21165236310891</v>
      </c>
    </row>
    <row r="54" spans="1:19" ht="13.5" customHeight="1">
      <c r="A54" s="48"/>
      <c r="B54" s="50"/>
      <c r="C54" s="21" t="s">
        <v>87</v>
      </c>
      <c r="D54" s="36">
        <v>49</v>
      </c>
      <c r="E54" s="23">
        <v>115</v>
      </c>
      <c r="F54" s="23">
        <v>178</v>
      </c>
      <c r="G54" s="23">
        <v>307</v>
      </c>
      <c r="H54" s="23">
        <v>1080</v>
      </c>
      <c r="I54" s="23">
        <v>2898</v>
      </c>
      <c r="J54" s="23">
        <v>3160</v>
      </c>
      <c r="K54" s="24">
        <v>7787</v>
      </c>
      <c r="L54" s="9">
        <f>+D54/D$56*100</f>
        <v>8.990825688073395</v>
      </c>
      <c r="M54" s="10">
        <f t="shared" si="9"/>
        <v>19.198664440734557</v>
      </c>
      <c r="N54" s="10">
        <f t="shared" si="9"/>
        <v>28.38915470494418</v>
      </c>
      <c r="O54" s="10">
        <f t="shared" si="9"/>
        <v>31.519507186858313</v>
      </c>
      <c r="P54" s="10">
        <f t="shared" si="9"/>
        <v>41.55444401692959</v>
      </c>
      <c r="Q54" s="10">
        <f t="shared" si="9"/>
        <v>49.96551724137931</v>
      </c>
      <c r="R54" s="10">
        <f t="shared" si="9"/>
        <v>58.496853017400966</v>
      </c>
      <c r="S54" s="10">
        <f t="shared" si="9"/>
        <v>47.06273419557597</v>
      </c>
    </row>
    <row r="55" spans="1:19" ht="13.5" customHeight="1">
      <c r="A55" s="48"/>
      <c r="B55" s="51"/>
      <c r="C55" s="21" t="s">
        <v>15</v>
      </c>
      <c r="D55" s="36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4">
        <v>0</v>
      </c>
      <c r="L55" s="9">
        <f>+D55/D$56*100</f>
        <v>0</v>
      </c>
      <c r="M55" s="10">
        <f t="shared" si="9"/>
        <v>0</v>
      </c>
      <c r="N55" s="10">
        <f t="shared" si="9"/>
        <v>0</v>
      </c>
      <c r="O55" s="10">
        <f t="shared" si="9"/>
        <v>0</v>
      </c>
      <c r="P55" s="10">
        <f t="shared" si="9"/>
        <v>0</v>
      </c>
      <c r="Q55" s="10">
        <f t="shared" si="9"/>
        <v>0</v>
      </c>
      <c r="R55" s="10">
        <f t="shared" si="9"/>
        <v>0</v>
      </c>
      <c r="S55" s="10">
        <f t="shared" si="9"/>
        <v>0</v>
      </c>
    </row>
    <row r="56" spans="1:19" ht="13.5" customHeight="1">
      <c r="A56" s="48"/>
      <c r="B56" s="51"/>
      <c r="C56" s="22" t="s">
        <v>10</v>
      </c>
      <c r="D56" s="36">
        <v>545</v>
      </c>
      <c r="E56" s="23">
        <v>599</v>
      </c>
      <c r="F56" s="23">
        <v>627</v>
      </c>
      <c r="G56" s="23">
        <v>974</v>
      </c>
      <c r="H56" s="23">
        <v>2599</v>
      </c>
      <c r="I56" s="23">
        <v>5800</v>
      </c>
      <c r="J56" s="23">
        <v>5402</v>
      </c>
      <c r="K56" s="24">
        <v>16546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58"/>
      <c r="B57" s="50" t="s">
        <v>25</v>
      </c>
      <c r="C57" s="20" t="s">
        <v>85</v>
      </c>
      <c r="D57" s="35">
        <v>429</v>
      </c>
      <c r="E57" s="25">
        <v>436</v>
      </c>
      <c r="F57" s="25">
        <v>393</v>
      </c>
      <c r="G57" s="25">
        <v>532</v>
      </c>
      <c r="H57" s="25">
        <v>1275</v>
      </c>
      <c r="I57" s="25">
        <v>2396</v>
      </c>
      <c r="J57" s="25">
        <v>1867</v>
      </c>
      <c r="K57" s="26">
        <v>7328</v>
      </c>
      <c r="L57" s="9">
        <f>+D57/D$61*100</f>
        <v>85.2882703777336</v>
      </c>
      <c r="M57" s="10">
        <f aca="true" t="shared" si="10" ref="M57:S61">+E57/E$61*100</f>
        <v>79.12885662431943</v>
      </c>
      <c r="N57" s="10">
        <f t="shared" si="10"/>
        <v>65.6093489148581</v>
      </c>
      <c r="O57" s="10">
        <f t="shared" si="10"/>
        <v>57.70065075921909</v>
      </c>
      <c r="P57" s="10">
        <f t="shared" si="10"/>
        <v>48.79448909299656</v>
      </c>
      <c r="Q57" s="10">
        <f t="shared" si="10"/>
        <v>38.68259606070391</v>
      </c>
      <c r="R57" s="10">
        <f t="shared" si="10"/>
        <v>32.228551700327984</v>
      </c>
      <c r="S57" s="10">
        <f t="shared" si="10"/>
        <v>42.66666666666667</v>
      </c>
    </row>
    <row r="58" spans="1:19" ht="13.5" customHeight="1">
      <c r="A58" s="58"/>
      <c r="B58" s="50"/>
      <c r="C58" s="21" t="s">
        <v>86</v>
      </c>
      <c r="D58" s="36">
        <v>38</v>
      </c>
      <c r="E58" s="23">
        <v>43</v>
      </c>
      <c r="F58" s="23">
        <v>78</v>
      </c>
      <c r="G58" s="23">
        <v>133</v>
      </c>
      <c r="H58" s="23">
        <v>385</v>
      </c>
      <c r="I58" s="23">
        <v>954</v>
      </c>
      <c r="J58" s="23">
        <v>828</v>
      </c>
      <c r="K58" s="24">
        <v>2459</v>
      </c>
      <c r="L58" s="9">
        <f>+D58/D$61*100</f>
        <v>7.5546719681908545</v>
      </c>
      <c r="M58" s="10">
        <f t="shared" si="10"/>
        <v>7.80399274047187</v>
      </c>
      <c r="N58" s="10">
        <f t="shared" si="10"/>
        <v>13.02170283806344</v>
      </c>
      <c r="O58" s="10">
        <f t="shared" si="10"/>
        <v>14.425162689804772</v>
      </c>
      <c r="P58" s="10">
        <f t="shared" si="10"/>
        <v>14.734022196708763</v>
      </c>
      <c r="Q58" s="10">
        <f t="shared" si="10"/>
        <v>15.402001937358733</v>
      </c>
      <c r="R58" s="10">
        <f t="shared" si="10"/>
        <v>14.293112377006734</v>
      </c>
      <c r="S58" s="10">
        <f t="shared" si="10"/>
        <v>14.317321688500728</v>
      </c>
    </row>
    <row r="59" spans="1:19" ht="13.5" customHeight="1">
      <c r="A59" s="58"/>
      <c r="B59" s="50"/>
      <c r="C59" s="21" t="s">
        <v>87</v>
      </c>
      <c r="D59" s="36">
        <v>36</v>
      </c>
      <c r="E59" s="23">
        <v>72</v>
      </c>
      <c r="F59" s="23">
        <v>128</v>
      </c>
      <c r="G59" s="23">
        <v>257</v>
      </c>
      <c r="H59" s="23">
        <v>953</v>
      </c>
      <c r="I59" s="23">
        <v>2844</v>
      </c>
      <c r="J59" s="23">
        <v>3098</v>
      </c>
      <c r="K59" s="24">
        <v>7388</v>
      </c>
      <c r="L59" s="9">
        <f>+D59/D$61*100</f>
        <v>7.157057654075547</v>
      </c>
      <c r="M59" s="10">
        <f t="shared" si="10"/>
        <v>13.06715063520871</v>
      </c>
      <c r="N59" s="10">
        <f t="shared" si="10"/>
        <v>21.368948247078464</v>
      </c>
      <c r="O59" s="10">
        <f t="shared" si="10"/>
        <v>27.874186550976138</v>
      </c>
      <c r="P59" s="10">
        <f t="shared" si="10"/>
        <v>36.47148871029468</v>
      </c>
      <c r="Q59" s="10">
        <f t="shared" si="10"/>
        <v>45.91540200193736</v>
      </c>
      <c r="R59" s="10">
        <f t="shared" si="10"/>
        <v>53.47833592266529</v>
      </c>
      <c r="S59" s="10">
        <f t="shared" si="10"/>
        <v>43.01601164483261</v>
      </c>
    </row>
    <row r="60" spans="1:19" ht="13.5" customHeight="1">
      <c r="A60" s="58"/>
      <c r="B60" s="50"/>
      <c r="C60" s="21" t="s">
        <v>15</v>
      </c>
      <c r="D60" s="36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4">
        <v>0</v>
      </c>
      <c r="L60" s="9">
        <f>+D60/D$61*100</f>
        <v>0</v>
      </c>
      <c r="M60" s="10">
        <f t="shared" si="10"/>
        <v>0</v>
      </c>
      <c r="N60" s="10">
        <f t="shared" si="10"/>
        <v>0</v>
      </c>
      <c r="O60" s="10">
        <f t="shared" si="10"/>
        <v>0</v>
      </c>
      <c r="P60" s="10">
        <f t="shared" si="10"/>
        <v>0</v>
      </c>
      <c r="Q60" s="10">
        <f t="shared" si="10"/>
        <v>0</v>
      </c>
      <c r="R60" s="10">
        <f t="shared" si="10"/>
        <v>0</v>
      </c>
      <c r="S60" s="10">
        <f t="shared" si="10"/>
        <v>0</v>
      </c>
    </row>
    <row r="61" spans="1:19" ht="13.5" customHeight="1">
      <c r="A61" s="58"/>
      <c r="B61" s="50"/>
      <c r="C61" s="22" t="s">
        <v>10</v>
      </c>
      <c r="D61" s="37">
        <v>503</v>
      </c>
      <c r="E61" s="27">
        <v>551</v>
      </c>
      <c r="F61" s="27">
        <v>599</v>
      </c>
      <c r="G61" s="27">
        <v>922</v>
      </c>
      <c r="H61" s="27">
        <v>2613</v>
      </c>
      <c r="I61" s="27">
        <v>6194</v>
      </c>
      <c r="J61" s="27">
        <v>5793</v>
      </c>
      <c r="K61" s="28">
        <v>17175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3.5" customHeight="1">
      <c r="A62" s="48"/>
      <c r="B62" s="49" t="s">
        <v>26</v>
      </c>
      <c r="C62" s="20" t="s">
        <v>85</v>
      </c>
      <c r="D62" s="36">
        <v>408</v>
      </c>
      <c r="E62" s="23">
        <v>378</v>
      </c>
      <c r="F62" s="23">
        <v>354</v>
      </c>
      <c r="G62" s="23">
        <v>419</v>
      </c>
      <c r="H62" s="23">
        <v>1034</v>
      </c>
      <c r="I62" s="23">
        <v>2039</v>
      </c>
      <c r="J62" s="23">
        <v>1847</v>
      </c>
      <c r="K62" s="24">
        <v>6479</v>
      </c>
      <c r="L62" s="7">
        <f>+D62/D$66*100</f>
        <v>87.36616702355461</v>
      </c>
      <c r="M62" s="8">
        <f aca="true" t="shared" si="11" ref="M62:S66">+E62/E$66*100</f>
        <v>77.30061349693251</v>
      </c>
      <c r="N62" s="8">
        <f t="shared" si="11"/>
        <v>66.16822429906543</v>
      </c>
      <c r="O62" s="8">
        <f t="shared" si="11"/>
        <v>57.63411279229711</v>
      </c>
      <c r="P62" s="8">
        <f t="shared" si="11"/>
        <v>51.340615690168825</v>
      </c>
      <c r="Q62" s="8">
        <f t="shared" si="11"/>
        <v>39.870942510754794</v>
      </c>
      <c r="R62" s="8">
        <f t="shared" si="11"/>
        <v>33.219424460431654</v>
      </c>
      <c r="S62" s="8">
        <f t="shared" si="11"/>
        <v>43.4657185026164</v>
      </c>
    </row>
    <row r="63" spans="1:19" ht="13.5" customHeight="1">
      <c r="A63" s="48"/>
      <c r="B63" s="50"/>
      <c r="C63" s="21" t="s">
        <v>86</v>
      </c>
      <c r="D63" s="36">
        <v>25</v>
      </c>
      <c r="E63" s="23">
        <v>42</v>
      </c>
      <c r="F63" s="23">
        <v>57</v>
      </c>
      <c r="G63" s="23">
        <v>98</v>
      </c>
      <c r="H63" s="23">
        <v>282</v>
      </c>
      <c r="I63" s="23">
        <v>784</v>
      </c>
      <c r="J63" s="23">
        <v>850</v>
      </c>
      <c r="K63" s="24">
        <v>2138</v>
      </c>
      <c r="L63" s="9">
        <f>+D63/D$66*100</f>
        <v>5.353319057815846</v>
      </c>
      <c r="M63" s="10">
        <f t="shared" si="11"/>
        <v>8.588957055214724</v>
      </c>
      <c r="N63" s="10">
        <f t="shared" si="11"/>
        <v>10.654205607476635</v>
      </c>
      <c r="O63" s="10">
        <f t="shared" si="11"/>
        <v>13.480055020632737</v>
      </c>
      <c r="P63" s="10">
        <f t="shared" si="11"/>
        <v>14.001986097318769</v>
      </c>
      <c r="Q63" s="10">
        <f t="shared" si="11"/>
        <v>15.330465389127884</v>
      </c>
      <c r="R63" s="10">
        <f t="shared" si="11"/>
        <v>15.287769784172662</v>
      </c>
      <c r="S63" s="10">
        <f t="shared" si="11"/>
        <v>14.34321749631021</v>
      </c>
    </row>
    <row r="64" spans="1:19" ht="13.5" customHeight="1">
      <c r="A64" s="48"/>
      <c r="B64" s="50"/>
      <c r="C64" s="21" t="s">
        <v>87</v>
      </c>
      <c r="D64" s="36">
        <v>34</v>
      </c>
      <c r="E64" s="23">
        <v>69</v>
      </c>
      <c r="F64" s="23">
        <v>124</v>
      </c>
      <c r="G64" s="23">
        <v>210</v>
      </c>
      <c r="H64" s="23">
        <v>698</v>
      </c>
      <c r="I64" s="23">
        <v>2291</v>
      </c>
      <c r="J64" s="23">
        <v>2863</v>
      </c>
      <c r="K64" s="24">
        <v>6289</v>
      </c>
      <c r="L64" s="9">
        <f>+D64/D$66*100</f>
        <v>7.28051391862955</v>
      </c>
      <c r="M64" s="10">
        <f t="shared" si="11"/>
        <v>14.11042944785276</v>
      </c>
      <c r="N64" s="10">
        <f t="shared" si="11"/>
        <v>23.177570093457945</v>
      </c>
      <c r="O64" s="10">
        <f t="shared" si="11"/>
        <v>28.885832187070154</v>
      </c>
      <c r="P64" s="10">
        <f t="shared" si="11"/>
        <v>34.65739821251241</v>
      </c>
      <c r="Q64" s="10">
        <f t="shared" si="11"/>
        <v>44.798592100117325</v>
      </c>
      <c r="R64" s="10">
        <f t="shared" si="11"/>
        <v>51.492805755395686</v>
      </c>
      <c r="S64" s="10">
        <f t="shared" si="11"/>
        <v>42.19106400107339</v>
      </c>
    </row>
    <row r="65" spans="1:19" ht="13.5" customHeight="1">
      <c r="A65" s="48"/>
      <c r="B65" s="51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</v>
      </c>
      <c r="S65" s="10">
        <f t="shared" si="11"/>
        <v>0</v>
      </c>
    </row>
    <row r="66" spans="1:19" ht="13.5" customHeight="1">
      <c r="A66" s="48"/>
      <c r="B66" s="51"/>
      <c r="C66" s="22" t="s">
        <v>10</v>
      </c>
      <c r="D66" s="36">
        <v>467</v>
      </c>
      <c r="E66" s="23">
        <v>489</v>
      </c>
      <c r="F66" s="23">
        <v>535</v>
      </c>
      <c r="G66" s="23">
        <v>727</v>
      </c>
      <c r="H66" s="23">
        <v>2014</v>
      </c>
      <c r="I66" s="23">
        <v>5114</v>
      </c>
      <c r="J66" s="23">
        <v>5560</v>
      </c>
      <c r="K66" s="24">
        <v>14906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58"/>
      <c r="B67" s="50" t="s">
        <v>27</v>
      </c>
      <c r="C67" s="20" t="s">
        <v>85</v>
      </c>
      <c r="D67" s="35">
        <v>206</v>
      </c>
      <c r="E67" s="25">
        <v>199</v>
      </c>
      <c r="F67" s="25">
        <v>195</v>
      </c>
      <c r="G67" s="25">
        <v>290</v>
      </c>
      <c r="H67" s="25">
        <v>581</v>
      </c>
      <c r="I67" s="25">
        <v>785</v>
      </c>
      <c r="J67" s="25">
        <v>459</v>
      </c>
      <c r="K67" s="26">
        <v>2715</v>
      </c>
      <c r="L67" s="9">
        <f>+D67/D$71*100</f>
        <v>81.10236220472441</v>
      </c>
      <c r="M67" s="10">
        <f aca="true" t="shared" si="12" ref="M67:S71">+E67/E$71*100</f>
        <v>76.83397683397683</v>
      </c>
      <c r="N67" s="10">
        <f t="shared" si="12"/>
        <v>61.12852664576802</v>
      </c>
      <c r="O67" s="10">
        <f t="shared" si="12"/>
        <v>52.34657039711191</v>
      </c>
      <c r="P67" s="10">
        <f t="shared" si="12"/>
        <v>43.553223388305845</v>
      </c>
      <c r="Q67" s="10">
        <f t="shared" si="12"/>
        <v>33.26271186440678</v>
      </c>
      <c r="R67" s="10">
        <f t="shared" si="12"/>
        <v>25.83005064715813</v>
      </c>
      <c r="S67" s="10">
        <f t="shared" si="12"/>
        <v>39.594574886976815</v>
      </c>
    </row>
    <row r="68" spans="1:19" ht="13.5" customHeight="1">
      <c r="A68" s="58"/>
      <c r="B68" s="50"/>
      <c r="C68" s="21" t="s">
        <v>86</v>
      </c>
      <c r="D68" s="36">
        <v>22</v>
      </c>
      <c r="E68" s="23">
        <v>19</v>
      </c>
      <c r="F68" s="23">
        <v>42</v>
      </c>
      <c r="G68" s="23">
        <v>73</v>
      </c>
      <c r="H68" s="23">
        <v>198</v>
      </c>
      <c r="I68" s="23">
        <v>271</v>
      </c>
      <c r="J68" s="23">
        <v>216</v>
      </c>
      <c r="K68" s="24">
        <v>841</v>
      </c>
      <c r="L68" s="9">
        <f>+D68/D$71*100</f>
        <v>8.661417322834646</v>
      </c>
      <c r="M68" s="10">
        <f t="shared" si="12"/>
        <v>7.335907335907336</v>
      </c>
      <c r="N68" s="10">
        <f t="shared" si="12"/>
        <v>13.166144200626958</v>
      </c>
      <c r="O68" s="10">
        <f t="shared" si="12"/>
        <v>13.176895306859207</v>
      </c>
      <c r="P68" s="10">
        <f t="shared" si="12"/>
        <v>14.842578710644677</v>
      </c>
      <c r="Q68" s="10">
        <f t="shared" si="12"/>
        <v>11.483050847457626</v>
      </c>
      <c r="R68" s="10">
        <f t="shared" si="12"/>
        <v>12.155317951603827</v>
      </c>
      <c r="S68" s="10">
        <f t="shared" si="12"/>
        <v>12.264838850809392</v>
      </c>
    </row>
    <row r="69" spans="1:19" ht="13.5" customHeight="1">
      <c r="A69" s="58"/>
      <c r="B69" s="50"/>
      <c r="C69" s="21" t="s">
        <v>87</v>
      </c>
      <c r="D69" s="36">
        <v>26</v>
      </c>
      <c r="E69" s="23">
        <v>41</v>
      </c>
      <c r="F69" s="23">
        <v>82</v>
      </c>
      <c r="G69" s="23">
        <v>191</v>
      </c>
      <c r="H69" s="23">
        <v>555</v>
      </c>
      <c r="I69" s="23">
        <v>1303</v>
      </c>
      <c r="J69" s="23">
        <v>1102</v>
      </c>
      <c r="K69" s="24">
        <v>3300</v>
      </c>
      <c r="L69" s="9">
        <f>+D69/D$71*100</f>
        <v>10.236220472440944</v>
      </c>
      <c r="M69" s="10">
        <f t="shared" si="12"/>
        <v>15.83011583011583</v>
      </c>
      <c r="N69" s="10">
        <f t="shared" si="12"/>
        <v>25.705329153605017</v>
      </c>
      <c r="O69" s="10">
        <f t="shared" si="12"/>
        <v>34.47653429602888</v>
      </c>
      <c r="P69" s="10">
        <f t="shared" si="12"/>
        <v>41.604197901049474</v>
      </c>
      <c r="Q69" s="10">
        <f t="shared" si="12"/>
        <v>55.21186440677967</v>
      </c>
      <c r="R69" s="10">
        <f t="shared" si="12"/>
        <v>62.01463140123804</v>
      </c>
      <c r="S69" s="10">
        <f t="shared" si="12"/>
        <v>48.12600262505469</v>
      </c>
    </row>
    <row r="70" spans="1:19" ht="13.5" customHeight="1">
      <c r="A70" s="58"/>
      <c r="B70" s="50"/>
      <c r="C70" s="21" t="s">
        <v>15</v>
      </c>
      <c r="D70" s="36">
        <v>0</v>
      </c>
      <c r="E70" s="23">
        <v>0</v>
      </c>
      <c r="F70" s="23">
        <v>0</v>
      </c>
      <c r="G70" s="23">
        <v>0</v>
      </c>
      <c r="H70" s="23">
        <v>0</v>
      </c>
      <c r="I70" s="23">
        <v>1</v>
      </c>
      <c r="J70" s="23">
        <v>0</v>
      </c>
      <c r="K70" s="24">
        <v>1</v>
      </c>
      <c r="L70" s="9">
        <f>+D70/D$71*100</f>
        <v>0</v>
      </c>
      <c r="M70" s="10">
        <f t="shared" si="12"/>
        <v>0</v>
      </c>
      <c r="N70" s="10">
        <f t="shared" si="12"/>
        <v>0</v>
      </c>
      <c r="O70" s="10">
        <f t="shared" si="12"/>
        <v>0</v>
      </c>
      <c r="P70" s="10">
        <f t="shared" si="12"/>
        <v>0</v>
      </c>
      <c r="Q70" s="10">
        <f t="shared" si="12"/>
        <v>0.0423728813559322</v>
      </c>
      <c r="R70" s="10">
        <f t="shared" si="12"/>
        <v>0</v>
      </c>
      <c r="S70" s="10">
        <f t="shared" si="12"/>
        <v>0.014583637159107482</v>
      </c>
    </row>
    <row r="71" spans="1:19" ht="13.5" customHeight="1">
      <c r="A71" s="58"/>
      <c r="B71" s="50"/>
      <c r="C71" s="22" t="s">
        <v>10</v>
      </c>
      <c r="D71" s="37">
        <v>254</v>
      </c>
      <c r="E71" s="27">
        <v>259</v>
      </c>
      <c r="F71" s="27">
        <v>319</v>
      </c>
      <c r="G71" s="27">
        <v>554</v>
      </c>
      <c r="H71" s="27">
        <v>1334</v>
      </c>
      <c r="I71" s="27">
        <v>2360</v>
      </c>
      <c r="J71" s="27">
        <v>1777</v>
      </c>
      <c r="K71" s="28">
        <v>6857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3.5" customHeight="1">
      <c r="A72" s="48"/>
      <c r="B72" s="49" t="s">
        <v>28</v>
      </c>
      <c r="C72" s="20" t="s">
        <v>85</v>
      </c>
      <c r="D72" s="36">
        <v>327</v>
      </c>
      <c r="E72" s="23">
        <v>371</v>
      </c>
      <c r="F72" s="23">
        <v>392</v>
      </c>
      <c r="G72" s="23">
        <v>525</v>
      </c>
      <c r="H72" s="23">
        <v>866</v>
      </c>
      <c r="I72" s="23">
        <v>1106</v>
      </c>
      <c r="J72" s="23">
        <v>594</v>
      </c>
      <c r="K72" s="24">
        <v>4181</v>
      </c>
      <c r="L72" s="7">
        <f>+D72/D$76*100</f>
        <v>85.8267716535433</v>
      </c>
      <c r="M72" s="8">
        <f aca="true" t="shared" si="13" ref="M72:S76">+E72/E$76*100</f>
        <v>76.65289256198346</v>
      </c>
      <c r="N72" s="8">
        <f t="shared" si="13"/>
        <v>67.58620689655173</v>
      </c>
      <c r="O72" s="8">
        <f t="shared" si="13"/>
        <v>56.75675675675676</v>
      </c>
      <c r="P72" s="8">
        <f t="shared" si="13"/>
        <v>47.244953627932354</v>
      </c>
      <c r="Q72" s="8">
        <f t="shared" si="13"/>
        <v>37.64465622872702</v>
      </c>
      <c r="R72" s="8">
        <f t="shared" si="13"/>
        <v>27.874237447207882</v>
      </c>
      <c r="S72" s="8">
        <f t="shared" si="13"/>
        <v>45.09275237273512</v>
      </c>
    </row>
    <row r="73" spans="1:19" ht="13.5" customHeight="1">
      <c r="A73" s="48"/>
      <c r="B73" s="50"/>
      <c r="C73" s="21" t="s">
        <v>86</v>
      </c>
      <c r="D73" s="36">
        <v>22</v>
      </c>
      <c r="E73" s="23">
        <v>48</v>
      </c>
      <c r="F73" s="23">
        <v>59</v>
      </c>
      <c r="G73" s="23">
        <v>120</v>
      </c>
      <c r="H73" s="23">
        <v>239</v>
      </c>
      <c r="I73" s="23">
        <v>389</v>
      </c>
      <c r="J73" s="23">
        <v>302</v>
      </c>
      <c r="K73" s="24">
        <v>1179</v>
      </c>
      <c r="L73" s="9">
        <f>+D73/D$76*100</f>
        <v>5.774278215223097</v>
      </c>
      <c r="M73" s="10">
        <f t="shared" si="13"/>
        <v>9.917355371900827</v>
      </c>
      <c r="N73" s="10">
        <f t="shared" si="13"/>
        <v>10.172413793103448</v>
      </c>
      <c r="O73" s="10">
        <f t="shared" si="13"/>
        <v>12.972972972972974</v>
      </c>
      <c r="P73" s="10">
        <f t="shared" si="13"/>
        <v>13.03873431533006</v>
      </c>
      <c r="Q73" s="10">
        <f t="shared" si="13"/>
        <v>13.240299523485364</v>
      </c>
      <c r="R73" s="10">
        <f t="shared" si="13"/>
        <v>14.171750351947443</v>
      </c>
      <c r="S73" s="10">
        <f t="shared" si="13"/>
        <v>12.715703192407249</v>
      </c>
    </row>
    <row r="74" spans="1:19" ht="13.5" customHeight="1">
      <c r="A74" s="48"/>
      <c r="B74" s="50"/>
      <c r="C74" s="21" t="s">
        <v>87</v>
      </c>
      <c r="D74" s="36">
        <v>32</v>
      </c>
      <c r="E74" s="23">
        <v>65</v>
      </c>
      <c r="F74" s="23">
        <v>129</v>
      </c>
      <c r="G74" s="23">
        <v>280</v>
      </c>
      <c r="H74" s="23">
        <v>728</v>
      </c>
      <c r="I74" s="23">
        <v>1443</v>
      </c>
      <c r="J74" s="23">
        <v>1235</v>
      </c>
      <c r="K74" s="24">
        <v>3912</v>
      </c>
      <c r="L74" s="9">
        <f>+D74/D$76*100</f>
        <v>8.398950131233596</v>
      </c>
      <c r="M74" s="10">
        <f t="shared" si="13"/>
        <v>13.429752066115702</v>
      </c>
      <c r="N74" s="10">
        <f t="shared" si="13"/>
        <v>22.24137931034483</v>
      </c>
      <c r="O74" s="10">
        <f t="shared" si="13"/>
        <v>30.270270270270274</v>
      </c>
      <c r="P74" s="10">
        <f t="shared" si="13"/>
        <v>39.71631205673759</v>
      </c>
      <c r="Q74" s="10">
        <f t="shared" si="13"/>
        <v>49.11504424778761</v>
      </c>
      <c r="R74" s="10">
        <f t="shared" si="13"/>
        <v>57.95401220084467</v>
      </c>
      <c r="S74" s="10">
        <f t="shared" si="13"/>
        <v>42.19154443485763</v>
      </c>
    </row>
    <row r="75" spans="1:19" ht="13.5" customHeight="1">
      <c r="A75" s="48"/>
      <c r="B75" s="51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4">
        <v>0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</v>
      </c>
      <c r="R75" s="10">
        <f t="shared" si="13"/>
        <v>0</v>
      </c>
      <c r="S75" s="10">
        <f t="shared" si="13"/>
        <v>0</v>
      </c>
    </row>
    <row r="76" spans="1:19" ht="13.5" customHeight="1">
      <c r="A76" s="48"/>
      <c r="B76" s="51"/>
      <c r="C76" s="22" t="s">
        <v>10</v>
      </c>
      <c r="D76" s="36">
        <v>381</v>
      </c>
      <c r="E76" s="23">
        <v>484</v>
      </c>
      <c r="F76" s="23">
        <v>580</v>
      </c>
      <c r="G76" s="23">
        <v>925</v>
      </c>
      <c r="H76" s="23">
        <v>1833</v>
      </c>
      <c r="I76" s="23">
        <v>2938</v>
      </c>
      <c r="J76" s="23">
        <v>2131</v>
      </c>
      <c r="K76" s="24">
        <v>9272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58"/>
      <c r="B77" s="50" t="s">
        <v>29</v>
      </c>
      <c r="C77" s="20" t="s">
        <v>85</v>
      </c>
      <c r="D77" s="35">
        <v>371</v>
      </c>
      <c r="E77" s="25">
        <v>387</v>
      </c>
      <c r="F77" s="25">
        <v>399</v>
      </c>
      <c r="G77" s="25">
        <v>524</v>
      </c>
      <c r="H77" s="25">
        <v>1057</v>
      </c>
      <c r="I77" s="25">
        <v>1506</v>
      </c>
      <c r="J77" s="25">
        <v>927</v>
      </c>
      <c r="K77" s="26">
        <v>5171</v>
      </c>
      <c r="L77" s="9">
        <f>+D77/D$81*100</f>
        <v>88.96882494004797</v>
      </c>
      <c r="M77" s="10">
        <f aca="true" t="shared" si="14" ref="M77:S81">+E77/E$81*100</f>
        <v>81.30252100840336</v>
      </c>
      <c r="N77" s="10">
        <f t="shared" si="14"/>
        <v>69.75524475524476</v>
      </c>
      <c r="O77" s="10">
        <f t="shared" si="14"/>
        <v>60.78886310904872</v>
      </c>
      <c r="P77" s="10">
        <f t="shared" si="14"/>
        <v>54.205128205128204</v>
      </c>
      <c r="Q77" s="10">
        <f t="shared" si="14"/>
        <v>44.4903988183161</v>
      </c>
      <c r="R77" s="10">
        <f t="shared" si="14"/>
        <v>37.51517604208822</v>
      </c>
      <c r="S77" s="10">
        <f t="shared" si="14"/>
        <v>51.031283923813284</v>
      </c>
    </row>
    <row r="78" spans="1:19" ht="13.5" customHeight="1">
      <c r="A78" s="58"/>
      <c r="B78" s="50"/>
      <c r="C78" s="21" t="s">
        <v>86</v>
      </c>
      <c r="D78" s="36">
        <v>20</v>
      </c>
      <c r="E78" s="23">
        <v>31</v>
      </c>
      <c r="F78" s="23">
        <v>50</v>
      </c>
      <c r="G78" s="23">
        <v>91</v>
      </c>
      <c r="H78" s="23">
        <v>214</v>
      </c>
      <c r="I78" s="23">
        <v>387</v>
      </c>
      <c r="J78" s="23">
        <v>279</v>
      </c>
      <c r="K78" s="24">
        <v>1072</v>
      </c>
      <c r="L78" s="9">
        <f>+D78/D$81*100</f>
        <v>4.796163069544365</v>
      </c>
      <c r="M78" s="10">
        <f t="shared" si="14"/>
        <v>6.512605042016808</v>
      </c>
      <c r="N78" s="10">
        <f t="shared" si="14"/>
        <v>8.741258741258742</v>
      </c>
      <c r="O78" s="10">
        <f t="shared" si="14"/>
        <v>10.556844547563806</v>
      </c>
      <c r="P78" s="10">
        <f t="shared" si="14"/>
        <v>10.974358974358974</v>
      </c>
      <c r="Q78" s="10">
        <f t="shared" si="14"/>
        <v>11.432791728212703</v>
      </c>
      <c r="R78" s="10">
        <f t="shared" si="14"/>
        <v>11.290975313638203</v>
      </c>
      <c r="S78" s="10">
        <f t="shared" si="14"/>
        <v>10.579295371558276</v>
      </c>
    </row>
    <row r="79" spans="1:19" ht="13.5" customHeight="1">
      <c r="A79" s="58"/>
      <c r="B79" s="50"/>
      <c r="C79" s="21" t="s">
        <v>87</v>
      </c>
      <c r="D79" s="36">
        <v>26</v>
      </c>
      <c r="E79" s="23">
        <v>58</v>
      </c>
      <c r="F79" s="23">
        <v>123</v>
      </c>
      <c r="G79" s="23">
        <v>247</v>
      </c>
      <c r="H79" s="23">
        <v>679</v>
      </c>
      <c r="I79" s="23">
        <v>1492</v>
      </c>
      <c r="J79" s="23">
        <v>1265</v>
      </c>
      <c r="K79" s="24">
        <v>3890</v>
      </c>
      <c r="L79" s="9">
        <f>+D79/D$81*100</f>
        <v>6.235011990407674</v>
      </c>
      <c r="M79" s="10">
        <f t="shared" si="14"/>
        <v>12.184873949579831</v>
      </c>
      <c r="N79" s="10">
        <f t="shared" si="14"/>
        <v>21.503496503496503</v>
      </c>
      <c r="O79" s="10">
        <f t="shared" si="14"/>
        <v>28.65429234338747</v>
      </c>
      <c r="P79" s="10">
        <f t="shared" si="14"/>
        <v>34.820512820512825</v>
      </c>
      <c r="Q79" s="10">
        <f t="shared" si="14"/>
        <v>44.07680945347119</v>
      </c>
      <c r="R79" s="10">
        <f t="shared" si="14"/>
        <v>51.19384864427358</v>
      </c>
      <c r="S79" s="10">
        <f t="shared" si="14"/>
        <v>38.38942070462844</v>
      </c>
    </row>
    <row r="80" spans="1:19" ht="13.5" customHeight="1">
      <c r="A80" s="58"/>
      <c r="B80" s="50"/>
      <c r="C80" s="21" t="s">
        <v>15</v>
      </c>
      <c r="D80" s="36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4">
        <v>0</v>
      </c>
      <c r="L80" s="9">
        <f>+D80/D$81*100</f>
        <v>0</v>
      </c>
      <c r="M80" s="10">
        <f t="shared" si="14"/>
        <v>0</v>
      </c>
      <c r="N80" s="10">
        <f t="shared" si="14"/>
        <v>0</v>
      </c>
      <c r="O80" s="10">
        <f t="shared" si="14"/>
        <v>0</v>
      </c>
      <c r="P80" s="10">
        <f t="shared" si="14"/>
        <v>0</v>
      </c>
      <c r="Q80" s="10">
        <f t="shared" si="14"/>
        <v>0</v>
      </c>
      <c r="R80" s="10">
        <f t="shared" si="14"/>
        <v>0</v>
      </c>
      <c r="S80" s="10">
        <f t="shared" si="14"/>
        <v>0</v>
      </c>
    </row>
    <row r="81" spans="1:19" ht="13.5" customHeight="1">
      <c r="A81" s="58"/>
      <c r="B81" s="50"/>
      <c r="C81" s="22" t="s">
        <v>10</v>
      </c>
      <c r="D81" s="37">
        <v>417</v>
      </c>
      <c r="E81" s="27">
        <v>476</v>
      </c>
      <c r="F81" s="27">
        <v>572</v>
      </c>
      <c r="G81" s="27">
        <v>862</v>
      </c>
      <c r="H81" s="27">
        <v>1950</v>
      </c>
      <c r="I81" s="27">
        <v>3385</v>
      </c>
      <c r="J81" s="27">
        <v>2471</v>
      </c>
      <c r="K81" s="28">
        <v>10133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3.5" customHeight="1">
      <c r="A82" s="48"/>
      <c r="B82" s="49" t="s">
        <v>30</v>
      </c>
      <c r="C82" s="20" t="s">
        <v>85</v>
      </c>
      <c r="D82" s="36">
        <v>188</v>
      </c>
      <c r="E82" s="23">
        <v>173</v>
      </c>
      <c r="F82" s="23">
        <v>140</v>
      </c>
      <c r="G82" s="23">
        <v>215</v>
      </c>
      <c r="H82" s="23">
        <v>544</v>
      </c>
      <c r="I82" s="23">
        <v>853</v>
      </c>
      <c r="J82" s="23">
        <v>507</v>
      </c>
      <c r="K82" s="24">
        <v>2620</v>
      </c>
      <c r="L82" s="7">
        <f>+D82/D$86*100</f>
        <v>86.63594470046083</v>
      </c>
      <c r="M82" s="8">
        <f aca="true" t="shared" si="15" ref="M82:S86">+E82/E$86*100</f>
        <v>80.8411214953271</v>
      </c>
      <c r="N82" s="8">
        <f t="shared" si="15"/>
        <v>63.926940639269404</v>
      </c>
      <c r="O82" s="8">
        <f t="shared" si="15"/>
        <v>55.412371134020624</v>
      </c>
      <c r="P82" s="8">
        <f t="shared" si="15"/>
        <v>48.484848484848484</v>
      </c>
      <c r="Q82" s="8">
        <f t="shared" si="15"/>
        <v>39.54566527584608</v>
      </c>
      <c r="R82" s="8">
        <f t="shared" si="15"/>
        <v>31.451612903225808</v>
      </c>
      <c r="S82" s="8">
        <f t="shared" si="15"/>
        <v>44.18957665710913</v>
      </c>
    </row>
    <row r="83" spans="1:19" ht="13.5" customHeight="1">
      <c r="A83" s="48"/>
      <c r="B83" s="50"/>
      <c r="C83" s="21" t="s">
        <v>86</v>
      </c>
      <c r="D83" s="36">
        <v>17</v>
      </c>
      <c r="E83" s="23">
        <v>16</v>
      </c>
      <c r="F83" s="23">
        <v>26</v>
      </c>
      <c r="G83" s="23">
        <v>50</v>
      </c>
      <c r="H83" s="23">
        <v>144</v>
      </c>
      <c r="I83" s="23">
        <v>263</v>
      </c>
      <c r="J83" s="23">
        <v>175</v>
      </c>
      <c r="K83" s="24">
        <v>691</v>
      </c>
      <c r="L83" s="9">
        <f>+D83/D$86*100</f>
        <v>7.834101382488479</v>
      </c>
      <c r="M83" s="10">
        <f t="shared" si="15"/>
        <v>7.476635514018691</v>
      </c>
      <c r="N83" s="10">
        <f t="shared" si="15"/>
        <v>11.87214611872146</v>
      </c>
      <c r="O83" s="10">
        <f t="shared" si="15"/>
        <v>12.886597938144329</v>
      </c>
      <c r="P83" s="10">
        <f t="shared" si="15"/>
        <v>12.834224598930483</v>
      </c>
      <c r="Q83" s="10">
        <f t="shared" si="15"/>
        <v>12.192860454334724</v>
      </c>
      <c r="R83" s="10">
        <f t="shared" si="15"/>
        <v>10.8560794044665</v>
      </c>
      <c r="S83" s="10">
        <f t="shared" si="15"/>
        <v>11.65457918704672</v>
      </c>
    </row>
    <row r="84" spans="1:19" ht="13.5" customHeight="1">
      <c r="A84" s="48"/>
      <c r="B84" s="50"/>
      <c r="C84" s="21" t="s">
        <v>87</v>
      </c>
      <c r="D84" s="36">
        <v>12</v>
      </c>
      <c r="E84" s="23">
        <v>25</v>
      </c>
      <c r="F84" s="23">
        <v>53</v>
      </c>
      <c r="G84" s="23">
        <v>123</v>
      </c>
      <c r="H84" s="23">
        <v>434</v>
      </c>
      <c r="I84" s="23">
        <v>1041</v>
      </c>
      <c r="J84" s="23">
        <v>930</v>
      </c>
      <c r="K84" s="24">
        <v>2618</v>
      </c>
      <c r="L84" s="9">
        <f>+D84/D$86*100</f>
        <v>5.529953917050691</v>
      </c>
      <c r="M84" s="10">
        <f t="shared" si="15"/>
        <v>11.682242990654206</v>
      </c>
      <c r="N84" s="10">
        <f t="shared" si="15"/>
        <v>24.200913242009133</v>
      </c>
      <c r="O84" s="10">
        <f t="shared" si="15"/>
        <v>31.70103092783505</v>
      </c>
      <c r="P84" s="10">
        <f t="shared" si="15"/>
        <v>38.68092691622103</v>
      </c>
      <c r="Q84" s="10">
        <f t="shared" si="15"/>
        <v>48.261474269819196</v>
      </c>
      <c r="R84" s="10">
        <f t="shared" si="15"/>
        <v>57.692307692307686</v>
      </c>
      <c r="S84" s="10">
        <f t="shared" si="15"/>
        <v>44.15584415584416</v>
      </c>
    </row>
    <row r="85" spans="1:19" ht="13.5" customHeight="1">
      <c r="A85" s="48"/>
      <c r="B85" s="51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4">
        <v>0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</v>
      </c>
      <c r="R85" s="10">
        <f t="shared" si="15"/>
        <v>0</v>
      </c>
      <c r="S85" s="10">
        <f t="shared" si="15"/>
        <v>0</v>
      </c>
    </row>
    <row r="86" spans="1:19" ht="13.5" customHeight="1">
      <c r="A86" s="48"/>
      <c r="B86" s="51"/>
      <c r="C86" s="22" t="s">
        <v>10</v>
      </c>
      <c r="D86" s="36">
        <v>217</v>
      </c>
      <c r="E86" s="23">
        <v>214</v>
      </c>
      <c r="F86" s="23">
        <v>219</v>
      </c>
      <c r="G86" s="23">
        <v>388</v>
      </c>
      <c r="H86" s="23">
        <v>1122</v>
      </c>
      <c r="I86" s="23">
        <v>2157</v>
      </c>
      <c r="J86" s="23">
        <v>1612</v>
      </c>
      <c r="K86" s="24">
        <v>5929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58"/>
      <c r="B87" s="50" t="s">
        <v>10</v>
      </c>
      <c r="C87" s="19" t="s">
        <v>85</v>
      </c>
      <c r="D87" s="35">
        <v>7673</v>
      </c>
      <c r="E87" s="25">
        <v>7457</v>
      </c>
      <c r="F87" s="25">
        <v>6849</v>
      </c>
      <c r="G87" s="25">
        <v>8684</v>
      </c>
      <c r="H87" s="25">
        <v>19405</v>
      </c>
      <c r="I87" s="25">
        <v>35296</v>
      </c>
      <c r="J87" s="25">
        <v>26945</v>
      </c>
      <c r="K87" s="26">
        <v>112309</v>
      </c>
      <c r="L87" s="9">
        <f>+D87/D$91*100</f>
        <v>86.18443221386049</v>
      </c>
      <c r="M87" s="10">
        <f aca="true" t="shared" si="16" ref="M87:S91">+E87/E$91*100</f>
        <v>77.88803008147065</v>
      </c>
      <c r="N87" s="10">
        <f t="shared" si="16"/>
        <v>67.16022749558736</v>
      </c>
      <c r="O87" s="10">
        <f t="shared" si="16"/>
        <v>57.98223943379849</v>
      </c>
      <c r="P87" s="10">
        <f t="shared" si="16"/>
        <v>49.77938535734442</v>
      </c>
      <c r="Q87" s="10">
        <f t="shared" si="16"/>
        <v>40.36365715592658</v>
      </c>
      <c r="R87" s="10">
        <f t="shared" si="16"/>
        <v>32.468158430635384</v>
      </c>
      <c r="S87" s="10">
        <f t="shared" si="16"/>
        <v>44.3789811434081</v>
      </c>
    </row>
    <row r="88" spans="1:19" ht="13.5" customHeight="1">
      <c r="A88" s="58"/>
      <c r="B88" s="50"/>
      <c r="C88" s="41" t="s">
        <v>86</v>
      </c>
      <c r="D88" s="36">
        <v>590</v>
      </c>
      <c r="E88" s="23">
        <v>847</v>
      </c>
      <c r="F88" s="23">
        <v>1127</v>
      </c>
      <c r="G88" s="23">
        <v>1989</v>
      </c>
      <c r="H88" s="23">
        <v>5395</v>
      </c>
      <c r="I88" s="23">
        <v>12486</v>
      </c>
      <c r="J88" s="23">
        <v>11694</v>
      </c>
      <c r="K88" s="24">
        <v>34128</v>
      </c>
      <c r="L88" s="9">
        <f>+D88/D$91*100</f>
        <v>6.626979669774233</v>
      </c>
      <c r="M88" s="10">
        <f t="shared" si="16"/>
        <v>8.846876958429078</v>
      </c>
      <c r="N88" s="10">
        <f t="shared" si="16"/>
        <v>11.051186507158265</v>
      </c>
      <c r="O88" s="10">
        <f t="shared" si="16"/>
        <v>13.280363223609534</v>
      </c>
      <c r="P88" s="10">
        <f t="shared" si="16"/>
        <v>13.839720896824176</v>
      </c>
      <c r="Q88" s="10">
        <f t="shared" si="16"/>
        <v>14.278689461947511</v>
      </c>
      <c r="R88" s="10">
        <f t="shared" si="16"/>
        <v>14.091024111629253</v>
      </c>
      <c r="S88" s="10">
        <f t="shared" si="16"/>
        <v>13.485703447294798</v>
      </c>
    </row>
    <row r="89" spans="1:19" ht="13.5" customHeight="1">
      <c r="A89" s="58"/>
      <c r="B89" s="50"/>
      <c r="C89" s="41" t="s">
        <v>87</v>
      </c>
      <c r="D89" s="36">
        <v>640</v>
      </c>
      <c r="E89" s="23">
        <v>1270</v>
      </c>
      <c r="F89" s="23">
        <v>2222</v>
      </c>
      <c r="G89" s="23">
        <v>4303</v>
      </c>
      <c r="H89" s="23">
        <v>14182</v>
      </c>
      <c r="I89" s="23">
        <v>39661</v>
      </c>
      <c r="J89" s="23">
        <v>44348</v>
      </c>
      <c r="K89" s="24">
        <v>106626</v>
      </c>
      <c r="L89" s="9">
        <f>+D89/D$91*100</f>
        <v>7.1885881163652705</v>
      </c>
      <c r="M89" s="10">
        <f t="shared" si="16"/>
        <v>13.265092960100272</v>
      </c>
      <c r="N89" s="10">
        <f t="shared" si="16"/>
        <v>21.788585997254366</v>
      </c>
      <c r="O89" s="10">
        <f t="shared" si="16"/>
        <v>28.73072043800494</v>
      </c>
      <c r="P89" s="10">
        <f t="shared" si="16"/>
        <v>36.38089374583141</v>
      </c>
      <c r="Q89" s="10">
        <f t="shared" si="16"/>
        <v>45.355366230201845</v>
      </c>
      <c r="R89" s="10">
        <f t="shared" si="16"/>
        <v>53.43840749978913</v>
      </c>
      <c r="S89" s="10">
        <f t="shared" si="16"/>
        <v>42.1333396557447</v>
      </c>
    </row>
    <row r="90" spans="1:19" ht="13.5" customHeight="1">
      <c r="A90" s="60"/>
      <c r="B90" s="51"/>
      <c r="C90" s="41" t="s">
        <v>15</v>
      </c>
      <c r="D90" s="36">
        <v>0</v>
      </c>
      <c r="E90" s="23">
        <v>0</v>
      </c>
      <c r="F90" s="23">
        <v>0</v>
      </c>
      <c r="G90" s="23">
        <v>1</v>
      </c>
      <c r="H90" s="23">
        <v>0</v>
      </c>
      <c r="I90" s="23">
        <v>2</v>
      </c>
      <c r="J90" s="23">
        <v>2</v>
      </c>
      <c r="K90" s="24">
        <v>5</v>
      </c>
      <c r="L90" s="9">
        <f>+D90/D$91*100</f>
        <v>0</v>
      </c>
      <c r="M90" s="10">
        <f t="shared" si="16"/>
        <v>0</v>
      </c>
      <c r="N90" s="10">
        <f t="shared" si="16"/>
        <v>0</v>
      </c>
      <c r="O90" s="10">
        <f t="shared" si="16"/>
        <v>0.006676904587033452</v>
      </c>
      <c r="P90" s="10">
        <f t="shared" si="16"/>
        <v>0</v>
      </c>
      <c r="Q90" s="10">
        <f t="shared" si="16"/>
        <v>0.002287151924066556</v>
      </c>
      <c r="R90" s="10">
        <f t="shared" si="16"/>
        <v>0.0024099579462338386</v>
      </c>
      <c r="S90" s="10">
        <f t="shared" si="16"/>
        <v>0.0019757535524048873</v>
      </c>
    </row>
    <row r="91" spans="1:19" ht="13.5" customHeight="1" thickBot="1">
      <c r="A91" s="61"/>
      <c r="B91" s="59"/>
      <c r="C91" s="42" t="s">
        <v>10</v>
      </c>
      <c r="D91" s="38">
        <v>8903</v>
      </c>
      <c r="E91" s="33">
        <v>9574</v>
      </c>
      <c r="F91" s="33">
        <v>10198</v>
      </c>
      <c r="G91" s="33">
        <v>14977</v>
      </c>
      <c r="H91" s="33">
        <v>38982</v>
      </c>
      <c r="I91" s="33">
        <v>87445</v>
      </c>
      <c r="J91" s="33">
        <v>82989</v>
      </c>
      <c r="K91" s="34">
        <v>253068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3.5" customHeight="1" thickTop="1">
      <c r="A92" s="47" t="s">
        <v>31</v>
      </c>
      <c r="B92" s="49" t="s">
        <v>32</v>
      </c>
      <c r="C92" s="21" t="s">
        <v>85</v>
      </c>
      <c r="D92" s="36">
        <v>1030</v>
      </c>
      <c r="E92" s="23">
        <v>976</v>
      </c>
      <c r="F92" s="23">
        <v>833</v>
      </c>
      <c r="G92" s="23">
        <v>1049</v>
      </c>
      <c r="H92" s="23">
        <v>2363</v>
      </c>
      <c r="I92" s="23">
        <v>4802</v>
      </c>
      <c r="J92" s="23">
        <v>4192</v>
      </c>
      <c r="K92" s="24">
        <v>15245</v>
      </c>
      <c r="L92" s="9">
        <f>+D92/D$96*100</f>
        <v>83.06451612903226</v>
      </c>
      <c r="M92" s="10">
        <f aca="true" t="shared" si="17" ref="M92:S96">+E92/E$96*100</f>
        <v>75.25057825751735</v>
      </c>
      <c r="N92" s="10">
        <f t="shared" si="17"/>
        <v>64.77449455676516</v>
      </c>
      <c r="O92" s="10">
        <f t="shared" si="17"/>
        <v>58.932584269662925</v>
      </c>
      <c r="P92" s="10">
        <f t="shared" si="17"/>
        <v>49.321644750573995</v>
      </c>
      <c r="Q92" s="10">
        <f t="shared" si="17"/>
        <v>39.735208936698385</v>
      </c>
      <c r="R92" s="10">
        <f t="shared" si="17"/>
        <v>32.917157440125635</v>
      </c>
      <c r="S92" s="10">
        <f t="shared" si="17"/>
        <v>43.292440506616686</v>
      </c>
    </row>
    <row r="93" spans="1:19" ht="13.5" customHeight="1">
      <c r="A93" s="48"/>
      <c r="B93" s="50"/>
      <c r="C93" s="21" t="s">
        <v>86</v>
      </c>
      <c r="D93" s="36">
        <v>97</v>
      </c>
      <c r="E93" s="23">
        <v>138</v>
      </c>
      <c r="F93" s="23">
        <v>140</v>
      </c>
      <c r="G93" s="23">
        <v>215</v>
      </c>
      <c r="H93" s="23">
        <v>711</v>
      </c>
      <c r="I93" s="23">
        <v>1802</v>
      </c>
      <c r="J93" s="23">
        <v>1866</v>
      </c>
      <c r="K93" s="24">
        <v>4969</v>
      </c>
      <c r="L93" s="9">
        <f>+D93/D$96*100</f>
        <v>7.822580645161291</v>
      </c>
      <c r="M93" s="10">
        <f t="shared" si="17"/>
        <v>10.63993831919815</v>
      </c>
      <c r="N93" s="10">
        <f t="shared" si="17"/>
        <v>10.88646967340591</v>
      </c>
      <c r="O93" s="10">
        <f t="shared" si="17"/>
        <v>12.07865168539326</v>
      </c>
      <c r="P93" s="10">
        <f t="shared" si="17"/>
        <v>14.840325610519725</v>
      </c>
      <c r="Q93" s="10">
        <f t="shared" si="17"/>
        <v>14.911046752172114</v>
      </c>
      <c r="R93" s="10">
        <f t="shared" si="17"/>
        <v>14.652532391048293</v>
      </c>
      <c r="S93" s="10">
        <f t="shared" si="17"/>
        <v>14.110864996876243</v>
      </c>
    </row>
    <row r="94" spans="1:19" ht="13.5" customHeight="1">
      <c r="A94" s="48"/>
      <c r="B94" s="50"/>
      <c r="C94" s="21" t="s">
        <v>87</v>
      </c>
      <c r="D94" s="36">
        <v>113</v>
      </c>
      <c r="E94" s="23">
        <v>183</v>
      </c>
      <c r="F94" s="23">
        <v>313</v>
      </c>
      <c r="G94" s="23">
        <v>516</v>
      </c>
      <c r="H94" s="23">
        <v>1717</v>
      </c>
      <c r="I94" s="23">
        <v>5481</v>
      </c>
      <c r="J94" s="23">
        <v>6677</v>
      </c>
      <c r="K94" s="24">
        <v>15000</v>
      </c>
      <c r="L94" s="9">
        <f>+D94/D$96*100</f>
        <v>9.112903225806452</v>
      </c>
      <c r="M94" s="10">
        <f t="shared" si="17"/>
        <v>14.109483423284502</v>
      </c>
      <c r="N94" s="10">
        <f t="shared" si="17"/>
        <v>24.339035769828925</v>
      </c>
      <c r="O94" s="10">
        <f t="shared" si="17"/>
        <v>28.98876404494382</v>
      </c>
      <c r="P94" s="10">
        <f t="shared" si="17"/>
        <v>35.838029638906285</v>
      </c>
      <c r="Q94" s="10">
        <f t="shared" si="17"/>
        <v>45.3537443111295</v>
      </c>
      <c r="R94" s="10">
        <f t="shared" si="17"/>
        <v>52.43031016882607</v>
      </c>
      <c r="S94" s="10">
        <f t="shared" si="17"/>
        <v>42.59669449650707</v>
      </c>
    </row>
    <row r="95" spans="1:19" ht="13.5" customHeight="1">
      <c r="A95" s="48"/>
      <c r="B95" s="51"/>
      <c r="C95" s="21" t="s">
        <v>15</v>
      </c>
      <c r="D95" s="36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4">
        <v>0</v>
      </c>
      <c r="L95" s="9">
        <f>+D95/D$96*100</f>
        <v>0</v>
      </c>
      <c r="M95" s="10">
        <f t="shared" si="17"/>
        <v>0</v>
      </c>
      <c r="N95" s="10">
        <f t="shared" si="17"/>
        <v>0</v>
      </c>
      <c r="O95" s="10">
        <f t="shared" si="17"/>
        <v>0</v>
      </c>
      <c r="P95" s="10">
        <f t="shared" si="17"/>
        <v>0</v>
      </c>
      <c r="Q95" s="10">
        <f t="shared" si="17"/>
        <v>0</v>
      </c>
      <c r="R95" s="10">
        <f t="shared" si="17"/>
        <v>0</v>
      </c>
      <c r="S95" s="10">
        <f t="shared" si="17"/>
        <v>0</v>
      </c>
    </row>
    <row r="96" spans="1:19" ht="13.5" customHeight="1" thickBot="1">
      <c r="A96" s="48"/>
      <c r="B96" s="51"/>
      <c r="C96" s="21" t="s">
        <v>10</v>
      </c>
      <c r="D96" s="36">
        <v>1240</v>
      </c>
      <c r="E96" s="23">
        <v>1297</v>
      </c>
      <c r="F96" s="23">
        <v>1286</v>
      </c>
      <c r="G96" s="23">
        <v>1780</v>
      </c>
      <c r="H96" s="23">
        <v>4791</v>
      </c>
      <c r="I96" s="23">
        <v>12085</v>
      </c>
      <c r="J96" s="23">
        <v>12735</v>
      </c>
      <c r="K96" s="24">
        <v>35214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3.5" customHeight="1">
      <c r="A97" s="58"/>
      <c r="B97" s="55" t="s">
        <v>33</v>
      </c>
      <c r="C97" s="43" t="s">
        <v>85</v>
      </c>
      <c r="D97" s="39">
        <v>931</v>
      </c>
      <c r="E97" s="31">
        <v>879</v>
      </c>
      <c r="F97" s="31">
        <v>801</v>
      </c>
      <c r="G97" s="31">
        <v>876</v>
      </c>
      <c r="H97" s="31">
        <v>1771</v>
      </c>
      <c r="I97" s="31">
        <v>3909</v>
      </c>
      <c r="J97" s="31">
        <v>3492</v>
      </c>
      <c r="K97" s="32">
        <v>12659</v>
      </c>
      <c r="L97" s="15">
        <f>+D97/D$101*100</f>
        <v>87.25398313027179</v>
      </c>
      <c r="M97" s="16">
        <f aca="true" t="shared" si="18" ref="M97:S101">+E97/E$101*100</f>
        <v>77.9946761313221</v>
      </c>
      <c r="N97" s="16">
        <f t="shared" si="18"/>
        <v>69.65217391304348</v>
      </c>
      <c r="O97" s="16">
        <f t="shared" si="18"/>
        <v>60.33057851239669</v>
      </c>
      <c r="P97" s="16">
        <f t="shared" si="18"/>
        <v>48.77444230239603</v>
      </c>
      <c r="Q97" s="16">
        <f t="shared" si="18"/>
        <v>40.79524107701941</v>
      </c>
      <c r="R97" s="16">
        <f t="shared" si="18"/>
        <v>32.29147401516553</v>
      </c>
      <c r="S97" s="16">
        <f t="shared" si="18"/>
        <v>43.919786281788845</v>
      </c>
    </row>
    <row r="98" spans="1:19" ht="13.5" customHeight="1">
      <c r="A98" s="58"/>
      <c r="B98" s="50"/>
      <c r="C98" s="41" t="s">
        <v>86</v>
      </c>
      <c r="D98" s="36">
        <v>52</v>
      </c>
      <c r="E98" s="23">
        <v>98</v>
      </c>
      <c r="F98" s="23">
        <v>121</v>
      </c>
      <c r="G98" s="23">
        <v>201</v>
      </c>
      <c r="H98" s="23">
        <v>475</v>
      </c>
      <c r="I98" s="23">
        <v>1317</v>
      </c>
      <c r="J98" s="23">
        <v>1442</v>
      </c>
      <c r="K98" s="24">
        <v>3706</v>
      </c>
      <c r="L98" s="9">
        <f>+D98/D$101*100</f>
        <v>4.873477038425492</v>
      </c>
      <c r="M98" s="10">
        <f t="shared" si="18"/>
        <v>8.695652173913043</v>
      </c>
      <c r="N98" s="10">
        <f t="shared" si="18"/>
        <v>10.521739130434783</v>
      </c>
      <c r="O98" s="10">
        <f t="shared" si="18"/>
        <v>13.842975206611571</v>
      </c>
      <c r="P98" s="10">
        <f t="shared" si="18"/>
        <v>13.081795648581657</v>
      </c>
      <c r="Q98" s="10">
        <f t="shared" si="18"/>
        <v>13.74452097683156</v>
      </c>
      <c r="R98" s="10">
        <f t="shared" si="18"/>
        <v>13.334566302940631</v>
      </c>
      <c r="S98" s="10">
        <f t="shared" si="18"/>
        <v>12.857787183846234</v>
      </c>
    </row>
    <row r="99" spans="1:19" ht="13.5" customHeight="1">
      <c r="A99" s="58"/>
      <c r="B99" s="50"/>
      <c r="C99" s="41" t="s">
        <v>87</v>
      </c>
      <c r="D99" s="36">
        <v>84</v>
      </c>
      <c r="E99" s="23">
        <v>150</v>
      </c>
      <c r="F99" s="23">
        <v>228</v>
      </c>
      <c r="G99" s="23">
        <v>375</v>
      </c>
      <c r="H99" s="23">
        <v>1385</v>
      </c>
      <c r="I99" s="23">
        <v>4356</v>
      </c>
      <c r="J99" s="23">
        <v>5880</v>
      </c>
      <c r="K99" s="24">
        <v>12458</v>
      </c>
      <c r="L99" s="9">
        <f>+D99/D$101*100</f>
        <v>7.872539831302718</v>
      </c>
      <c r="M99" s="10">
        <f t="shared" si="18"/>
        <v>13.309671694764862</v>
      </c>
      <c r="N99" s="10">
        <f t="shared" si="18"/>
        <v>19.82608695652174</v>
      </c>
      <c r="O99" s="10">
        <f t="shared" si="18"/>
        <v>25.826446280991732</v>
      </c>
      <c r="P99" s="10">
        <f t="shared" si="18"/>
        <v>38.14376204902231</v>
      </c>
      <c r="Q99" s="10">
        <f t="shared" si="18"/>
        <v>45.46023794614903</v>
      </c>
      <c r="R99" s="10">
        <f t="shared" si="18"/>
        <v>54.373959681893844</v>
      </c>
      <c r="S99" s="10">
        <f t="shared" si="18"/>
        <v>43.222426534364914</v>
      </c>
    </row>
    <row r="100" spans="1:19" ht="13.5" customHeight="1">
      <c r="A100" s="58"/>
      <c r="B100" s="51"/>
      <c r="C100" s="41" t="s">
        <v>15</v>
      </c>
      <c r="D100" s="36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4">
        <v>0</v>
      </c>
      <c r="L100" s="9">
        <f>+D100/D$101*100</f>
        <v>0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</v>
      </c>
      <c r="R100" s="10">
        <f t="shared" si="18"/>
        <v>0</v>
      </c>
      <c r="S100" s="10">
        <f t="shared" si="18"/>
        <v>0</v>
      </c>
    </row>
    <row r="101" spans="1:19" ht="13.5" customHeight="1" thickBot="1">
      <c r="A101" s="58"/>
      <c r="B101" s="56"/>
      <c r="C101" s="44" t="s">
        <v>10</v>
      </c>
      <c r="D101" s="40">
        <v>1067</v>
      </c>
      <c r="E101" s="29">
        <v>1127</v>
      </c>
      <c r="F101" s="29">
        <v>1150</v>
      </c>
      <c r="G101" s="29">
        <v>1452</v>
      </c>
      <c r="H101" s="29">
        <v>3631</v>
      </c>
      <c r="I101" s="29">
        <v>9582</v>
      </c>
      <c r="J101" s="29">
        <v>10814</v>
      </c>
      <c r="K101" s="30">
        <v>28823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3.5" customHeight="1">
      <c r="A102" s="48"/>
      <c r="B102" s="49" t="s">
        <v>34</v>
      </c>
      <c r="C102" s="21" t="s">
        <v>85</v>
      </c>
      <c r="D102" s="36">
        <v>637</v>
      </c>
      <c r="E102" s="23">
        <v>666</v>
      </c>
      <c r="F102" s="23">
        <v>580</v>
      </c>
      <c r="G102" s="23">
        <v>589</v>
      </c>
      <c r="H102" s="23">
        <v>1157</v>
      </c>
      <c r="I102" s="23">
        <v>2124</v>
      </c>
      <c r="J102" s="23">
        <v>1705</v>
      </c>
      <c r="K102" s="24">
        <v>7458</v>
      </c>
      <c r="L102" s="9">
        <f>+D102/D$106*100</f>
        <v>85.503355704698</v>
      </c>
      <c r="M102" s="10">
        <f aca="true" t="shared" si="19" ref="M102:S106">+E102/E$106*100</f>
        <v>77.35191637630662</v>
      </c>
      <c r="N102" s="10">
        <f t="shared" si="19"/>
        <v>63.73626373626373</v>
      </c>
      <c r="O102" s="10">
        <f t="shared" si="19"/>
        <v>52.82511210762332</v>
      </c>
      <c r="P102" s="10">
        <f t="shared" si="19"/>
        <v>44.740912606341844</v>
      </c>
      <c r="Q102" s="10">
        <f t="shared" si="19"/>
        <v>35.3352187655964</v>
      </c>
      <c r="R102" s="10">
        <f t="shared" si="19"/>
        <v>28.27998009620169</v>
      </c>
      <c r="S102" s="10">
        <f t="shared" si="19"/>
        <v>40.850084898942875</v>
      </c>
    </row>
    <row r="103" spans="1:19" ht="13.5" customHeight="1">
      <c r="A103" s="48"/>
      <c r="B103" s="50"/>
      <c r="C103" s="21" t="s">
        <v>86</v>
      </c>
      <c r="D103" s="36">
        <v>60</v>
      </c>
      <c r="E103" s="23">
        <v>83</v>
      </c>
      <c r="F103" s="23">
        <v>116</v>
      </c>
      <c r="G103" s="23">
        <v>169</v>
      </c>
      <c r="H103" s="23">
        <v>419</v>
      </c>
      <c r="I103" s="23">
        <v>986</v>
      </c>
      <c r="J103" s="23">
        <v>1012</v>
      </c>
      <c r="K103" s="24">
        <v>2845</v>
      </c>
      <c r="L103" s="9">
        <f>+D103/D$106*100</f>
        <v>8.053691275167784</v>
      </c>
      <c r="M103" s="10">
        <f t="shared" si="19"/>
        <v>9.639953542392567</v>
      </c>
      <c r="N103" s="10">
        <f t="shared" si="19"/>
        <v>12.747252747252746</v>
      </c>
      <c r="O103" s="10">
        <f t="shared" si="19"/>
        <v>15.156950672645738</v>
      </c>
      <c r="P103" s="10">
        <f t="shared" si="19"/>
        <v>16.20262954369683</v>
      </c>
      <c r="Q103" s="10">
        <f t="shared" si="19"/>
        <v>16.403260688737316</v>
      </c>
      <c r="R103" s="10">
        <f t="shared" si="19"/>
        <v>16.785536573229393</v>
      </c>
      <c r="S103" s="10">
        <f t="shared" si="19"/>
        <v>15.583064030234977</v>
      </c>
    </row>
    <row r="104" spans="1:19" ht="13.5" customHeight="1">
      <c r="A104" s="48"/>
      <c r="B104" s="50"/>
      <c r="C104" s="21" t="s">
        <v>87</v>
      </c>
      <c r="D104" s="36">
        <v>48</v>
      </c>
      <c r="E104" s="23">
        <v>112</v>
      </c>
      <c r="F104" s="23">
        <v>214</v>
      </c>
      <c r="G104" s="23">
        <v>357</v>
      </c>
      <c r="H104" s="23">
        <v>1010</v>
      </c>
      <c r="I104" s="23">
        <v>2901</v>
      </c>
      <c r="J104" s="23">
        <v>3312</v>
      </c>
      <c r="K104" s="24">
        <v>7954</v>
      </c>
      <c r="L104" s="9">
        <f>+D104/D$106*100</f>
        <v>6.442953020134229</v>
      </c>
      <c r="M104" s="10">
        <f t="shared" si="19"/>
        <v>13.008130081300814</v>
      </c>
      <c r="N104" s="10">
        <f t="shared" si="19"/>
        <v>23.516483516483515</v>
      </c>
      <c r="O104" s="10">
        <f t="shared" si="19"/>
        <v>32.01793721973094</v>
      </c>
      <c r="P104" s="10">
        <f t="shared" si="19"/>
        <v>39.056457849961326</v>
      </c>
      <c r="Q104" s="10">
        <f t="shared" si="19"/>
        <v>48.26152054566628</v>
      </c>
      <c r="R104" s="10">
        <f t="shared" si="19"/>
        <v>54.934483330568916</v>
      </c>
      <c r="S104" s="10">
        <f t="shared" si="19"/>
        <v>43.566851070822146</v>
      </c>
    </row>
    <row r="105" spans="1:19" ht="13.5" customHeight="1">
      <c r="A105" s="48"/>
      <c r="B105" s="51"/>
      <c r="C105" s="21" t="s">
        <v>15</v>
      </c>
      <c r="D105" s="36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4">
        <v>0</v>
      </c>
      <c r="L105" s="9">
        <f>+D105/D$106*100</f>
        <v>0</v>
      </c>
      <c r="M105" s="10">
        <f t="shared" si="19"/>
        <v>0</v>
      </c>
      <c r="N105" s="10">
        <f t="shared" si="19"/>
        <v>0</v>
      </c>
      <c r="O105" s="10">
        <f t="shared" si="19"/>
        <v>0</v>
      </c>
      <c r="P105" s="10">
        <f t="shared" si="19"/>
        <v>0</v>
      </c>
      <c r="Q105" s="10">
        <f t="shared" si="19"/>
        <v>0</v>
      </c>
      <c r="R105" s="10">
        <f t="shared" si="19"/>
        <v>0</v>
      </c>
      <c r="S105" s="10">
        <f t="shared" si="19"/>
        <v>0</v>
      </c>
    </row>
    <row r="106" spans="1:19" ht="13.5" customHeight="1">
      <c r="A106" s="48"/>
      <c r="B106" s="51"/>
      <c r="C106" s="22" t="s">
        <v>10</v>
      </c>
      <c r="D106" s="36">
        <v>745</v>
      </c>
      <c r="E106" s="23">
        <v>861</v>
      </c>
      <c r="F106" s="23">
        <v>910</v>
      </c>
      <c r="G106" s="23">
        <v>1115</v>
      </c>
      <c r="H106" s="23">
        <v>2586</v>
      </c>
      <c r="I106" s="23">
        <v>6011</v>
      </c>
      <c r="J106" s="23">
        <v>6029</v>
      </c>
      <c r="K106" s="24">
        <v>18257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58"/>
      <c r="B107" s="50" t="s">
        <v>35</v>
      </c>
      <c r="C107" s="20" t="s">
        <v>85</v>
      </c>
      <c r="D107" s="35">
        <v>226</v>
      </c>
      <c r="E107" s="25">
        <v>209</v>
      </c>
      <c r="F107" s="25">
        <v>163</v>
      </c>
      <c r="G107" s="25">
        <v>220</v>
      </c>
      <c r="H107" s="25">
        <v>424</v>
      </c>
      <c r="I107" s="25">
        <v>836</v>
      </c>
      <c r="J107" s="25">
        <v>642</v>
      </c>
      <c r="K107" s="26">
        <v>2720</v>
      </c>
      <c r="L107" s="9">
        <f>+D107/D$111*100</f>
        <v>92.24489795918367</v>
      </c>
      <c r="M107" s="10">
        <f aca="true" t="shared" si="20" ref="M107:S111">+E107/E$111*100</f>
        <v>83.93574297188755</v>
      </c>
      <c r="N107" s="10">
        <f t="shared" si="20"/>
        <v>65.9919028340081</v>
      </c>
      <c r="O107" s="10">
        <f t="shared" si="20"/>
        <v>62.3229461756374</v>
      </c>
      <c r="P107" s="10">
        <f t="shared" si="20"/>
        <v>52.540272614622054</v>
      </c>
      <c r="Q107" s="10">
        <f t="shared" si="20"/>
        <v>44</v>
      </c>
      <c r="R107" s="10">
        <f t="shared" si="20"/>
        <v>36.896551724137936</v>
      </c>
      <c r="S107" s="10">
        <f t="shared" si="20"/>
        <v>49.088612163869335</v>
      </c>
    </row>
    <row r="108" spans="1:19" ht="13.5" customHeight="1">
      <c r="A108" s="58"/>
      <c r="B108" s="50"/>
      <c r="C108" s="21" t="s">
        <v>86</v>
      </c>
      <c r="D108" s="36">
        <v>6</v>
      </c>
      <c r="E108" s="23">
        <v>18</v>
      </c>
      <c r="F108" s="23">
        <v>25</v>
      </c>
      <c r="G108" s="23">
        <v>43</v>
      </c>
      <c r="H108" s="23">
        <v>86</v>
      </c>
      <c r="I108" s="23">
        <v>230</v>
      </c>
      <c r="J108" s="23">
        <v>217</v>
      </c>
      <c r="K108" s="24">
        <v>625</v>
      </c>
      <c r="L108" s="9">
        <f>+D108/D$111*100</f>
        <v>2.4489795918367347</v>
      </c>
      <c r="M108" s="10">
        <f t="shared" si="20"/>
        <v>7.228915662650602</v>
      </c>
      <c r="N108" s="10">
        <f t="shared" si="20"/>
        <v>10.121457489878543</v>
      </c>
      <c r="O108" s="10">
        <f t="shared" si="20"/>
        <v>12.181303116147308</v>
      </c>
      <c r="P108" s="10">
        <f t="shared" si="20"/>
        <v>10.656753407682777</v>
      </c>
      <c r="Q108" s="10">
        <f t="shared" si="20"/>
        <v>12.105263157894736</v>
      </c>
      <c r="R108" s="10">
        <f t="shared" si="20"/>
        <v>12.471264367816092</v>
      </c>
      <c r="S108" s="10">
        <f t="shared" si="20"/>
        <v>11.279552427359683</v>
      </c>
    </row>
    <row r="109" spans="1:19" ht="13.5" customHeight="1">
      <c r="A109" s="58"/>
      <c r="B109" s="50"/>
      <c r="C109" s="21" t="s">
        <v>87</v>
      </c>
      <c r="D109" s="36">
        <v>13</v>
      </c>
      <c r="E109" s="23">
        <v>22</v>
      </c>
      <c r="F109" s="23">
        <v>59</v>
      </c>
      <c r="G109" s="23">
        <v>90</v>
      </c>
      <c r="H109" s="23">
        <v>297</v>
      </c>
      <c r="I109" s="23">
        <v>834</v>
      </c>
      <c r="J109" s="23">
        <v>881</v>
      </c>
      <c r="K109" s="24">
        <v>2196</v>
      </c>
      <c r="L109" s="9">
        <f>+D109/D$111*100</f>
        <v>5.3061224489795915</v>
      </c>
      <c r="M109" s="10">
        <f t="shared" si="20"/>
        <v>8.835341365461847</v>
      </c>
      <c r="N109" s="10">
        <f t="shared" si="20"/>
        <v>23.88663967611336</v>
      </c>
      <c r="O109" s="10">
        <f t="shared" si="20"/>
        <v>25.495750708215297</v>
      </c>
      <c r="P109" s="10">
        <f t="shared" si="20"/>
        <v>36.80297397769517</v>
      </c>
      <c r="Q109" s="10">
        <f t="shared" si="20"/>
        <v>43.89473684210527</v>
      </c>
      <c r="R109" s="10">
        <f t="shared" si="20"/>
        <v>50.63218390804598</v>
      </c>
      <c r="S109" s="10">
        <f t="shared" si="20"/>
        <v>39.63183540877098</v>
      </c>
    </row>
    <row r="110" spans="1:19" ht="13.5" customHeight="1">
      <c r="A110" s="58"/>
      <c r="B110" s="51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3.5" customHeight="1" thickBot="1">
      <c r="A111" s="58"/>
      <c r="B111" s="51"/>
      <c r="C111" s="21" t="s">
        <v>10</v>
      </c>
      <c r="D111" s="36">
        <v>245</v>
      </c>
      <c r="E111" s="23">
        <v>249</v>
      </c>
      <c r="F111" s="23">
        <v>247</v>
      </c>
      <c r="G111" s="23">
        <v>353</v>
      </c>
      <c r="H111" s="23">
        <v>807</v>
      </c>
      <c r="I111" s="23">
        <v>1900</v>
      </c>
      <c r="J111" s="23">
        <v>1740</v>
      </c>
      <c r="K111" s="24">
        <v>5541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3.5" customHeight="1">
      <c r="A112" s="58"/>
      <c r="B112" s="55" t="s">
        <v>36</v>
      </c>
      <c r="C112" s="43" t="s">
        <v>85</v>
      </c>
      <c r="D112" s="39">
        <v>454</v>
      </c>
      <c r="E112" s="31">
        <v>521</v>
      </c>
      <c r="F112" s="31">
        <v>490</v>
      </c>
      <c r="G112" s="31">
        <v>489</v>
      </c>
      <c r="H112" s="31">
        <v>1152</v>
      </c>
      <c r="I112" s="31">
        <v>2233</v>
      </c>
      <c r="J112" s="31">
        <v>1763</v>
      </c>
      <c r="K112" s="32">
        <v>7102</v>
      </c>
      <c r="L112" s="15">
        <f>+D112/D$116*100</f>
        <v>85.17823639774859</v>
      </c>
      <c r="M112" s="16">
        <f aca="true" t="shared" si="21" ref="M112:S116">+E112/E$116*100</f>
        <v>77.9940119760479</v>
      </c>
      <c r="N112" s="16">
        <f t="shared" si="21"/>
        <v>68.24512534818942</v>
      </c>
      <c r="O112" s="16">
        <f t="shared" si="21"/>
        <v>54.9438202247191</v>
      </c>
      <c r="P112" s="16">
        <f t="shared" si="21"/>
        <v>49.000425350914504</v>
      </c>
      <c r="Q112" s="16">
        <f t="shared" si="21"/>
        <v>39.48019801980198</v>
      </c>
      <c r="R112" s="16">
        <f t="shared" si="21"/>
        <v>30.307718755372186</v>
      </c>
      <c r="S112" s="16">
        <f t="shared" si="21"/>
        <v>42.6982504659412</v>
      </c>
    </row>
    <row r="113" spans="1:19" ht="13.5" customHeight="1">
      <c r="A113" s="58"/>
      <c r="B113" s="50"/>
      <c r="C113" s="41" t="s">
        <v>86</v>
      </c>
      <c r="D113" s="36">
        <v>37</v>
      </c>
      <c r="E113" s="23">
        <v>58</v>
      </c>
      <c r="F113" s="23">
        <v>91</v>
      </c>
      <c r="G113" s="23">
        <v>104</v>
      </c>
      <c r="H113" s="23">
        <v>347</v>
      </c>
      <c r="I113" s="23">
        <v>816</v>
      </c>
      <c r="J113" s="23">
        <v>838</v>
      </c>
      <c r="K113" s="24">
        <v>2291</v>
      </c>
      <c r="L113" s="9">
        <f>+D113/D$116*100</f>
        <v>6.941838649155723</v>
      </c>
      <c r="M113" s="10">
        <f t="shared" si="21"/>
        <v>8.682634730538922</v>
      </c>
      <c r="N113" s="10">
        <f t="shared" si="21"/>
        <v>12.674094707520892</v>
      </c>
      <c r="O113" s="10">
        <f t="shared" si="21"/>
        <v>11.685393258426966</v>
      </c>
      <c r="P113" s="10">
        <f t="shared" si="21"/>
        <v>14.759676733304977</v>
      </c>
      <c r="Q113" s="10">
        <f t="shared" si="21"/>
        <v>14.427157001414429</v>
      </c>
      <c r="R113" s="10">
        <f t="shared" si="21"/>
        <v>14.406051229155922</v>
      </c>
      <c r="S113" s="10">
        <f t="shared" si="21"/>
        <v>13.77382312270787</v>
      </c>
    </row>
    <row r="114" spans="1:19" ht="13.5" customHeight="1">
      <c r="A114" s="58"/>
      <c r="B114" s="50"/>
      <c r="C114" s="41" t="s">
        <v>87</v>
      </c>
      <c r="D114" s="36">
        <v>42</v>
      </c>
      <c r="E114" s="23">
        <v>89</v>
      </c>
      <c r="F114" s="23">
        <v>137</v>
      </c>
      <c r="G114" s="23">
        <v>297</v>
      </c>
      <c r="H114" s="23">
        <v>852</v>
      </c>
      <c r="I114" s="23">
        <v>2607</v>
      </c>
      <c r="J114" s="23">
        <v>3216</v>
      </c>
      <c r="K114" s="24">
        <v>7240</v>
      </c>
      <c r="L114" s="9">
        <f>+D114/D$116*100</f>
        <v>7.879924953095685</v>
      </c>
      <c r="M114" s="10">
        <f t="shared" si="21"/>
        <v>13.323353293413174</v>
      </c>
      <c r="N114" s="10">
        <f t="shared" si="21"/>
        <v>19.080779944289695</v>
      </c>
      <c r="O114" s="10">
        <f t="shared" si="21"/>
        <v>33.37078651685393</v>
      </c>
      <c r="P114" s="10">
        <f t="shared" si="21"/>
        <v>36.23989791578052</v>
      </c>
      <c r="Q114" s="10">
        <f t="shared" si="21"/>
        <v>46.09264497878359</v>
      </c>
      <c r="R114" s="10">
        <f t="shared" si="21"/>
        <v>55.286230015471894</v>
      </c>
      <c r="S114" s="10">
        <f t="shared" si="21"/>
        <v>43.52792641135093</v>
      </c>
    </row>
    <row r="115" spans="1:19" ht="13.5" customHeight="1">
      <c r="A115" s="58"/>
      <c r="B115" s="51"/>
      <c r="C115" s="41" t="s">
        <v>15</v>
      </c>
      <c r="D115" s="36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4">
        <v>0</v>
      </c>
      <c r="L115" s="9">
        <f>+D115/D$116*100</f>
        <v>0</v>
      </c>
      <c r="M115" s="10">
        <f t="shared" si="21"/>
        <v>0</v>
      </c>
      <c r="N115" s="10">
        <f t="shared" si="21"/>
        <v>0</v>
      </c>
      <c r="O115" s="10">
        <f t="shared" si="21"/>
        <v>0</v>
      </c>
      <c r="P115" s="10">
        <f t="shared" si="21"/>
        <v>0</v>
      </c>
      <c r="Q115" s="10">
        <f t="shared" si="21"/>
        <v>0</v>
      </c>
      <c r="R115" s="10">
        <f t="shared" si="21"/>
        <v>0</v>
      </c>
      <c r="S115" s="10">
        <f t="shared" si="21"/>
        <v>0</v>
      </c>
    </row>
    <row r="116" spans="1:19" ht="13.5" customHeight="1">
      <c r="A116" s="58"/>
      <c r="B116" s="51"/>
      <c r="C116" s="45" t="s">
        <v>10</v>
      </c>
      <c r="D116" s="36">
        <v>533</v>
      </c>
      <c r="E116" s="23">
        <v>668</v>
      </c>
      <c r="F116" s="23">
        <v>718</v>
      </c>
      <c r="G116" s="23">
        <v>890</v>
      </c>
      <c r="H116" s="23">
        <v>2351</v>
      </c>
      <c r="I116" s="23">
        <v>5656</v>
      </c>
      <c r="J116" s="23">
        <v>5817</v>
      </c>
      <c r="K116" s="24">
        <v>16633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58"/>
      <c r="B117" s="50" t="s">
        <v>37</v>
      </c>
      <c r="C117" s="19" t="s">
        <v>85</v>
      </c>
      <c r="D117" s="35">
        <v>208</v>
      </c>
      <c r="E117" s="25">
        <v>174</v>
      </c>
      <c r="F117" s="25">
        <v>199</v>
      </c>
      <c r="G117" s="25">
        <v>227</v>
      </c>
      <c r="H117" s="25">
        <v>579</v>
      </c>
      <c r="I117" s="25">
        <v>1155</v>
      </c>
      <c r="J117" s="25">
        <v>985</v>
      </c>
      <c r="K117" s="26">
        <v>3527</v>
      </c>
      <c r="L117" s="9">
        <f>+D117/D$121*100</f>
        <v>88.51063829787233</v>
      </c>
      <c r="M117" s="10">
        <f aca="true" t="shared" si="22" ref="M117:S121">+E117/E$121*100</f>
        <v>77.33333333333333</v>
      </c>
      <c r="N117" s="10">
        <f t="shared" si="22"/>
        <v>70.56737588652481</v>
      </c>
      <c r="O117" s="10">
        <f t="shared" si="22"/>
        <v>56.188118811881196</v>
      </c>
      <c r="P117" s="10">
        <f t="shared" si="22"/>
        <v>51.23893805309735</v>
      </c>
      <c r="Q117" s="10">
        <f t="shared" si="22"/>
        <v>41.77215189873418</v>
      </c>
      <c r="R117" s="10">
        <f t="shared" si="22"/>
        <v>34.732016925246825</v>
      </c>
      <c r="S117" s="10">
        <f t="shared" si="22"/>
        <v>44.77592992255935</v>
      </c>
    </row>
    <row r="118" spans="1:19" ht="13.5" customHeight="1">
      <c r="A118" s="58"/>
      <c r="B118" s="50"/>
      <c r="C118" s="41" t="s">
        <v>86</v>
      </c>
      <c r="D118" s="36">
        <v>16</v>
      </c>
      <c r="E118" s="23">
        <v>20</v>
      </c>
      <c r="F118" s="23">
        <v>24</v>
      </c>
      <c r="G118" s="23">
        <v>55</v>
      </c>
      <c r="H118" s="23">
        <v>159</v>
      </c>
      <c r="I118" s="23">
        <v>419</v>
      </c>
      <c r="J118" s="23">
        <v>393</v>
      </c>
      <c r="K118" s="24">
        <v>1086</v>
      </c>
      <c r="L118" s="9">
        <f>+D118/D$121*100</f>
        <v>6.808510638297872</v>
      </c>
      <c r="M118" s="10">
        <f t="shared" si="22"/>
        <v>8.88888888888889</v>
      </c>
      <c r="N118" s="10">
        <f t="shared" si="22"/>
        <v>8.51063829787234</v>
      </c>
      <c r="O118" s="10">
        <f t="shared" si="22"/>
        <v>13.613861386138614</v>
      </c>
      <c r="P118" s="10">
        <f t="shared" si="22"/>
        <v>14.07079646017699</v>
      </c>
      <c r="Q118" s="10">
        <f t="shared" si="22"/>
        <v>15.153707052441229</v>
      </c>
      <c r="R118" s="10">
        <f t="shared" si="22"/>
        <v>13.857545839210156</v>
      </c>
      <c r="S118" s="10">
        <f t="shared" si="22"/>
        <v>13.78697473657484</v>
      </c>
    </row>
    <row r="119" spans="1:19" ht="13.5" customHeight="1">
      <c r="A119" s="58"/>
      <c r="B119" s="50"/>
      <c r="C119" s="41" t="s">
        <v>87</v>
      </c>
      <c r="D119" s="36">
        <v>11</v>
      </c>
      <c r="E119" s="23">
        <v>31</v>
      </c>
      <c r="F119" s="23">
        <v>59</v>
      </c>
      <c r="G119" s="23">
        <v>121</v>
      </c>
      <c r="H119" s="23">
        <v>392</v>
      </c>
      <c r="I119" s="23">
        <v>1190</v>
      </c>
      <c r="J119" s="23">
        <v>1456</v>
      </c>
      <c r="K119" s="24">
        <v>3260</v>
      </c>
      <c r="L119" s="9">
        <f>+D119/D$121*100</f>
        <v>4.680851063829787</v>
      </c>
      <c r="M119" s="10">
        <f t="shared" si="22"/>
        <v>13.777777777777779</v>
      </c>
      <c r="N119" s="10">
        <f t="shared" si="22"/>
        <v>20.921985815602838</v>
      </c>
      <c r="O119" s="10">
        <f t="shared" si="22"/>
        <v>29.950495049504948</v>
      </c>
      <c r="P119" s="10">
        <f t="shared" si="22"/>
        <v>34.690265486725664</v>
      </c>
      <c r="Q119" s="10">
        <f t="shared" si="22"/>
        <v>43.037974683544306</v>
      </c>
      <c r="R119" s="10">
        <f t="shared" si="22"/>
        <v>51.33991537376586</v>
      </c>
      <c r="S119" s="10">
        <f t="shared" si="22"/>
        <v>41.38631458677161</v>
      </c>
    </row>
    <row r="120" spans="1:19" ht="13.5" customHeight="1">
      <c r="A120" s="58"/>
      <c r="B120" s="50"/>
      <c r="C120" s="41" t="s">
        <v>15</v>
      </c>
      <c r="D120" s="36">
        <v>0</v>
      </c>
      <c r="E120" s="23">
        <v>0</v>
      </c>
      <c r="F120" s="23">
        <v>0</v>
      </c>
      <c r="G120" s="23">
        <v>1</v>
      </c>
      <c r="H120" s="23">
        <v>0</v>
      </c>
      <c r="I120" s="23">
        <v>1</v>
      </c>
      <c r="J120" s="23">
        <v>2</v>
      </c>
      <c r="K120" s="24">
        <v>4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0.24752475247524752</v>
      </c>
      <c r="P120" s="10">
        <f t="shared" si="22"/>
        <v>0</v>
      </c>
      <c r="Q120" s="10">
        <f t="shared" si="22"/>
        <v>0.03616636528028933</v>
      </c>
      <c r="R120" s="10">
        <f t="shared" si="22"/>
        <v>0.07052186177715092</v>
      </c>
      <c r="S120" s="10">
        <f t="shared" si="22"/>
        <v>0.050780754094198306</v>
      </c>
    </row>
    <row r="121" spans="1:19" ht="13.5" customHeight="1">
      <c r="A121" s="58"/>
      <c r="B121" s="50"/>
      <c r="C121" s="45" t="s">
        <v>10</v>
      </c>
      <c r="D121" s="37">
        <v>235</v>
      </c>
      <c r="E121" s="27">
        <v>225</v>
      </c>
      <c r="F121" s="27">
        <v>282</v>
      </c>
      <c r="G121" s="27">
        <v>404</v>
      </c>
      <c r="H121" s="27">
        <v>1130</v>
      </c>
      <c r="I121" s="27">
        <v>2765</v>
      </c>
      <c r="J121" s="27">
        <v>2836</v>
      </c>
      <c r="K121" s="28">
        <v>7877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3.5" customHeight="1">
      <c r="A122" s="58"/>
      <c r="B122" s="49" t="s">
        <v>38</v>
      </c>
      <c r="C122" s="19" t="s">
        <v>85</v>
      </c>
      <c r="D122" s="36">
        <v>109</v>
      </c>
      <c r="E122" s="23">
        <v>109</v>
      </c>
      <c r="F122" s="23">
        <v>102</v>
      </c>
      <c r="G122" s="23">
        <v>109</v>
      </c>
      <c r="H122" s="23">
        <v>354</v>
      </c>
      <c r="I122" s="23">
        <v>735</v>
      </c>
      <c r="J122" s="23">
        <v>633</v>
      </c>
      <c r="K122" s="24">
        <v>2151</v>
      </c>
      <c r="L122" s="7">
        <f>+D122/D$126*100</f>
        <v>90.08264462809917</v>
      </c>
      <c r="M122" s="8">
        <f aca="true" t="shared" si="23" ref="M122:S126">+E122/E$126*100</f>
        <v>84.49612403100775</v>
      </c>
      <c r="N122" s="8">
        <f t="shared" si="23"/>
        <v>71.83098591549296</v>
      </c>
      <c r="O122" s="8">
        <f t="shared" si="23"/>
        <v>53.170731707317074</v>
      </c>
      <c r="P122" s="8">
        <f t="shared" si="23"/>
        <v>50.28409090909091</v>
      </c>
      <c r="Q122" s="8">
        <f t="shared" si="23"/>
        <v>39.88062940857298</v>
      </c>
      <c r="R122" s="8">
        <f t="shared" si="23"/>
        <v>32.31240428790199</v>
      </c>
      <c r="S122" s="8">
        <f t="shared" si="23"/>
        <v>42.151675485008816</v>
      </c>
    </row>
    <row r="123" spans="1:19" ht="13.5" customHeight="1">
      <c r="A123" s="58"/>
      <c r="B123" s="50"/>
      <c r="C123" s="41" t="s">
        <v>86</v>
      </c>
      <c r="D123" s="36">
        <v>4</v>
      </c>
      <c r="E123" s="23">
        <v>7</v>
      </c>
      <c r="F123" s="23">
        <v>16</v>
      </c>
      <c r="G123" s="23">
        <v>35</v>
      </c>
      <c r="H123" s="23">
        <v>96</v>
      </c>
      <c r="I123" s="23">
        <v>280</v>
      </c>
      <c r="J123" s="23">
        <v>301</v>
      </c>
      <c r="K123" s="24">
        <v>739</v>
      </c>
      <c r="L123" s="9">
        <f>+D123/D$126*100</f>
        <v>3.3057851239669422</v>
      </c>
      <c r="M123" s="10">
        <f t="shared" si="23"/>
        <v>5.426356589147287</v>
      </c>
      <c r="N123" s="10">
        <f t="shared" si="23"/>
        <v>11.267605633802818</v>
      </c>
      <c r="O123" s="10">
        <f t="shared" si="23"/>
        <v>17.073170731707318</v>
      </c>
      <c r="P123" s="10">
        <f t="shared" si="23"/>
        <v>13.636363636363635</v>
      </c>
      <c r="Q123" s="10">
        <f t="shared" si="23"/>
        <v>15.19262072707542</v>
      </c>
      <c r="R123" s="10">
        <f t="shared" si="23"/>
        <v>15.364982133741705</v>
      </c>
      <c r="S123" s="10">
        <f t="shared" si="23"/>
        <v>14.48167744464041</v>
      </c>
    </row>
    <row r="124" spans="1:19" ht="13.5" customHeight="1">
      <c r="A124" s="58"/>
      <c r="B124" s="50"/>
      <c r="C124" s="41" t="s">
        <v>87</v>
      </c>
      <c r="D124" s="36">
        <v>8</v>
      </c>
      <c r="E124" s="23">
        <v>13</v>
      </c>
      <c r="F124" s="23">
        <v>24</v>
      </c>
      <c r="G124" s="23">
        <v>61</v>
      </c>
      <c r="H124" s="23">
        <v>254</v>
      </c>
      <c r="I124" s="23">
        <v>828</v>
      </c>
      <c r="J124" s="23">
        <v>1025</v>
      </c>
      <c r="K124" s="24">
        <v>2213</v>
      </c>
      <c r="L124" s="9">
        <f>+D124/D$126*100</f>
        <v>6.6115702479338845</v>
      </c>
      <c r="M124" s="10">
        <f t="shared" si="23"/>
        <v>10.077519379844961</v>
      </c>
      <c r="N124" s="10">
        <f t="shared" si="23"/>
        <v>16.901408450704224</v>
      </c>
      <c r="O124" s="10">
        <f t="shared" si="23"/>
        <v>29.756097560975608</v>
      </c>
      <c r="P124" s="10">
        <f t="shared" si="23"/>
        <v>36.07954545454545</v>
      </c>
      <c r="Q124" s="10">
        <f t="shared" si="23"/>
        <v>44.9267498643516</v>
      </c>
      <c r="R124" s="10">
        <f t="shared" si="23"/>
        <v>52.322613578356304</v>
      </c>
      <c r="S124" s="10">
        <f t="shared" si="23"/>
        <v>43.36664707035077</v>
      </c>
    </row>
    <row r="125" spans="1:19" ht="13.5" customHeight="1">
      <c r="A125" s="58"/>
      <c r="B125" s="51"/>
      <c r="C125" s="41" t="s">
        <v>15</v>
      </c>
      <c r="D125" s="36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4">
        <v>0</v>
      </c>
      <c r="L125" s="9">
        <f>+D125/D$126*100</f>
        <v>0</v>
      </c>
      <c r="M125" s="10">
        <f t="shared" si="23"/>
        <v>0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</v>
      </c>
      <c r="R125" s="10">
        <f t="shared" si="23"/>
        <v>0</v>
      </c>
      <c r="S125" s="10">
        <f t="shared" si="23"/>
        <v>0</v>
      </c>
    </row>
    <row r="126" spans="1:19" ht="13.5" customHeight="1" thickBot="1">
      <c r="A126" s="58"/>
      <c r="B126" s="56"/>
      <c r="C126" s="44" t="s">
        <v>10</v>
      </c>
      <c r="D126" s="40">
        <v>121</v>
      </c>
      <c r="E126" s="29">
        <v>129</v>
      </c>
      <c r="F126" s="29">
        <v>142</v>
      </c>
      <c r="G126" s="29">
        <v>205</v>
      </c>
      <c r="H126" s="29">
        <v>704</v>
      </c>
      <c r="I126" s="29">
        <v>1843</v>
      </c>
      <c r="J126" s="29">
        <v>1959</v>
      </c>
      <c r="K126" s="30">
        <v>5103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3.5" customHeight="1">
      <c r="A127" s="58"/>
      <c r="B127" s="49" t="s">
        <v>39</v>
      </c>
      <c r="C127" s="21" t="s">
        <v>85</v>
      </c>
      <c r="D127" s="36">
        <v>160</v>
      </c>
      <c r="E127" s="23">
        <v>170</v>
      </c>
      <c r="F127" s="23">
        <v>133</v>
      </c>
      <c r="G127" s="23">
        <v>173</v>
      </c>
      <c r="H127" s="23">
        <v>530</v>
      </c>
      <c r="I127" s="23">
        <v>1024</v>
      </c>
      <c r="J127" s="23">
        <v>716</v>
      </c>
      <c r="K127" s="24">
        <v>2906</v>
      </c>
      <c r="L127" s="9">
        <f>+D127/D$131*100</f>
        <v>88.88888888888889</v>
      </c>
      <c r="M127" s="10">
        <f aca="true" t="shared" si="24" ref="M127:S131">+E127/E$131*100</f>
        <v>78.3410138248848</v>
      </c>
      <c r="N127" s="10">
        <f t="shared" si="24"/>
        <v>67.85714285714286</v>
      </c>
      <c r="O127" s="10">
        <f t="shared" si="24"/>
        <v>52.58358662613982</v>
      </c>
      <c r="P127" s="10">
        <f t="shared" si="24"/>
        <v>49.71857410881801</v>
      </c>
      <c r="Q127" s="10">
        <f t="shared" si="24"/>
        <v>38.43843843843844</v>
      </c>
      <c r="R127" s="10">
        <f t="shared" si="24"/>
        <v>31.864708500222523</v>
      </c>
      <c r="S127" s="10">
        <f t="shared" si="24"/>
        <v>42.12204667343093</v>
      </c>
    </row>
    <row r="128" spans="1:19" ht="13.5" customHeight="1">
      <c r="A128" s="58"/>
      <c r="B128" s="50"/>
      <c r="C128" s="21" t="s">
        <v>86</v>
      </c>
      <c r="D128" s="36">
        <v>12</v>
      </c>
      <c r="E128" s="23">
        <v>18</v>
      </c>
      <c r="F128" s="23">
        <v>25</v>
      </c>
      <c r="G128" s="23">
        <v>45</v>
      </c>
      <c r="H128" s="23">
        <v>166</v>
      </c>
      <c r="I128" s="23">
        <v>419</v>
      </c>
      <c r="J128" s="23">
        <v>323</v>
      </c>
      <c r="K128" s="24">
        <v>1008</v>
      </c>
      <c r="L128" s="9">
        <f>+D128/D$131*100</f>
        <v>6.666666666666667</v>
      </c>
      <c r="M128" s="10">
        <f t="shared" si="24"/>
        <v>8.294930875576037</v>
      </c>
      <c r="N128" s="10">
        <f t="shared" si="24"/>
        <v>12.755102040816327</v>
      </c>
      <c r="O128" s="10">
        <f t="shared" si="24"/>
        <v>13.677811550151976</v>
      </c>
      <c r="P128" s="10">
        <f t="shared" si="24"/>
        <v>15.572232645403378</v>
      </c>
      <c r="Q128" s="10">
        <f t="shared" si="24"/>
        <v>15.728228228228227</v>
      </c>
      <c r="R128" s="10">
        <f t="shared" si="24"/>
        <v>14.374721851357366</v>
      </c>
      <c r="S128" s="10">
        <f t="shared" si="24"/>
        <v>14.61081316132773</v>
      </c>
    </row>
    <row r="129" spans="1:19" ht="13.5" customHeight="1">
      <c r="A129" s="58"/>
      <c r="B129" s="50"/>
      <c r="C129" s="21" t="s">
        <v>87</v>
      </c>
      <c r="D129" s="36">
        <v>8</v>
      </c>
      <c r="E129" s="23">
        <v>29</v>
      </c>
      <c r="F129" s="23">
        <v>38</v>
      </c>
      <c r="G129" s="23">
        <v>111</v>
      </c>
      <c r="H129" s="23">
        <v>370</v>
      </c>
      <c r="I129" s="23">
        <v>1221</v>
      </c>
      <c r="J129" s="23">
        <v>1208</v>
      </c>
      <c r="K129" s="24">
        <v>2985</v>
      </c>
      <c r="L129" s="9">
        <f>+D129/D$131*100</f>
        <v>4.444444444444445</v>
      </c>
      <c r="M129" s="10">
        <f t="shared" si="24"/>
        <v>13.36405529953917</v>
      </c>
      <c r="N129" s="10">
        <f t="shared" si="24"/>
        <v>19.387755102040817</v>
      </c>
      <c r="O129" s="10">
        <f t="shared" si="24"/>
        <v>33.73860182370821</v>
      </c>
      <c r="P129" s="10">
        <f t="shared" si="24"/>
        <v>34.709193245778614</v>
      </c>
      <c r="Q129" s="10">
        <f t="shared" si="24"/>
        <v>45.83333333333333</v>
      </c>
      <c r="R129" s="10">
        <f t="shared" si="24"/>
        <v>53.76056964842012</v>
      </c>
      <c r="S129" s="10">
        <f t="shared" si="24"/>
        <v>43.267140165241344</v>
      </c>
    </row>
    <row r="130" spans="1:19" ht="13.5" customHeight="1">
      <c r="A130" s="58"/>
      <c r="B130" s="51"/>
      <c r="C130" s="21" t="s">
        <v>15</v>
      </c>
      <c r="D130" s="36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4">
        <v>0</v>
      </c>
      <c r="L130" s="9">
        <f>+D130/D$131*100</f>
        <v>0</v>
      </c>
      <c r="M130" s="10">
        <f t="shared" si="24"/>
        <v>0</v>
      </c>
      <c r="N130" s="10">
        <f t="shared" si="24"/>
        <v>0</v>
      </c>
      <c r="O130" s="10">
        <f t="shared" si="24"/>
        <v>0</v>
      </c>
      <c r="P130" s="10">
        <f t="shared" si="24"/>
        <v>0</v>
      </c>
      <c r="Q130" s="10">
        <f t="shared" si="24"/>
        <v>0</v>
      </c>
      <c r="R130" s="10">
        <f t="shared" si="24"/>
        <v>0</v>
      </c>
      <c r="S130" s="10">
        <f t="shared" si="24"/>
        <v>0</v>
      </c>
    </row>
    <row r="131" spans="1:19" ht="13.5" customHeight="1" thickBot="1">
      <c r="A131" s="58"/>
      <c r="B131" s="51"/>
      <c r="C131" s="21" t="s">
        <v>10</v>
      </c>
      <c r="D131" s="36">
        <v>180</v>
      </c>
      <c r="E131" s="23">
        <v>217</v>
      </c>
      <c r="F131" s="23">
        <v>196</v>
      </c>
      <c r="G131" s="23">
        <v>329</v>
      </c>
      <c r="H131" s="23">
        <v>1066</v>
      </c>
      <c r="I131" s="23">
        <v>2664</v>
      </c>
      <c r="J131" s="23">
        <v>2247</v>
      </c>
      <c r="K131" s="24">
        <v>6899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3.5" customHeight="1">
      <c r="A132" s="58"/>
      <c r="B132" s="55" t="s">
        <v>40</v>
      </c>
      <c r="C132" s="43" t="s">
        <v>85</v>
      </c>
      <c r="D132" s="39">
        <v>186</v>
      </c>
      <c r="E132" s="31">
        <v>138</v>
      </c>
      <c r="F132" s="31">
        <v>146</v>
      </c>
      <c r="G132" s="31">
        <v>219</v>
      </c>
      <c r="H132" s="31">
        <v>451</v>
      </c>
      <c r="I132" s="31">
        <v>678</v>
      </c>
      <c r="J132" s="31">
        <v>378</v>
      </c>
      <c r="K132" s="32">
        <v>2196</v>
      </c>
      <c r="L132" s="15">
        <f>+D132/D$136*100</f>
        <v>93.93939393939394</v>
      </c>
      <c r="M132" s="16">
        <f aca="true" t="shared" si="25" ref="M132:S136">+E132/E$136*100</f>
        <v>92</v>
      </c>
      <c r="N132" s="16">
        <f t="shared" si="25"/>
        <v>82.02247191011236</v>
      </c>
      <c r="O132" s="16">
        <f t="shared" si="25"/>
        <v>74.23728813559322</v>
      </c>
      <c r="P132" s="16">
        <f t="shared" si="25"/>
        <v>56.44555694618273</v>
      </c>
      <c r="Q132" s="16">
        <f t="shared" si="25"/>
        <v>49.34497816593886</v>
      </c>
      <c r="R132" s="16">
        <f t="shared" si="25"/>
        <v>38.96907216494846</v>
      </c>
      <c r="S132" s="16">
        <f t="shared" si="25"/>
        <v>55.39858728557013</v>
      </c>
    </row>
    <row r="133" spans="1:19" ht="13.5" customHeight="1">
      <c r="A133" s="58"/>
      <c r="B133" s="50"/>
      <c r="C133" s="41" t="s">
        <v>86</v>
      </c>
      <c r="D133" s="36">
        <v>3</v>
      </c>
      <c r="E133" s="23">
        <v>0</v>
      </c>
      <c r="F133" s="23">
        <v>9</v>
      </c>
      <c r="G133" s="23">
        <v>15</v>
      </c>
      <c r="H133" s="23">
        <v>79</v>
      </c>
      <c r="I133" s="23">
        <v>143</v>
      </c>
      <c r="J133" s="23">
        <v>94</v>
      </c>
      <c r="K133" s="24">
        <v>343</v>
      </c>
      <c r="L133" s="9">
        <f>+D133/D$136*100</f>
        <v>1.5151515151515151</v>
      </c>
      <c r="M133" s="10">
        <f t="shared" si="25"/>
        <v>0</v>
      </c>
      <c r="N133" s="10">
        <f t="shared" si="25"/>
        <v>5.056179775280898</v>
      </c>
      <c r="O133" s="10">
        <f t="shared" si="25"/>
        <v>5.084745762711865</v>
      </c>
      <c r="P133" s="10">
        <f t="shared" si="25"/>
        <v>9.887359198998748</v>
      </c>
      <c r="Q133" s="10">
        <f t="shared" si="25"/>
        <v>10.407569141193596</v>
      </c>
      <c r="R133" s="10">
        <f t="shared" si="25"/>
        <v>9.690721649484537</v>
      </c>
      <c r="S133" s="10">
        <f t="shared" si="25"/>
        <v>8.65287588294652</v>
      </c>
    </row>
    <row r="134" spans="1:19" ht="13.5" customHeight="1">
      <c r="A134" s="58"/>
      <c r="B134" s="50"/>
      <c r="C134" s="41" t="s">
        <v>87</v>
      </c>
      <c r="D134" s="36">
        <v>9</v>
      </c>
      <c r="E134" s="23">
        <v>12</v>
      </c>
      <c r="F134" s="23">
        <v>23</v>
      </c>
      <c r="G134" s="23">
        <v>61</v>
      </c>
      <c r="H134" s="23">
        <v>269</v>
      </c>
      <c r="I134" s="23">
        <v>553</v>
      </c>
      <c r="J134" s="23">
        <v>498</v>
      </c>
      <c r="K134" s="24">
        <v>1425</v>
      </c>
      <c r="L134" s="9">
        <f>+D134/D$136*100</f>
        <v>4.545454545454546</v>
      </c>
      <c r="M134" s="10">
        <f t="shared" si="25"/>
        <v>8</v>
      </c>
      <c r="N134" s="10">
        <f t="shared" si="25"/>
        <v>12.921348314606742</v>
      </c>
      <c r="O134" s="10">
        <f t="shared" si="25"/>
        <v>20.677966101694913</v>
      </c>
      <c r="P134" s="10">
        <f t="shared" si="25"/>
        <v>33.66708385481852</v>
      </c>
      <c r="Q134" s="10">
        <f t="shared" si="25"/>
        <v>40.24745269286754</v>
      </c>
      <c r="R134" s="10">
        <f t="shared" si="25"/>
        <v>51.340206185567006</v>
      </c>
      <c r="S134" s="10">
        <f t="shared" si="25"/>
        <v>35.94853683148335</v>
      </c>
    </row>
    <row r="135" spans="1:19" ht="13.5" customHeight="1">
      <c r="A135" s="58"/>
      <c r="B135" s="51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3.5" customHeight="1">
      <c r="A136" s="58"/>
      <c r="B136" s="51"/>
      <c r="C136" s="45" t="s">
        <v>10</v>
      </c>
      <c r="D136" s="36">
        <v>198</v>
      </c>
      <c r="E136" s="23">
        <v>150</v>
      </c>
      <c r="F136" s="23">
        <v>178</v>
      </c>
      <c r="G136" s="23">
        <v>295</v>
      </c>
      <c r="H136" s="23">
        <v>799</v>
      </c>
      <c r="I136" s="23">
        <v>1374</v>
      </c>
      <c r="J136" s="23">
        <v>970</v>
      </c>
      <c r="K136" s="24">
        <v>3964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58"/>
      <c r="B137" s="50" t="s">
        <v>41</v>
      </c>
      <c r="C137" s="19" t="s">
        <v>85</v>
      </c>
      <c r="D137" s="35">
        <v>178</v>
      </c>
      <c r="E137" s="25">
        <v>165</v>
      </c>
      <c r="F137" s="25">
        <v>175</v>
      </c>
      <c r="G137" s="25">
        <v>228</v>
      </c>
      <c r="H137" s="25">
        <v>659</v>
      </c>
      <c r="I137" s="25">
        <v>1205</v>
      </c>
      <c r="J137" s="25">
        <v>927</v>
      </c>
      <c r="K137" s="26">
        <v>3537</v>
      </c>
      <c r="L137" s="9">
        <f>+D137/D$141*100</f>
        <v>90.35532994923858</v>
      </c>
      <c r="M137" s="10">
        <f aca="true" t="shared" si="26" ref="M137:S141">+E137/E$141*100</f>
        <v>86.38743455497382</v>
      </c>
      <c r="N137" s="10">
        <f t="shared" si="26"/>
        <v>78.82882882882883</v>
      </c>
      <c r="O137" s="10">
        <f t="shared" si="26"/>
        <v>67.45562130177515</v>
      </c>
      <c r="P137" s="10">
        <f t="shared" si="26"/>
        <v>61.416589002795895</v>
      </c>
      <c r="Q137" s="10">
        <f t="shared" si="26"/>
        <v>52.85087719298246</v>
      </c>
      <c r="R137" s="10">
        <f t="shared" si="26"/>
        <v>41.12688553682343</v>
      </c>
      <c r="S137" s="10">
        <f t="shared" si="26"/>
        <v>53.95881006864989</v>
      </c>
    </row>
    <row r="138" spans="1:19" ht="13.5" customHeight="1">
      <c r="A138" s="58"/>
      <c r="B138" s="50"/>
      <c r="C138" s="41" t="s">
        <v>86</v>
      </c>
      <c r="D138" s="36">
        <v>10</v>
      </c>
      <c r="E138" s="23">
        <v>10</v>
      </c>
      <c r="F138" s="23">
        <v>10</v>
      </c>
      <c r="G138" s="23">
        <v>35</v>
      </c>
      <c r="H138" s="23">
        <v>127</v>
      </c>
      <c r="I138" s="23">
        <v>294</v>
      </c>
      <c r="J138" s="23">
        <v>309</v>
      </c>
      <c r="K138" s="24">
        <v>795</v>
      </c>
      <c r="L138" s="9">
        <f>+D138/D$141*100</f>
        <v>5.0761421319796955</v>
      </c>
      <c r="M138" s="10">
        <f t="shared" si="26"/>
        <v>5.2356020942408374</v>
      </c>
      <c r="N138" s="10">
        <f t="shared" si="26"/>
        <v>4.504504504504505</v>
      </c>
      <c r="O138" s="10">
        <f t="shared" si="26"/>
        <v>10.355029585798817</v>
      </c>
      <c r="P138" s="10">
        <f t="shared" si="26"/>
        <v>11.835973904939422</v>
      </c>
      <c r="Q138" s="10">
        <f t="shared" si="26"/>
        <v>12.894736842105264</v>
      </c>
      <c r="R138" s="10">
        <f t="shared" si="26"/>
        <v>13.708961845607808</v>
      </c>
      <c r="S138" s="10">
        <f t="shared" si="26"/>
        <v>12.128146453089245</v>
      </c>
    </row>
    <row r="139" spans="1:19" ht="13.5" customHeight="1">
      <c r="A139" s="58"/>
      <c r="B139" s="50"/>
      <c r="C139" s="41" t="s">
        <v>87</v>
      </c>
      <c r="D139" s="36">
        <v>9</v>
      </c>
      <c r="E139" s="23">
        <v>16</v>
      </c>
      <c r="F139" s="23">
        <v>37</v>
      </c>
      <c r="G139" s="23">
        <v>75</v>
      </c>
      <c r="H139" s="23">
        <v>287</v>
      </c>
      <c r="I139" s="23">
        <v>781</v>
      </c>
      <c r="J139" s="23">
        <v>1018</v>
      </c>
      <c r="K139" s="24">
        <v>2223</v>
      </c>
      <c r="L139" s="9">
        <f>+D139/D$141*100</f>
        <v>4.568527918781726</v>
      </c>
      <c r="M139" s="10">
        <f t="shared" si="26"/>
        <v>8.37696335078534</v>
      </c>
      <c r="N139" s="10">
        <f t="shared" si="26"/>
        <v>16.666666666666664</v>
      </c>
      <c r="O139" s="10">
        <f t="shared" si="26"/>
        <v>22.189349112426036</v>
      </c>
      <c r="P139" s="10">
        <f t="shared" si="26"/>
        <v>26.747437092264683</v>
      </c>
      <c r="Q139" s="10">
        <f t="shared" si="26"/>
        <v>34.25438596491228</v>
      </c>
      <c r="R139" s="10">
        <f t="shared" si="26"/>
        <v>45.16415261756877</v>
      </c>
      <c r="S139" s="10">
        <f t="shared" si="26"/>
        <v>33.91304347826087</v>
      </c>
    </row>
    <row r="140" spans="1:19" ht="13.5" customHeight="1">
      <c r="A140" s="58"/>
      <c r="B140" s="50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3.5" customHeight="1">
      <c r="A141" s="58"/>
      <c r="B141" s="50"/>
      <c r="C141" s="45" t="s">
        <v>10</v>
      </c>
      <c r="D141" s="37">
        <v>197</v>
      </c>
      <c r="E141" s="27">
        <v>191</v>
      </c>
      <c r="F141" s="27">
        <v>222</v>
      </c>
      <c r="G141" s="27">
        <v>338</v>
      </c>
      <c r="H141" s="27">
        <v>1073</v>
      </c>
      <c r="I141" s="27">
        <v>2280</v>
      </c>
      <c r="J141" s="27">
        <v>2254</v>
      </c>
      <c r="K141" s="28">
        <v>6555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3.5" customHeight="1">
      <c r="A142" s="58"/>
      <c r="B142" s="49" t="s">
        <v>42</v>
      </c>
      <c r="C142" s="19" t="s">
        <v>85</v>
      </c>
      <c r="D142" s="36">
        <v>129</v>
      </c>
      <c r="E142" s="23">
        <v>107</v>
      </c>
      <c r="F142" s="23">
        <v>59</v>
      </c>
      <c r="G142" s="23">
        <v>92</v>
      </c>
      <c r="H142" s="23">
        <v>245</v>
      </c>
      <c r="I142" s="23">
        <v>620</v>
      </c>
      <c r="J142" s="23">
        <v>515</v>
      </c>
      <c r="K142" s="24">
        <v>1767</v>
      </c>
      <c r="L142" s="7">
        <f>+D142/D$146*100</f>
        <v>88.96551724137932</v>
      </c>
      <c r="M142" s="8">
        <f aca="true" t="shared" si="27" ref="M142:S146">+E142/E$146*100</f>
        <v>84.92063492063492</v>
      </c>
      <c r="N142" s="8">
        <f t="shared" si="27"/>
        <v>66.29213483146067</v>
      </c>
      <c r="O142" s="8">
        <f t="shared" si="27"/>
        <v>56.79012345679012</v>
      </c>
      <c r="P142" s="8">
        <f t="shared" si="27"/>
        <v>51.68776371308017</v>
      </c>
      <c r="Q142" s="8">
        <f t="shared" si="27"/>
        <v>46.82779456193353</v>
      </c>
      <c r="R142" s="8">
        <f t="shared" si="27"/>
        <v>37.077033837293015</v>
      </c>
      <c r="S142" s="8">
        <f t="shared" si="27"/>
        <v>47.64087355082232</v>
      </c>
    </row>
    <row r="143" spans="1:19" ht="13.5" customHeight="1">
      <c r="A143" s="58"/>
      <c r="B143" s="50"/>
      <c r="C143" s="41" t="s">
        <v>86</v>
      </c>
      <c r="D143" s="36">
        <v>12</v>
      </c>
      <c r="E143" s="23">
        <v>8</v>
      </c>
      <c r="F143" s="23">
        <v>10</v>
      </c>
      <c r="G143" s="23">
        <v>16</v>
      </c>
      <c r="H143" s="23">
        <v>50</v>
      </c>
      <c r="I143" s="23">
        <v>151</v>
      </c>
      <c r="J143" s="23">
        <v>163</v>
      </c>
      <c r="K143" s="24">
        <v>410</v>
      </c>
      <c r="L143" s="9">
        <f>+D143/D$146*100</f>
        <v>8.275862068965518</v>
      </c>
      <c r="M143" s="10">
        <f t="shared" si="27"/>
        <v>6.349206349206349</v>
      </c>
      <c r="N143" s="10">
        <f t="shared" si="27"/>
        <v>11.235955056179774</v>
      </c>
      <c r="O143" s="10">
        <f t="shared" si="27"/>
        <v>9.876543209876543</v>
      </c>
      <c r="P143" s="10">
        <f t="shared" si="27"/>
        <v>10.548523206751055</v>
      </c>
      <c r="Q143" s="10">
        <f t="shared" si="27"/>
        <v>11.404833836858005</v>
      </c>
      <c r="R143" s="10">
        <f t="shared" si="27"/>
        <v>11.735061195104391</v>
      </c>
      <c r="S143" s="10">
        <f t="shared" si="27"/>
        <v>11.054192504718253</v>
      </c>
    </row>
    <row r="144" spans="1:19" ht="13.5" customHeight="1">
      <c r="A144" s="58"/>
      <c r="B144" s="50"/>
      <c r="C144" s="41" t="s">
        <v>87</v>
      </c>
      <c r="D144" s="36">
        <v>4</v>
      </c>
      <c r="E144" s="23">
        <v>11</v>
      </c>
      <c r="F144" s="23">
        <v>20</v>
      </c>
      <c r="G144" s="23">
        <v>54</v>
      </c>
      <c r="H144" s="23">
        <v>179</v>
      </c>
      <c r="I144" s="23">
        <v>553</v>
      </c>
      <c r="J144" s="23">
        <v>711</v>
      </c>
      <c r="K144" s="24">
        <v>1532</v>
      </c>
      <c r="L144" s="9">
        <f>+D144/D$146*100</f>
        <v>2.7586206896551726</v>
      </c>
      <c r="M144" s="10">
        <f t="shared" si="27"/>
        <v>8.73015873015873</v>
      </c>
      <c r="N144" s="10">
        <f t="shared" si="27"/>
        <v>22.47191011235955</v>
      </c>
      <c r="O144" s="10">
        <f t="shared" si="27"/>
        <v>33.33333333333333</v>
      </c>
      <c r="P144" s="10">
        <f t="shared" si="27"/>
        <v>37.76371308016878</v>
      </c>
      <c r="Q144" s="10">
        <f t="shared" si="27"/>
        <v>41.76737160120846</v>
      </c>
      <c r="R144" s="10">
        <f t="shared" si="27"/>
        <v>51.18790496760259</v>
      </c>
      <c r="S144" s="10">
        <f t="shared" si="27"/>
        <v>41.30493394445942</v>
      </c>
    </row>
    <row r="145" spans="1:19" ht="13.5" customHeight="1">
      <c r="A145" s="58"/>
      <c r="B145" s="51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4">
        <v>0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</v>
      </c>
      <c r="R145" s="10">
        <f t="shared" si="27"/>
        <v>0</v>
      </c>
      <c r="S145" s="10">
        <f t="shared" si="27"/>
        <v>0</v>
      </c>
    </row>
    <row r="146" spans="1:19" ht="13.5" customHeight="1">
      <c r="A146" s="58"/>
      <c r="B146" s="51"/>
      <c r="C146" s="45" t="s">
        <v>10</v>
      </c>
      <c r="D146" s="36">
        <v>145</v>
      </c>
      <c r="E146" s="23">
        <v>126</v>
      </c>
      <c r="F146" s="23">
        <v>89</v>
      </c>
      <c r="G146" s="23">
        <v>162</v>
      </c>
      <c r="H146" s="23">
        <v>474</v>
      </c>
      <c r="I146" s="23">
        <v>1324</v>
      </c>
      <c r="J146" s="23">
        <v>1389</v>
      </c>
      <c r="K146" s="24">
        <v>3709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58"/>
      <c r="B147" s="50" t="s">
        <v>43</v>
      </c>
      <c r="C147" s="19" t="s">
        <v>85</v>
      </c>
      <c r="D147" s="35">
        <v>107</v>
      </c>
      <c r="E147" s="25">
        <v>83</v>
      </c>
      <c r="F147" s="25">
        <v>105</v>
      </c>
      <c r="G147" s="25">
        <v>148</v>
      </c>
      <c r="H147" s="25">
        <v>281</v>
      </c>
      <c r="I147" s="25">
        <v>461</v>
      </c>
      <c r="J147" s="25">
        <v>278</v>
      </c>
      <c r="K147" s="26">
        <v>1463</v>
      </c>
      <c r="L147" s="9">
        <f>+D147/D$151*100</f>
        <v>91.45299145299145</v>
      </c>
      <c r="M147" s="10">
        <f aca="true" t="shared" si="28" ref="M147:S151">+E147/E$151*100</f>
        <v>79.04761904761905</v>
      </c>
      <c r="N147" s="10">
        <f t="shared" si="28"/>
        <v>80.1526717557252</v>
      </c>
      <c r="O147" s="10">
        <f t="shared" si="28"/>
        <v>68.20276497695853</v>
      </c>
      <c r="P147" s="10">
        <f t="shared" si="28"/>
        <v>62.44444444444445</v>
      </c>
      <c r="Q147" s="10">
        <f t="shared" si="28"/>
        <v>56.913580246913575</v>
      </c>
      <c r="R147" s="10">
        <f t="shared" si="28"/>
        <v>47.44027303754266</v>
      </c>
      <c r="S147" s="10">
        <f t="shared" si="28"/>
        <v>60.5546357615894</v>
      </c>
    </row>
    <row r="148" spans="1:19" ht="13.5" customHeight="1">
      <c r="A148" s="58"/>
      <c r="B148" s="50"/>
      <c r="C148" s="41" t="s">
        <v>86</v>
      </c>
      <c r="D148" s="36">
        <v>6</v>
      </c>
      <c r="E148" s="23">
        <v>7</v>
      </c>
      <c r="F148" s="23">
        <v>5</v>
      </c>
      <c r="G148" s="23">
        <v>20</v>
      </c>
      <c r="H148" s="23">
        <v>38</v>
      </c>
      <c r="I148" s="23">
        <v>79</v>
      </c>
      <c r="J148" s="23">
        <v>62</v>
      </c>
      <c r="K148" s="24">
        <v>217</v>
      </c>
      <c r="L148" s="9">
        <f>+D148/D$151*100</f>
        <v>5.128205128205128</v>
      </c>
      <c r="M148" s="10">
        <f t="shared" si="28"/>
        <v>6.666666666666667</v>
      </c>
      <c r="N148" s="10">
        <f t="shared" si="28"/>
        <v>3.816793893129771</v>
      </c>
      <c r="O148" s="10">
        <f t="shared" si="28"/>
        <v>9.216589861751153</v>
      </c>
      <c r="P148" s="10">
        <f t="shared" si="28"/>
        <v>8.444444444444445</v>
      </c>
      <c r="Q148" s="10">
        <f t="shared" si="28"/>
        <v>9.753086419753085</v>
      </c>
      <c r="R148" s="10">
        <f t="shared" si="28"/>
        <v>10.580204778156997</v>
      </c>
      <c r="S148" s="10">
        <f t="shared" si="28"/>
        <v>8.9817880794702</v>
      </c>
    </row>
    <row r="149" spans="1:19" ht="13.5" customHeight="1">
      <c r="A149" s="58"/>
      <c r="B149" s="50"/>
      <c r="C149" s="41" t="s">
        <v>87</v>
      </c>
      <c r="D149" s="36">
        <v>4</v>
      </c>
      <c r="E149" s="23">
        <v>15</v>
      </c>
      <c r="F149" s="23">
        <v>21</v>
      </c>
      <c r="G149" s="23">
        <v>49</v>
      </c>
      <c r="H149" s="23">
        <v>131</v>
      </c>
      <c r="I149" s="23">
        <v>270</v>
      </c>
      <c r="J149" s="23">
        <v>246</v>
      </c>
      <c r="K149" s="24">
        <v>736</v>
      </c>
      <c r="L149" s="9">
        <f>+D149/D$151*100</f>
        <v>3.418803418803419</v>
      </c>
      <c r="M149" s="10">
        <f t="shared" si="28"/>
        <v>14.285714285714285</v>
      </c>
      <c r="N149" s="10">
        <f t="shared" si="28"/>
        <v>16.030534351145036</v>
      </c>
      <c r="O149" s="10">
        <f t="shared" si="28"/>
        <v>22.58064516129032</v>
      </c>
      <c r="P149" s="10">
        <f t="shared" si="28"/>
        <v>29.11111111111111</v>
      </c>
      <c r="Q149" s="10">
        <f t="shared" si="28"/>
        <v>33.33333333333333</v>
      </c>
      <c r="R149" s="10">
        <f t="shared" si="28"/>
        <v>41.979522184300336</v>
      </c>
      <c r="S149" s="10">
        <f t="shared" si="28"/>
        <v>30.4635761589404</v>
      </c>
    </row>
    <row r="150" spans="1:19" ht="13.5" customHeight="1">
      <c r="A150" s="58"/>
      <c r="B150" s="50"/>
      <c r="C150" s="41" t="s">
        <v>15</v>
      </c>
      <c r="D150" s="36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4">
        <v>0</v>
      </c>
      <c r="L150" s="9">
        <f>+D150/D$151*100</f>
        <v>0</v>
      </c>
      <c r="M150" s="10">
        <f t="shared" si="28"/>
        <v>0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</v>
      </c>
      <c r="R150" s="10">
        <f t="shared" si="28"/>
        <v>0</v>
      </c>
      <c r="S150" s="10">
        <f t="shared" si="28"/>
        <v>0</v>
      </c>
    </row>
    <row r="151" spans="1:19" ht="13.5" customHeight="1">
      <c r="A151" s="58"/>
      <c r="B151" s="50"/>
      <c r="C151" s="45" t="s">
        <v>10</v>
      </c>
      <c r="D151" s="37">
        <v>117</v>
      </c>
      <c r="E151" s="27">
        <v>105</v>
      </c>
      <c r="F151" s="27">
        <v>131</v>
      </c>
      <c r="G151" s="27">
        <v>217</v>
      </c>
      <c r="H151" s="27">
        <v>450</v>
      </c>
      <c r="I151" s="27">
        <v>810</v>
      </c>
      <c r="J151" s="27">
        <v>586</v>
      </c>
      <c r="K151" s="28">
        <v>2416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3.5" customHeight="1">
      <c r="A152" s="58"/>
      <c r="B152" s="49" t="s">
        <v>44</v>
      </c>
      <c r="C152" s="19" t="s">
        <v>85</v>
      </c>
      <c r="D152" s="36">
        <v>68</v>
      </c>
      <c r="E152" s="23">
        <v>74</v>
      </c>
      <c r="F152" s="23">
        <v>83</v>
      </c>
      <c r="G152" s="23">
        <v>128</v>
      </c>
      <c r="H152" s="23">
        <v>318</v>
      </c>
      <c r="I152" s="23">
        <v>540</v>
      </c>
      <c r="J152" s="23">
        <v>272</v>
      </c>
      <c r="K152" s="24">
        <v>1483</v>
      </c>
      <c r="L152" s="7">
        <f>+D152/D$156*100</f>
        <v>83.9506172839506</v>
      </c>
      <c r="M152" s="8">
        <f aca="true" t="shared" si="29" ref="M152:S156">+E152/E$156*100</f>
        <v>77.89473684210526</v>
      </c>
      <c r="N152" s="8">
        <f t="shared" si="29"/>
        <v>66.4</v>
      </c>
      <c r="O152" s="8">
        <f t="shared" si="29"/>
        <v>61.53846153846154</v>
      </c>
      <c r="P152" s="8">
        <f t="shared" si="29"/>
        <v>55.69176882661997</v>
      </c>
      <c r="Q152" s="8">
        <f t="shared" si="29"/>
        <v>49.815498154981555</v>
      </c>
      <c r="R152" s="8">
        <f t="shared" si="29"/>
        <v>37.2093023255814</v>
      </c>
      <c r="S152" s="8">
        <f t="shared" si="29"/>
        <v>51.226252158894646</v>
      </c>
    </row>
    <row r="153" spans="1:19" ht="13.5" customHeight="1">
      <c r="A153" s="58"/>
      <c r="B153" s="50"/>
      <c r="C153" s="41" t="s">
        <v>86</v>
      </c>
      <c r="D153" s="36">
        <v>4</v>
      </c>
      <c r="E153" s="23">
        <v>8</v>
      </c>
      <c r="F153" s="23">
        <v>17</v>
      </c>
      <c r="G153" s="23">
        <v>27</v>
      </c>
      <c r="H153" s="23">
        <v>64</v>
      </c>
      <c r="I153" s="23">
        <v>113</v>
      </c>
      <c r="J153" s="23">
        <v>95</v>
      </c>
      <c r="K153" s="24">
        <v>328</v>
      </c>
      <c r="L153" s="9">
        <f>+D153/D$156*100</f>
        <v>4.938271604938271</v>
      </c>
      <c r="M153" s="10">
        <f t="shared" si="29"/>
        <v>8.421052631578947</v>
      </c>
      <c r="N153" s="10">
        <f t="shared" si="29"/>
        <v>13.600000000000001</v>
      </c>
      <c r="O153" s="10">
        <f t="shared" si="29"/>
        <v>12.980769230769232</v>
      </c>
      <c r="P153" s="10">
        <f t="shared" si="29"/>
        <v>11.208406304728546</v>
      </c>
      <c r="Q153" s="10">
        <f t="shared" si="29"/>
        <v>10.424354243542435</v>
      </c>
      <c r="R153" s="10">
        <f t="shared" si="29"/>
        <v>12.99589603283174</v>
      </c>
      <c r="S153" s="10">
        <f t="shared" si="29"/>
        <v>11.329879101899827</v>
      </c>
    </row>
    <row r="154" spans="1:19" ht="13.5" customHeight="1">
      <c r="A154" s="58"/>
      <c r="B154" s="50"/>
      <c r="C154" s="41" t="s">
        <v>87</v>
      </c>
      <c r="D154" s="36">
        <v>9</v>
      </c>
      <c r="E154" s="23">
        <v>13</v>
      </c>
      <c r="F154" s="23">
        <v>25</v>
      </c>
      <c r="G154" s="23">
        <v>53</v>
      </c>
      <c r="H154" s="23">
        <v>189</v>
      </c>
      <c r="I154" s="23">
        <v>431</v>
      </c>
      <c r="J154" s="23">
        <v>364</v>
      </c>
      <c r="K154" s="24">
        <v>1084</v>
      </c>
      <c r="L154" s="9">
        <f>+D154/D$156*100</f>
        <v>11.11111111111111</v>
      </c>
      <c r="M154" s="10">
        <f t="shared" si="29"/>
        <v>13.684210526315791</v>
      </c>
      <c r="N154" s="10">
        <f t="shared" si="29"/>
        <v>20</v>
      </c>
      <c r="O154" s="10">
        <f t="shared" si="29"/>
        <v>25.48076923076923</v>
      </c>
      <c r="P154" s="10">
        <f t="shared" si="29"/>
        <v>33.09982486865149</v>
      </c>
      <c r="Q154" s="10">
        <f t="shared" si="29"/>
        <v>39.760147601476014</v>
      </c>
      <c r="R154" s="10">
        <f t="shared" si="29"/>
        <v>49.794801641586865</v>
      </c>
      <c r="S154" s="10">
        <f t="shared" si="29"/>
        <v>37.44386873920553</v>
      </c>
    </row>
    <row r="155" spans="1:19" ht="13.5" customHeight="1">
      <c r="A155" s="58"/>
      <c r="B155" s="51"/>
      <c r="C155" s="41" t="s">
        <v>15</v>
      </c>
      <c r="D155" s="36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0</v>
      </c>
      <c r="L155" s="9">
        <f>+D155/D$156*100</f>
        <v>0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</v>
      </c>
    </row>
    <row r="156" spans="1:19" ht="13.5" customHeight="1">
      <c r="A156" s="58"/>
      <c r="B156" s="51"/>
      <c r="C156" s="45" t="s">
        <v>10</v>
      </c>
      <c r="D156" s="36">
        <v>81</v>
      </c>
      <c r="E156" s="23">
        <v>95</v>
      </c>
      <c r="F156" s="23">
        <v>125</v>
      </c>
      <c r="G156" s="23">
        <v>208</v>
      </c>
      <c r="H156" s="23">
        <v>571</v>
      </c>
      <c r="I156" s="23">
        <v>1084</v>
      </c>
      <c r="J156" s="23">
        <v>731</v>
      </c>
      <c r="K156" s="24">
        <v>2895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58"/>
      <c r="B157" s="50" t="s">
        <v>45</v>
      </c>
      <c r="C157" s="19" t="s">
        <v>85</v>
      </c>
      <c r="D157" s="35">
        <v>79</v>
      </c>
      <c r="E157" s="25">
        <v>91</v>
      </c>
      <c r="F157" s="25">
        <v>80</v>
      </c>
      <c r="G157" s="25">
        <v>92</v>
      </c>
      <c r="H157" s="25">
        <v>267</v>
      </c>
      <c r="I157" s="25">
        <v>464</v>
      </c>
      <c r="J157" s="25">
        <v>352</v>
      </c>
      <c r="K157" s="26">
        <v>1425</v>
      </c>
      <c r="L157" s="9">
        <f>+D157/D$161*100</f>
        <v>89.77272727272727</v>
      </c>
      <c r="M157" s="10">
        <f aca="true" t="shared" si="30" ref="M157:S161">+E157/E$161*100</f>
        <v>85.84905660377359</v>
      </c>
      <c r="N157" s="10">
        <f t="shared" si="30"/>
        <v>77.66990291262135</v>
      </c>
      <c r="O157" s="10">
        <f t="shared" si="30"/>
        <v>60.9271523178808</v>
      </c>
      <c r="P157" s="10">
        <f t="shared" si="30"/>
        <v>59.20177383592018</v>
      </c>
      <c r="Q157" s="10">
        <f t="shared" si="30"/>
        <v>50.3800217155266</v>
      </c>
      <c r="R157" s="10">
        <f t="shared" si="30"/>
        <v>40.091116173120724</v>
      </c>
      <c r="S157" s="10">
        <f t="shared" si="30"/>
        <v>52.816901408450704</v>
      </c>
    </row>
    <row r="158" spans="1:19" ht="13.5" customHeight="1">
      <c r="A158" s="58"/>
      <c r="B158" s="50"/>
      <c r="C158" s="41" t="s">
        <v>86</v>
      </c>
      <c r="D158" s="36">
        <v>1</v>
      </c>
      <c r="E158" s="23">
        <v>8</v>
      </c>
      <c r="F158" s="23">
        <v>6</v>
      </c>
      <c r="G158" s="23">
        <v>20</v>
      </c>
      <c r="H158" s="23">
        <v>55</v>
      </c>
      <c r="I158" s="23">
        <v>107</v>
      </c>
      <c r="J158" s="23">
        <v>95</v>
      </c>
      <c r="K158" s="24">
        <v>292</v>
      </c>
      <c r="L158" s="9">
        <f>+D158/D$161*100</f>
        <v>1.1363636363636365</v>
      </c>
      <c r="M158" s="10">
        <f t="shared" si="30"/>
        <v>7.547169811320755</v>
      </c>
      <c r="N158" s="10">
        <f t="shared" si="30"/>
        <v>5.825242718446602</v>
      </c>
      <c r="O158" s="10">
        <f t="shared" si="30"/>
        <v>13.245033112582782</v>
      </c>
      <c r="P158" s="10">
        <f t="shared" si="30"/>
        <v>12.195121951219512</v>
      </c>
      <c r="Q158" s="10">
        <f t="shared" si="30"/>
        <v>11.617806731813246</v>
      </c>
      <c r="R158" s="10">
        <f t="shared" si="30"/>
        <v>10.82004555808656</v>
      </c>
      <c r="S158" s="10">
        <f t="shared" si="30"/>
        <v>10.822831727205337</v>
      </c>
    </row>
    <row r="159" spans="1:19" ht="13.5" customHeight="1">
      <c r="A159" s="58"/>
      <c r="B159" s="50"/>
      <c r="C159" s="41" t="s">
        <v>87</v>
      </c>
      <c r="D159" s="36">
        <v>8</v>
      </c>
      <c r="E159" s="23">
        <v>7</v>
      </c>
      <c r="F159" s="23">
        <v>17</v>
      </c>
      <c r="G159" s="23">
        <v>39</v>
      </c>
      <c r="H159" s="23">
        <v>129</v>
      </c>
      <c r="I159" s="23">
        <v>350</v>
      </c>
      <c r="J159" s="23">
        <v>431</v>
      </c>
      <c r="K159" s="24">
        <v>981</v>
      </c>
      <c r="L159" s="9">
        <f>+D159/D$161*100</f>
        <v>9.090909090909092</v>
      </c>
      <c r="M159" s="10">
        <f t="shared" si="30"/>
        <v>6.60377358490566</v>
      </c>
      <c r="N159" s="10">
        <f t="shared" si="30"/>
        <v>16.50485436893204</v>
      </c>
      <c r="O159" s="10">
        <f t="shared" si="30"/>
        <v>25.82781456953642</v>
      </c>
      <c r="P159" s="10">
        <f t="shared" si="30"/>
        <v>28.60310421286031</v>
      </c>
      <c r="Q159" s="10">
        <f t="shared" si="30"/>
        <v>38.00217155266015</v>
      </c>
      <c r="R159" s="10">
        <f t="shared" si="30"/>
        <v>49.08883826879271</v>
      </c>
      <c r="S159" s="10">
        <f t="shared" si="30"/>
        <v>36.36026686434396</v>
      </c>
    </row>
    <row r="160" spans="1:19" ht="13.5" customHeight="1">
      <c r="A160" s="58"/>
      <c r="B160" s="50"/>
      <c r="C160" s="41" t="s">
        <v>15</v>
      </c>
      <c r="D160" s="36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4">
        <v>0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0</v>
      </c>
      <c r="P160" s="10">
        <f t="shared" si="30"/>
        <v>0</v>
      </c>
      <c r="Q160" s="10">
        <f t="shared" si="30"/>
        <v>0</v>
      </c>
      <c r="R160" s="10">
        <f t="shared" si="30"/>
        <v>0</v>
      </c>
      <c r="S160" s="10">
        <f t="shared" si="30"/>
        <v>0</v>
      </c>
    </row>
    <row r="161" spans="1:19" ht="13.5" customHeight="1">
      <c r="A161" s="58"/>
      <c r="B161" s="50"/>
      <c r="C161" s="45" t="s">
        <v>10</v>
      </c>
      <c r="D161" s="37">
        <v>88</v>
      </c>
      <c r="E161" s="27">
        <v>106</v>
      </c>
      <c r="F161" s="27">
        <v>103</v>
      </c>
      <c r="G161" s="27">
        <v>151</v>
      </c>
      <c r="H161" s="27">
        <v>451</v>
      </c>
      <c r="I161" s="27">
        <v>921</v>
      </c>
      <c r="J161" s="27">
        <v>878</v>
      </c>
      <c r="K161" s="28">
        <v>2698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3.5" customHeight="1">
      <c r="A162" s="58"/>
      <c r="B162" s="49" t="s">
        <v>46</v>
      </c>
      <c r="C162" s="19" t="s">
        <v>85</v>
      </c>
      <c r="D162" s="36">
        <v>97</v>
      </c>
      <c r="E162" s="23">
        <v>88</v>
      </c>
      <c r="F162" s="23">
        <v>79</v>
      </c>
      <c r="G162" s="23">
        <v>133</v>
      </c>
      <c r="H162" s="23">
        <v>260</v>
      </c>
      <c r="I162" s="23">
        <v>392</v>
      </c>
      <c r="J162" s="23">
        <v>194</v>
      </c>
      <c r="K162" s="24">
        <v>1243</v>
      </c>
      <c r="L162" s="7">
        <f>+D162/D$166*100</f>
        <v>91.50943396226415</v>
      </c>
      <c r="M162" s="8">
        <f aca="true" t="shared" si="31" ref="M162:S166">+E162/E$166*100</f>
        <v>77.19298245614034</v>
      </c>
      <c r="N162" s="8">
        <f t="shared" si="31"/>
        <v>79.7979797979798</v>
      </c>
      <c r="O162" s="8">
        <f t="shared" si="31"/>
        <v>70</v>
      </c>
      <c r="P162" s="8">
        <f t="shared" si="31"/>
        <v>61.61137440758294</v>
      </c>
      <c r="Q162" s="8">
        <f t="shared" si="31"/>
        <v>49.93630573248408</v>
      </c>
      <c r="R162" s="8">
        <f t="shared" si="31"/>
        <v>40.165631469979296</v>
      </c>
      <c r="S162" s="8">
        <f t="shared" si="31"/>
        <v>56.52569349704412</v>
      </c>
    </row>
    <row r="163" spans="1:19" ht="13.5" customHeight="1">
      <c r="A163" s="58"/>
      <c r="B163" s="50"/>
      <c r="C163" s="41" t="s">
        <v>86</v>
      </c>
      <c r="D163" s="36">
        <v>5</v>
      </c>
      <c r="E163" s="23">
        <v>8</v>
      </c>
      <c r="F163" s="23">
        <v>4</v>
      </c>
      <c r="G163" s="23">
        <v>18</v>
      </c>
      <c r="H163" s="23">
        <v>34</v>
      </c>
      <c r="I163" s="23">
        <v>81</v>
      </c>
      <c r="J163" s="23">
        <v>53</v>
      </c>
      <c r="K163" s="24">
        <v>203</v>
      </c>
      <c r="L163" s="9">
        <f>+D163/D$166*100</f>
        <v>4.716981132075472</v>
      </c>
      <c r="M163" s="10">
        <f t="shared" si="31"/>
        <v>7.017543859649122</v>
      </c>
      <c r="N163" s="10">
        <f t="shared" si="31"/>
        <v>4.040404040404041</v>
      </c>
      <c r="O163" s="10">
        <f t="shared" si="31"/>
        <v>9.473684210526317</v>
      </c>
      <c r="P163" s="10">
        <f t="shared" si="31"/>
        <v>8.056872037914692</v>
      </c>
      <c r="Q163" s="10">
        <f t="shared" si="31"/>
        <v>10.318471337579618</v>
      </c>
      <c r="R163" s="10">
        <f t="shared" si="31"/>
        <v>10.973084886128365</v>
      </c>
      <c r="S163" s="10">
        <f t="shared" si="31"/>
        <v>9.231468849477036</v>
      </c>
    </row>
    <row r="164" spans="1:19" ht="13.5" customHeight="1">
      <c r="A164" s="58"/>
      <c r="B164" s="50"/>
      <c r="C164" s="41" t="s">
        <v>87</v>
      </c>
      <c r="D164" s="36">
        <v>4</v>
      </c>
      <c r="E164" s="23">
        <v>18</v>
      </c>
      <c r="F164" s="23">
        <v>16</v>
      </c>
      <c r="G164" s="23">
        <v>39</v>
      </c>
      <c r="H164" s="23">
        <v>128</v>
      </c>
      <c r="I164" s="23">
        <v>312</v>
      </c>
      <c r="J164" s="23">
        <v>236</v>
      </c>
      <c r="K164" s="24">
        <v>753</v>
      </c>
      <c r="L164" s="9">
        <f>+D164/D$166*100</f>
        <v>3.7735849056603774</v>
      </c>
      <c r="M164" s="10">
        <f t="shared" si="31"/>
        <v>15.789473684210526</v>
      </c>
      <c r="N164" s="10">
        <f t="shared" si="31"/>
        <v>16.161616161616163</v>
      </c>
      <c r="O164" s="10">
        <f t="shared" si="31"/>
        <v>20.526315789473685</v>
      </c>
      <c r="P164" s="10">
        <f t="shared" si="31"/>
        <v>30.33175355450237</v>
      </c>
      <c r="Q164" s="10">
        <f t="shared" si="31"/>
        <v>39.74522292993631</v>
      </c>
      <c r="R164" s="10">
        <f t="shared" si="31"/>
        <v>48.86128364389234</v>
      </c>
      <c r="S164" s="10">
        <f t="shared" si="31"/>
        <v>34.24283765347885</v>
      </c>
    </row>
    <row r="165" spans="1:19" ht="13.5" customHeight="1">
      <c r="A165" s="58"/>
      <c r="B165" s="51"/>
      <c r="C165" s="41" t="s">
        <v>15</v>
      </c>
      <c r="D165" s="36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4">
        <v>0</v>
      </c>
      <c r="L165" s="9">
        <f>+D165/D$166*100</f>
        <v>0</v>
      </c>
      <c r="M165" s="10">
        <f t="shared" si="31"/>
        <v>0</v>
      </c>
      <c r="N165" s="10">
        <f t="shared" si="31"/>
        <v>0</v>
      </c>
      <c r="O165" s="10">
        <f t="shared" si="31"/>
        <v>0</v>
      </c>
      <c r="P165" s="10">
        <f t="shared" si="31"/>
        <v>0</v>
      </c>
      <c r="Q165" s="10">
        <f t="shared" si="31"/>
        <v>0</v>
      </c>
      <c r="R165" s="10">
        <f t="shared" si="31"/>
        <v>0</v>
      </c>
      <c r="S165" s="10">
        <f t="shared" si="31"/>
        <v>0</v>
      </c>
    </row>
    <row r="166" spans="1:19" ht="13.5" customHeight="1">
      <c r="A166" s="58"/>
      <c r="B166" s="57"/>
      <c r="C166" s="45" t="s">
        <v>10</v>
      </c>
      <c r="D166" s="36">
        <v>106</v>
      </c>
      <c r="E166" s="23">
        <v>114</v>
      </c>
      <c r="F166" s="23">
        <v>99</v>
      </c>
      <c r="G166" s="23">
        <v>190</v>
      </c>
      <c r="H166" s="23">
        <v>422</v>
      </c>
      <c r="I166" s="23">
        <v>785</v>
      </c>
      <c r="J166" s="23">
        <v>483</v>
      </c>
      <c r="K166" s="24">
        <v>2199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58"/>
      <c r="B167" s="50" t="s">
        <v>47</v>
      </c>
      <c r="C167" s="19" t="s">
        <v>85</v>
      </c>
      <c r="D167" s="35">
        <v>29</v>
      </c>
      <c r="E167" s="25">
        <v>21</v>
      </c>
      <c r="F167" s="25">
        <v>17</v>
      </c>
      <c r="G167" s="25">
        <v>28</v>
      </c>
      <c r="H167" s="25">
        <v>70</v>
      </c>
      <c r="I167" s="25">
        <v>127</v>
      </c>
      <c r="J167" s="25">
        <v>92</v>
      </c>
      <c r="K167" s="26">
        <v>384</v>
      </c>
      <c r="L167" s="9">
        <f>+D167/D$171*100</f>
        <v>90.625</v>
      </c>
      <c r="M167" s="10">
        <f aca="true" t="shared" si="32" ref="M167:S171">+E167/E$171*100</f>
        <v>84</v>
      </c>
      <c r="N167" s="10">
        <f t="shared" si="32"/>
        <v>80.95238095238095</v>
      </c>
      <c r="O167" s="10">
        <f t="shared" si="32"/>
        <v>58.333333333333336</v>
      </c>
      <c r="P167" s="10">
        <f t="shared" si="32"/>
        <v>45.751633986928105</v>
      </c>
      <c r="Q167" s="10">
        <f t="shared" si="32"/>
        <v>37.13450292397661</v>
      </c>
      <c r="R167" s="10">
        <f t="shared" si="32"/>
        <v>30.87248322147651</v>
      </c>
      <c r="S167" s="10">
        <f t="shared" si="32"/>
        <v>41.78454842219804</v>
      </c>
    </row>
    <row r="168" spans="1:19" ht="13.5" customHeight="1">
      <c r="A168" s="58"/>
      <c r="B168" s="50"/>
      <c r="C168" s="41" t="s">
        <v>86</v>
      </c>
      <c r="D168" s="36">
        <v>1</v>
      </c>
      <c r="E168" s="23">
        <v>1</v>
      </c>
      <c r="F168" s="23">
        <v>0</v>
      </c>
      <c r="G168" s="23">
        <v>4</v>
      </c>
      <c r="H168" s="23">
        <v>15</v>
      </c>
      <c r="I168" s="23">
        <v>43</v>
      </c>
      <c r="J168" s="23">
        <v>41</v>
      </c>
      <c r="K168" s="24">
        <v>105</v>
      </c>
      <c r="L168" s="9">
        <f>+D168/D$171*100</f>
        <v>3.125</v>
      </c>
      <c r="M168" s="10">
        <f t="shared" si="32"/>
        <v>4</v>
      </c>
      <c r="N168" s="10">
        <f t="shared" si="32"/>
        <v>0</v>
      </c>
      <c r="O168" s="10">
        <f t="shared" si="32"/>
        <v>8.333333333333332</v>
      </c>
      <c r="P168" s="10">
        <f t="shared" si="32"/>
        <v>9.803921568627452</v>
      </c>
      <c r="Q168" s="10">
        <f t="shared" si="32"/>
        <v>12.573099415204677</v>
      </c>
      <c r="R168" s="10">
        <f t="shared" si="32"/>
        <v>13.758389261744966</v>
      </c>
      <c r="S168" s="10">
        <f t="shared" si="32"/>
        <v>11.425462459194776</v>
      </c>
    </row>
    <row r="169" spans="1:19" ht="13.5" customHeight="1">
      <c r="A169" s="58"/>
      <c r="B169" s="50"/>
      <c r="C169" s="41" t="s">
        <v>87</v>
      </c>
      <c r="D169" s="36">
        <v>2</v>
      </c>
      <c r="E169" s="23">
        <v>3</v>
      </c>
      <c r="F169" s="23">
        <v>4</v>
      </c>
      <c r="G169" s="23">
        <v>16</v>
      </c>
      <c r="H169" s="23">
        <v>68</v>
      </c>
      <c r="I169" s="23">
        <v>172</v>
      </c>
      <c r="J169" s="23">
        <v>165</v>
      </c>
      <c r="K169" s="24">
        <v>430</v>
      </c>
      <c r="L169" s="9">
        <f>+D169/D$171*100</f>
        <v>6.25</v>
      </c>
      <c r="M169" s="10">
        <f t="shared" si="32"/>
        <v>12</v>
      </c>
      <c r="N169" s="10">
        <f t="shared" si="32"/>
        <v>19.047619047619047</v>
      </c>
      <c r="O169" s="10">
        <f t="shared" si="32"/>
        <v>33.33333333333333</v>
      </c>
      <c r="P169" s="10">
        <f t="shared" si="32"/>
        <v>44.44444444444444</v>
      </c>
      <c r="Q169" s="10">
        <f t="shared" si="32"/>
        <v>50.29239766081871</v>
      </c>
      <c r="R169" s="10">
        <f t="shared" si="32"/>
        <v>55.369127516778526</v>
      </c>
      <c r="S169" s="10">
        <f t="shared" si="32"/>
        <v>46.78998911860718</v>
      </c>
    </row>
    <row r="170" spans="1:19" ht="13.5" customHeight="1">
      <c r="A170" s="58"/>
      <c r="B170" s="50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3.5" customHeight="1">
      <c r="A171" s="58"/>
      <c r="B171" s="50"/>
      <c r="C171" s="45" t="s">
        <v>10</v>
      </c>
      <c r="D171" s="37">
        <v>32</v>
      </c>
      <c r="E171" s="27">
        <v>25</v>
      </c>
      <c r="F171" s="27">
        <v>21</v>
      </c>
      <c r="G171" s="27">
        <v>48</v>
      </c>
      <c r="H171" s="27">
        <v>153</v>
      </c>
      <c r="I171" s="27">
        <v>342</v>
      </c>
      <c r="J171" s="27">
        <v>298</v>
      </c>
      <c r="K171" s="28">
        <v>919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3.5" customHeight="1">
      <c r="A172" s="58"/>
      <c r="B172" s="49" t="s">
        <v>48</v>
      </c>
      <c r="C172" s="19" t="s">
        <v>85</v>
      </c>
      <c r="D172" s="36">
        <v>20</v>
      </c>
      <c r="E172" s="23">
        <v>15</v>
      </c>
      <c r="F172" s="23">
        <v>23</v>
      </c>
      <c r="G172" s="23">
        <v>46</v>
      </c>
      <c r="H172" s="23">
        <v>128</v>
      </c>
      <c r="I172" s="23">
        <v>175</v>
      </c>
      <c r="J172" s="23">
        <v>76</v>
      </c>
      <c r="K172" s="24">
        <v>483</v>
      </c>
      <c r="L172" s="7">
        <f>+D172/D$176*100</f>
        <v>100</v>
      </c>
      <c r="M172" s="8">
        <f aca="true" t="shared" si="33" ref="M172:S176">+E172/E$176*100</f>
        <v>65.21739130434783</v>
      </c>
      <c r="N172" s="8">
        <f t="shared" si="33"/>
        <v>74.19354838709677</v>
      </c>
      <c r="O172" s="8">
        <f t="shared" si="33"/>
        <v>73.01587301587301</v>
      </c>
      <c r="P172" s="8">
        <f t="shared" si="33"/>
        <v>59.813084112149525</v>
      </c>
      <c r="Q172" s="8">
        <f t="shared" si="33"/>
        <v>49.85754985754986</v>
      </c>
      <c r="R172" s="8">
        <f t="shared" si="33"/>
        <v>41.988950276243095</v>
      </c>
      <c r="S172" s="8">
        <f t="shared" si="33"/>
        <v>54.699886749716875</v>
      </c>
    </row>
    <row r="173" spans="1:19" ht="13.5" customHeight="1">
      <c r="A173" s="58"/>
      <c r="B173" s="50"/>
      <c r="C173" s="41" t="s">
        <v>86</v>
      </c>
      <c r="D173" s="36">
        <v>0</v>
      </c>
      <c r="E173" s="23">
        <v>3</v>
      </c>
      <c r="F173" s="23">
        <v>1</v>
      </c>
      <c r="G173" s="23">
        <v>6</v>
      </c>
      <c r="H173" s="23">
        <v>25</v>
      </c>
      <c r="I173" s="23">
        <v>47</v>
      </c>
      <c r="J173" s="23">
        <v>21</v>
      </c>
      <c r="K173" s="24">
        <v>103</v>
      </c>
      <c r="L173" s="9">
        <f>+D173/D$176*100</f>
        <v>0</v>
      </c>
      <c r="M173" s="10">
        <f t="shared" si="33"/>
        <v>13.043478260869565</v>
      </c>
      <c r="N173" s="10">
        <f t="shared" si="33"/>
        <v>3.225806451612903</v>
      </c>
      <c r="O173" s="10">
        <f t="shared" si="33"/>
        <v>9.523809523809524</v>
      </c>
      <c r="P173" s="10">
        <f t="shared" si="33"/>
        <v>11.682242990654206</v>
      </c>
      <c r="Q173" s="10">
        <f t="shared" si="33"/>
        <v>13.390313390313391</v>
      </c>
      <c r="R173" s="10">
        <f t="shared" si="33"/>
        <v>11.602209944751381</v>
      </c>
      <c r="S173" s="10">
        <f t="shared" si="33"/>
        <v>11.664779161947905</v>
      </c>
    </row>
    <row r="174" spans="1:19" ht="13.5" customHeight="1">
      <c r="A174" s="58"/>
      <c r="B174" s="50"/>
      <c r="C174" s="41" t="s">
        <v>87</v>
      </c>
      <c r="D174" s="36">
        <v>0</v>
      </c>
      <c r="E174" s="23">
        <v>5</v>
      </c>
      <c r="F174" s="23">
        <v>7</v>
      </c>
      <c r="G174" s="23">
        <v>11</v>
      </c>
      <c r="H174" s="23">
        <v>61</v>
      </c>
      <c r="I174" s="23">
        <v>129</v>
      </c>
      <c r="J174" s="23">
        <v>84</v>
      </c>
      <c r="K174" s="24">
        <v>297</v>
      </c>
      <c r="L174" s="9">
        <f>+D174/D$176*100</f>
        <v>0</v>
      </c>
      <c r="M174" s="10">
        <f t="shared" si="33"/>
        <v>21.73913043478261</v>
      </c>
      <c r="N174" s="10">
        <f t="shared" si="33"/>
        <v>22.58064516129032</v>
      </c>
      <c r="O174" s="10">
        <f t="shared" si="33"/>
        <v>17.46031746031746</v>
      </c>
      <c r="P174" s="10">
        <f t="shared" si="33"/>
        <v>28.504672897196258</v>
      </c>
      <c r="Q174" s="10">
        <f t="shared" si="33"/>
        <v>36.75213675213676</v>
      </c>
      <c r="R174" s="10">
        <f t="shared" si="33"/>
        <v>46.408839779005525</v>
      </c>
      <c r="S174" s="10">
        <f t="shared" si="33"/>
        <v>33.63533408833522</v>
      </c>
    </row>
    <row r="175" spans="1:19" ht="13.5" customHeight="1">
      <c r="A175" s="58"/>
      <c r="B175" s="51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4">
        <v>0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</v>
      </c>
      <c r="Q175" s="10">
        <f t="shared" si="33"/>
        <v>0</v>
      </c>
      <c r="R175" s="10">
        <f t="shared" si="33"/>
        <v>0</v>
      </c>
      <c r="S175" s="10">
        <f t="shared" si="33"/>
        <v>0</v>
      </c>
    </row>
    <row r="176" spans="1:19" ht="13.5" customHeight="1" thickBot="1">
      <c r="A176" s="58"/>
      <c r="B176" s="56"/>
      <c r="C176" s="44" t="s">
        <v>10</v>
      </c>
      <c r="D176" s="40">
        <v>20</v>
      </c>
      <c r="E176" s="29">
        <v>23</v>
      </c>
      <c r="F176" s="29">
        <v>31</v>
      </c>
      <c r="G176" s="29">
        <v>63</v>
      </c>
      <c r="H176" s="29">
        <v>214</v>
      </c>
      <c r="I176" s="29">
        <v>351</v>
      </c>
      <c r="J176" s="29">
        <v>181</v>
      </c>
      <c r="K176" s="30">
        <v>883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3.5" customHeight="1">
      <c r="A177" s="58"/>
      <c r="B177" s="49" t="s">
        <v>49</v>
      </c>
      <c r="C177" s="21" t="s">
        <v>85</v>
      </c>
      <c r="D177" s="36">
        <v>135</v>
      </c>
      <c r="E177" s="23">
        <v>131</v>
      </c>
      <c r="F177" s="23">
        <v>115</v>
      </c>
      <c r="G177" s="23">
        <v>163</v>
      </c>
      <c r="H177" s="23">
        <v>362</v>
      </c>
      <c r="I177" s="23">
        <v>590</v>
      </c>
      <c r="J177" s="23">
        <v>396</v>
      </c>
      <c r="K177" s="24">
        <v>1892</v>
      </c>
      <c r="L177" s="9">
        <f>+D177/D$181*100</f>
        <v>87.09677419354838</v>
      </c>
      <c r="M177" s="10">
        <f aca="true" t="shared" si="34" ref="M177:S181">+E177/E$181*100</f>
        <v>81.36645962732919</v>
      </c>
      <c r="N177" s="10">
        <f t="shared" si="34"/>
        <v>70.1219512195122</v>
      </c>
      <c r="O177" s="10">
        <f t="shared" si="34"/>
        <v>61.04868913857678</v>
      </c>
      <c r="P177" s="10">
        <f t="shared" si="34"/>
        <v>53.15712187958884</v>
      </c>
      <c r="Q177" s="10">
        <f t="shared" si="34"/>
        <v>42.846768336964416</v>
      </c>
      <c r="R177" s="10">
        <f t="shared" si="34"/>
        <v>35.2626892252894</v>
      </c>
      <c r="S177" s="10">
        <f t="shared" si="34"/>
        <v>48.16700610997963</v>
      </c>
    </row>
    <row r="178" spans="1:19" ht="13.5" customHeight="1">
      <c r="A178" s="58"/>
      <c r="B178" s="50"/>
      <c r="C178" s="21" t="s">
        <v>86</v>
      </c>
      <c r="D178" s="36">
        <v>10</v>
      </c>
      <c r="E178" s="23">
        <v>15</v>
      </c>
      <c r="F178" s="23">
        <v>27</v>
      </c>
      <c r="G178" s="23">
        <v>53</v>
      </c>
      <c r="H178" s="23">
        <v>121</v>
      </c>
      <c r="I178" s="23">
        <v>254</v>
      </c>
      <c r="J178" s="23">
        <v>212</v>
      </c>
      <c r="K178" s="24">
        <v>692</v>
      </c>
      <c r="L178" s="9">
        <f>+D178/D$181*100</f>
        <v>6.451612903225806</v>
      </c>
      <c r="M178" s="10">
        <f t="shared" si="34"/>
        <v>9.316770186335404</v>
      </c>
      <c r="N178" s="10">
        <f t="shared" si="34"/>
        <v>16.463414634146343</v>
      </c>
      <c r="O178" s="10">
        <f t="shared" si="34"/>
        <v>19.850187265917604</v>
      </c>
      <c r="P178" s="10">
        <f t="shared" si="34"/>
        <v>17.76798825256975</v>
      </c>
      <c r="Q178" s="10">
        <f t="shared" si="34"/>
        <v>18.445896877269426</v>
      </c>
      <c r="R178" s="10">
        <f t="shared" si="34"/>
        <v>18.8780053428317</v>
      </c>
      <c r="S178" s="10">
        <f t="shared" si="34"/>
        <v>17.617107942973522</v>
      </c>
    </row>
    <row r="179" spans="1:19" ht="13.5" customHeight="1">
      <c r="A179" s="58"/>
      <c r="B179" s="50"/>
      <c r="C179" s="21" t="s">
        <v>87</v>
      </c>
      <c r="D179" s="36">
        <v>10</v>
      </c>
      <c r="E179" s="23">
        <v>15</v>
      </c>
      <c r="F179" s="23">
        <v>22</v>
      </c>
      <c r="G179" s="23">
        <v>51</v>
      </c>
      <c r="H179" s="23">
        <v>198</v>
      </c>
      <c r="I179" s="23">
        <v>533</v>
      </c>
      <c r="J179" s="23">
        <v>515</v>
      </c>
      <c r="K179" s="24">
        <v>1344</v>
      </c>
      <c r="L179" s="9">
        <f>+D179/D$181*100</f>
        <v>6.451612903225806</v>
      </c>
      <c r="M179" s="10">
        <f t="shared" si="34"/>
        <v>9.316770186335404</v>
      </c>
      <c r="N179" s="10">
        <f t="shared" si="34"/>
        <v>13.414634146341465</v>
      </c>
      <c r="O179" s="10">
        <f t="shared" si="34"/>
        <v>19.101123595505616</v>
      </c>
      <c r="P179" s="10">
        <f t="shared" si="34"/>
        <v>29.074889867841406</v>
      </c>
      <c r="Q179" s="10">
        <f t="shared" si="34"/>
        <v>38.70733478576616</v>
      </c>
      <c r="R179" s="10">
        <f t="shared" si="34"/>
        <v>45.859305431878894</v>
      </c>
      <c r="S179" s="10">
        <f t="shared" si="34"/>
        <v>34.21588594704684</v>
      </c>
    </row>
    <row r="180" spans="1:19" ht="13.5" customHeight="1">
      <c r="A180" s="58"/>
      <c r="B180" s="50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3.5" customHeight="1">
      <c r="A181" s="58"/>
      <c r="B181" s="50"/>
      <c r="C181" s="22" t="s">
        <v>10</v>
      </c>
      <c r="D181" s="37">
        <v>155</v>
      </c>
      <c r="E181" s="27">
        <v>161</v>
      </c>
      <c r="F181" s="27">
        <v>164</v>
      </c>
      <c r="G181" s="27">
        <v>267</v>
      </c>
      <c r="H181" s="27">
        <v>681</v>
      </c>
      <c r="I181" s="27">
        <v>1377</v>
      </c>
      <c r="J181" s="27">
        <v>1123</v>
      </c>
      <c r="K181" s="28">
        <v>3928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3.5" customHeight="1">
      <c r="A182" s="48"/>
      <c r="B182" s="49" t="s">
        <v>50</v>
      </c>
      <c r="C182" s="20" t="s">
        <v>85</v>
      </c>
      <c r="D182" s="36">
        <v>28</v>
      </c>
      <c r="E182" s="23">
        <v>23</v>
      </c>
      <c r="F182" s="23">
        <v>26</v>
      </c>
      <c r="G182" s="23">
        <v>31</v>
      </c>
      <c r="H182" s="23">
        <v>65</v>
      </c>
      <c r="I182" s="23">
        <v>88</v>
      </c>
      <c r="J182" s="23">
        <v>52</v>
      </c>
      <c r="K182" s="24">
        <v>313</v>
      </c>
      <c r="L182" s="7">
        <f>+D182/D$186*100</f>
        <v>90.32258064516128</v>
      </c>
      <c r="M182" s="8">
        <f aca="true" t="shared" si="35" ref="M182:S186">+E182/E$186*100</f>
        <v>76.66666666666667</v>
      </c>
      <c r="N182" s="8">
        <f t="shared" si="35"/>
        <v>65</v>
      </c>
      <c r="O182" s="8">
        <f t="shared" si="35"/>
        <v>56.36363636363636</v>
      </c>
      <c r="P182" s="8">
        <f t="shared" si="35"/>
        <v>53.71900826446281</v>
      </c>
      <c r="Q182" s="8">
        <f t="shared" si="35"/>
        <v>42.51207729468599</v>
      </c>
      <c r="R182" s="8">
        <f t="shared" si="35"/>
        <v>30.409356725146196</v>
      </c>
      <c r="S182" s="8">
        <f t="shared" si="35"/>
        <v>47.786259541984734</v>
      </c>
    </row>
    <row r="183" spans="1:19" ht="13.5" customHeight="1">
      <c r="A183" s="48"/>
      <c r="B183" s="50"/>
      <c r="C183" s="21" t="s">
        <v>86</v>
      </c>
      <c r="D183" s="36">
        <v>1</v>
      </c>
      <c r="E183" s="23">
        <v>6</v>
      </c>
      <c r="F183" s="23">
        <v>6</v>
      </c>
      <c r="G183" s="23">
        <v>14</v>
      </c>
      <c r="H183" s="23">
        <v>23</v>
      </c>
      <c r="I183" s="23">
        <v>42</v>
      </c>
      <c r="J183" s="23">
        <v>30</v>
      </c>
      <c r="K183" s="24">
        <v>122</v>
      </c>
      <c r="L183" s="9">
        <f>+D183/D$186*100</f>
        <v>3.225806451612903</v>
      </c>
      <c r="M183" s="10">
        <f t="shared" si="35"/>
        <v>20</v>
      </c>
      <c r="N183" s="10">
        <f t="shared" si="35"/>
        <v>15</v>
      </c>
      <c r="O183" s="10">
        <f t="shared" si="35"/>
        <v>25.454545454545453</v>
      </c>
      <c r="P183" s="10">
        <f t="shared" si="35"/>
        <v>19.00826446280992</v>
      </c>
      <c r="Q183" s="10">
        <f t="shared" si="35"/>
        <v>20.28985507246377</v>
      </c>
      <c r="R183" s="10">
        <f t="shared" si="35"/>
        <v>17.543859649122805</v>
      </c>
      <c r="S183" s="10">
        <f t="shared" si="35"/>
        <v>18.62595419847328</v>
      </c>
    </row>
    <row r="184" spans="1:19" ht="13.5" customHeight="1">
      <c r="A184" s="48"/>
      <c r="B184" s="50"/>
      <c r="C184" s="21" t="s">
        <v>87</v>
      </c>
      <c r="D184" s="36">
        <v>2</v>
      </c>
      <c r="E184" s="23">
        <v>1</v>
      </c>
      <c r="F184" s="23">
        <v>8</v>
      </c>
      <c r="G184" s="23">
        <v>10</v>
      </c>
      <c r="H184" s="23">
        <v>33</v>
      </c>
      <c r="I184" s="23">
        <v>77</v>
      </c>
      <c r="J184" s="23">
        <v>89</v>
      </c>
      <c r="K184" s="24">
        <v>220</v>
      </c>
      <c r="L184" s="9">
        <f>+D184/D$186*100</f>
        <v>6.451612903225806</v>
      </c>
      <c r="M184" s="10">
        <f t="shared" si="35"/>
        <v>3.3333333333333335</v>
      </c>
      <c r="N184" s="10">
        <f t="shared" si="35"/>
        <v>20</v>
      </c>
      <c r="O184" s="10">
        <f t="shared" si="35"/>
        <v>18.181818181818183</v>
      </c>
      <c r="P184" s="10">
        <f t="shared" si="35"/>
        <v>27.27272727272727</v>
      </c>
      <c r="Q184" s="10">
        <f t="shared" si="35"/>
        <v>37.19806763285024</v>
      </c>
      <c r="R184" s="10">
        <f t="shared" si="35"/>
        <v>52.046783625730995</v>
      </c>
      <c r="S184" s="10">
        <f t="shared" si="35"/>
        <v>33.587786259541986</v>
      </c>
    </row>
    <row r="185" spans="1:19" ht="13.5" customHeight="1">
      <c r="A185" s="48"/>
      <c r="B185" s="51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4">
        <v>0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</v>
      </c>
      <c r="Q185" s="10">
        <f t="shared" si="35"/>
        <v>0</v>
      </c>
      <c r="R185" s="10">
        <f t="shared" si="35"/>
        <v>0</v>
      </c>
      <c r="S185" s="10">
        <f t="shared" si="35"/>
        <v>0</v>
      </c>
    </row>
    <row r="186" spans="1:19" ht="13.5" customHeight="1">
      <c r="A186" s="48"/>
      <c r="B186" s="51"/>
      <c r="C186" s="22" t="s">
        <v>10</v>
      </c>
      <c r="D186" s="36">
        <v>31</v>
      </c>
      <c r="E186" s="23">
        <v>30</v>
      </c>
      <c r="F186" s="23">
        <v>40</v>
      </c>
      <c r="G186" s="23">
        <v>55</v>
      </c>
      <c r="H186" s="23">
        <v>121</v>
      </c>
      <c r="I186" s="23">
        <v>207</v>
      </c>
      <c r="J186" s="23">
        <v>171</v>
      </c>
      <c r="K186" s="24">
        <v>655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58"/>
      <c r="B187" s="50" t="s">
        <v>51</v>
      </c>
      <c r="C187" s="20" t="s">
        <v>85</v>
      </c>
      <c r="D187" s="35">
        <v>11</v>
      </c>
      <c r="E187" s="25">
        <v>12</v>
      </c>
      <c r="F187" s="25">
        <v>11</v>
      </c>
      <c r="G187" s="25">
        <v>14</v>
      </c>
      <c r="H187" s="25">
        <v>42</v>
      </c>
      <c r="I187" s="25">
        <v>70</v>
      </c>
      <c r="J187" s="25">
        <v>29</v>
      </c>
      <c r="K187" s="26">
        <v>189</v>
      </c>
      <c r="L187" s="9">
        <f>+D187/D$191*100</f>
        <v>78.57142857142857</v>
      </c>
      <c r="M187" s="10">
        <f aca="true" t="shared" si="36" ref="M187:S191">+E187/E$191*100</f>
        <v>80</v>
      </c>
      <c r="N187" s="10">
        <f t="shared" si="36"/>
        <v>64.70588235294117</v>
      </c>
      <c r="O187" s="10">
        <f t="shared" si="36"/>
        <v>70</v>
      </c>
      <c r="P187" s="10">
        <f t="shared" si="36"/>
        <v>41.584158415841586</v>
      </c>
      <c r="Q187" s="10">
        <f t="shared" si="36"/>
        <v>39.10614525139665</v>
      </c>
      <c r="R187" s="10">
        <f t="shared" si="36"/>
        <v>22.83464566929134</v>
      </c>
      <c r="S187" s="10">
        <f t="shared" si="36"/>
        <v>39.95771670190275</v>
      </c>
    </row>
    <row r="188" spans="1:19" ht="13.5" customHeight="1">
      <c r="A188" s="58"/>
      <c r="B188" s="50"/>
      <c r="C188" s="21" t="s">
        <v>86</v>
      </c>
      <c r="D188" s="36">
        <v>2</v>
      </c>
      <c r="E188" s="23">
        <v>0</v>
      </c>
      <c r="F188" s="23">
        <v>4</v>
      </c>
      <c r="G188" s="23">
        <v>3</v>
      </c>
      <c r="H188" s="23">
        <v>23</v>
      </c>
      <c r="I188" s="23">
        <v>34</v>
      </c>
      <c r="J188" s="23">
        <v>29</v>
      </c>
      <c r="K188" s="24">
        <v>95</v>
      </c>
      <c r="L188" s="9">
        <f>+D188/D$191*100</f>
        <v>14.285714285714285</v>
      </c>
      <c r="M188" s="10">
        <f t="shared" si="36"/>
        <v>0</v>
      </c>
      <c r="N188" s="10">
        <f t="shared" si="36"/>
        <v>23.52941176470588</v>
      </c>
      <c r="O188" s="10">
        <f t="shared" si="36"/>
        <v>15</v>
      </c>
      <c r="P188" s="10">
        <f t="shared" si="36"/>
        <v>22.772277227722775</v>
      </c>
      <c r="Q188" s="10">
        <f t="shared" si="36"/>
        <v>18.994413407821227</v>
      </c>
      <c r="R188" s="10">
        <f t="shared" si="36"/>
        <v>22.83464566929134</v>
      </c>
      <c r="S188" s="10">
        <f t="shared" si="36"/>
        <v>20.084566596194502</v>
      </c>
    </row>
    <row r="189" spans="1:19" ht="13.5" customHeight="1">
      <c r="A189" s="58"/>
      <c r="B189" s="50"/>
      <c r="C189" s="21" t="s">
        <v>87</v>
      </c>
      <c r="D189" s="36">
        <v>1</v>
      </c>
      <c r="E189" s="23">
        <v>3</v>
      </c>
      <c r="F189" s="23">
        <v>2</v>
      </c>
      <c r="G189" s="23">
        <v>3</v>
      </c>
      <c r="H189" s="23">
        <v>36</v>
      </c>
      <c r="I189" s="23">
        <v>75</v>
      </c>
      <c r="J189" s="23">
        <v>69</v>
      </c>
      <c r="K189" s="24">
        <v>189</v>
      </c>
      <c r="L189" s="9">
        <f>+D189/D$191*100</f>
        <v>7.142857142857142</v>
      </c>
      <c r="M189" s="10">
        <f t="shared" si="36"/>
        <v>20</v>
      </c>
      <c r="N189" s="10">
        <f t="shared" si="36"/>
        <v>11.76470588235294</v>
      </c>
      <c r="O189" s="10">
        <f t="shared" si="36"/>
        <v>15</v>
      </c>
      <c r="P189" s="10">
        <f t="shared" si="36"/>
        <v>35.64356435643564</v>
      </c>
      <c r="Q189" s="10">
        <f t="shared" si="36"/>
        <v>41.899441340782126</v>
      </c>
      <c r="R189" s="10">
        <f t="shared" si="36"/>
        <v>54.330708661417326</v>
      </c>
      <c r="S189" s="10">
        <f t="shared" si="36"/>
        <v>39.95771670190275</v>
      </c>
    </row>
    <row r="190" spans="1:19" ht="13.5" customHeight="1">
      <c r="A190" s="58"/>
      <c r="B190" s="50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4">
        <v>0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</v>
      </c>
      <c r="R190" s="10">
        <f t="shared" si="36"/>
        <v>0</v>
      </c>
      <c r="S190" s="10">
        <f t="shared" si="36"/>
        <v>0</v>
      </c>
    </row>
    <row r="191" spans="1:19" ht="13.5" customHeight="1">
      <c r="A191" s="58"/>
      <c r="B191" s="50"/>
      <c r="C191" s="22" t="s">
        <v>10</v>
      </c>
      <c r="D191" s="37">
        <v>14</v>
      </c>
      <c r="E191" s="27">
        <v>15</v>
      </c>
      <c r="F191" s="27">
        <v>17</v>
      </c>
      <c r="G191" s="27">
        <v>20</v>
      </c>
      <c r="H191" s="27">
        <v>101</v>
      </c>
      <c r="I191" s="27">
        <v>179</v>
      </c>
      <c r="J191" s="27">
        <v>127</v>
      </c>
      <c r="K191" s="28">
        <v>473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3.5" customHeight="1">
      <c r="A192" s="48"/>
      <c r="B192" s="49" t="s">
        <v>52</v>
      </c>
      <c r="C192" s="20" t="s">
        <v>85</v>
      </c>
      <c r="D192" s="36">
        <v>25</v>
      </c>
      <c r="E192" s="23">
        <v>27</v>
      </c>
      <c r="F192" s="23">
        <v>28</v>
      </c>
      <c r="G192" s="23">
        <v>32</v>
      </c>
      <c r="H192" s="23">
        <v>65</v>
      </c>
      <c r="I192" s="23">
        <v>101</v>
      </c>
      <c r="J192" s="23">
        <v>70</v>
      </c>
      <c r="K192" s="24">
        <v>348</v>
      </c>
      <c r="L192" s="7">
        <f>+D192/D$196*100</f>
        <v>86.20689655172413</v>
      </c>
      <c r="M192" s="8">
        <f aca="true" t="shared" si="37" ref="M192:S196">+E192/E$196*100</f>
        <v>75</v>
      </c>
      <c r="N192" s="8">
        <f t="shared" si="37"/>
        <v>68.29268292682927</v>
      </c>
      <c r="O192" s="8">
        <f t="shared" si="37"/>
        <v>61.53846153846154</v>
      </c>
      <c r="P192" s="8">
        <f t="shared" si="37"/>
        <v>45.13888888888889</v>
      </c>
      <c r="Q192" s="8">
        <f t="shared" si="37"/>
        <v>36.594202898550726</v>
      </c>
      <c r="R192" s="8">
        <f t="shared" si="37"/>
        <v>30.17241379310345</v>
      </c>
      <c r="S192" s="8">
        <f t="shared" si="37"/>
        <v>42.96296296296296</v>
      </c>
    </row>
    <row r="193" spans="1:19" ht="13.5" customHeight="1">
      <c r="A193" s="48"/>
      <c r="B193" s="50"/>
      <c r="C193" s="21" t="s">
        <v>86</v>
      </c>
      <c r="D193" s="36">
        <v>3</v>
      </c>
      <c r="E193" s="23">
        <v>5</v>
      </c>
      <c r="F193" s="23">
        <v>7</v>
      </c>
      <c r="G193" s="23">
        <v>11</v>
      </c>
      <c r="H193" s="23">
        <v>36</v>
      </c>
      <c r="I193" s="23">
        <v>47</v>
      </c>
      <c r="J193" s="23">
        <v>41</v>
      </c>
      <c r="K193" s="24">
        <v>150</v>
      </c>
      <c r="L193" s="9">
        <f>+D193/D$196*100</f>
        <v>10.344827586206897</v>
      </c>
      <c r="M193" s="10">
        <f t="shared" si="37"/>
        <v>13.88888888888889</v>
      </c>
      <c r="N193" s="10">
        <f t="shared" si="37"/>
        <v>17.073170731707318</v>
      </c>
      <c r="O193" s="10">
        <f t="shared" si="37"/>
        <v>21.153846153846153</v>
      </c>
      <c r="P193" s="10">
        <f t="shared" si="37"/>
        <v>25</v>
      </c>
      <c r="Q193" s="10">
        <f t="shared" si="37"/>
        <v>17.02898550724638</v>
      </c>
      <c r="R193" s="10">
        <f t="shared" si="37"/>
        <v>17.67241379310345</v>
      </c>
      <c r="S193" s="10">
        <f t="shared" si="37"/>
        <v>18.51851851851852</v>
      </c>
    </row>
    <row r="194" spans="1:19" ht="13.5" customHeight="1">
      <c r="A194" s="48"/>
      <c r="B194" s="50"/>
      <c r="C194" s="21" t="s">
        <v>87</v>
      </c>
      <c r="D194" s="36">
        <v>1</v>
      </c>
      <c r="E194" s="23">
        <v>4</v>
      </c>
      <c r="F194" s="23">
        <v>6</v>
      </c>
      <c r="G194" s="23">
        <v>9</v>
      </c>
      <c r="H194" s="23">
        <v>43</v>
      </c>
      <c r="I194" s="23">
        <v>128</v>
      </c>
      <c r="J194" s="23">
        <v>121</v>
      </c>
      <c r="K194" s="24">
        <v>312</v>
      </c>
      <c r="L194" s="9">
        <f>+D194/D$196*100</f>
        <v>3.4482758620689653</v>
      </c>
      <c r="M194" s="10">
        <f t="shared" si="37"/>
        <v>11.11111111111111</v>
      </c>
      <c r="N194" s="10">
        <f t="shared" si="37"/>
        <v>14.634146341463413</v>
      </c>
      <c r="O194" s="10">
        <f t="shared" si="37"/>
        <v>17.307692307692307</v>
      </c>
      <c r="P194" s="10">
        <f t="shared" si="37"/>
        <v>29.86111111111111</v>
      </c>
      <c r="Q194" s="10">
        <f t="shared" si="37"/>
        <v>46.3768115942029</v>
      </c>
      <c r="R194" s="10">
        <f t="shared" si="37"/>
        <v>52.1551724137931</v>
      </c>
      <c r="S194" s="10">
        <f t="shared" si="37"/>
        <v>38.51851851851852</v>
      </c>
    </row>
    <row r="195" spans="1:19" ht="13.5" customHeight="1">
      <c r="A195" s="48"/>
      <c r="B195" s="51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3.5" customHeight="1">
      <c r="A196" s="48"/>
      <c r="B196" s="51"/>
      <c r="C196" s="22" t="s">
        <v>10</v>
      </c>
      <c r="D196" s="36">
        <v>29</v>
      </c>
      <c r="E196" s="23">
        <v>36</v>
      </c>
      <c r="F196" s="23">
        <v>41</v>
      </c>
      <c r="G196" s="23">
        <v>52</v>
      </c>
      <c r="H196" s="23">
        <v>144</v>
      </c>
      <c r="I196" s="23">
        <v>276</v>
      </c>
      <c r="J196" s="23">
        <v>232</v>
      </c>
      <c r="K196" s="24">
        <v>810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58"/>
      <c r="B197" s="50" t="s">
        <v>53</v>
      </c>
      <c r="C197" s="20" t="s">
        <v>85</v>
      </c>
      <c r="D197" s="35">
        <v>10</v>
      </c>
      <c r="E197" s="25">
        <v>13</v>
      </c>
      <c r="F197" s="25">
        <v>15</v>
      </c>
      <c r="G197" s="25">
        <v>25</v>
      </c>
      <c r="H197" s="25">
        <v>40</v>
      </c>
      <c r="I197" s="25">
        <v>63</v>
      </c>
      <c r="J197" s="25">
        <v>37</v>
      </c>
      <c r="K197" s="26">
        <v>203</v>
      </c>
      <c r="L197" s="9">
        <f>+D197/D$201*100</f>
        <v>83.33333333333334</v>
      </c>
      <c r="M197" s="10">
        <f aca="true" t="shared" si="38" ref="M197:S201">+E197/E$201*100</f>
        <v>81.25</v>
      </c>
      <c r="N197" s="10">
        <f t="shared" si="38"/>
        <v>57.692307692307686</v>
      </c>
      <c r="O197" s="10">
        <f t="shared" si="38"/>
        <v>60.97560975609756</v>
      </c>
      <c r="P197" s="10">
        <f t="shared" si="38"/>
        <v>45.97701149425287</v>
      </c>
      <c r="Q197" s="10">
        <f t="shared" si="38"/>
        <v>43.44827586206896</v>
      </c>
      <c r="R197" s="10">
        <f t="shared" si="38"/>
        <v>30.327868852459016</v>
      </c>
      <c r="S197" s="10">
        <f t="shared" si="38"/>
        <v>45.211581291759465</v>
      </c>
    </row>
    <row r="198" spans="1:19" ht="13.5" customHeight="1">
      <c r="A198" s="58"/>
      <c r="B198" s="50"/>
      <c r="C198" s="21" t="s">
        <v>86</v>
      </c>
      <c r="D198" s="36">
        <v>1</v>
      </c>
      <c r="E198" s="23">
        <v>3</v>
      </c>
      <c r="F198" s="23">
        <v>9</v>
      </c>
      <c r="G198" s="23">
        <v>5</v>
      </c>
      <c r="H198" s="23">
        <v>19</v>
      </c>
      <c r="I198" s="23">
        <v>26</v>
      </c>
      <c r="J198" s="23">
        <v>15</v>
      </c>
      <c r="K198" s="24">
        <v>78</v>
      </c>
      <c r="L198" s="9">
        <f>+D198/D$201*100</f>
        <v>8.333333333333332</v>
      </c>
      <c r="M198" s="10">
        <f t="shared" si="38"/>
        <v>18.75</v>
      </c>
      <c r="N198" s="10">
        <f t="shared" si="38"/>
        <v>34.61538461538461</v>
      </c>
      <c r="O198" s="10">
        <f t="shared" si="38"/>
        <v>12.195121951219512</v>
      </c>
      <c r="P198" s="10">
        <f t="shared" si="38"/>
        <v>21.839080459770116</v>
      </c>
      <c r="Q198" s="10">
        <f t="shared" si="38"/>
        <v>17.93103448275862</v>
      </c>
      <c r="R198" s="10">
        <f t="shared" si="38"/>
        <v>12.295081967213115</v>
      </c>
      <c r="S198" s="10">
        <f t="shared" si="38"/>
        <v>17.37193763919822</v>
      </c>
    </row>
    <row r="199" spans="1:19" ht="13.5" customHeight="1">
      <c r="A199" s="58"/>
      <c r="B199" s="50"/>
      <c r="C199" s="21" t="s">
        <v>87</v>
      </c>
      <c r="D199" s="36">
        <v>1</v>
      </c>
      <c r="E199" s="23">
        <v>0</v>
      </c>
      <c r="F199" s="23">
        <v>2</v>
      </c>
      <c r="G199" s="23">
        <v>11</v>
      </c>
      <c r="H199" s="23">
        <v>28</v>
      </c>
      <c r="I199" s="23">
        <v>56</v>
      </c>
      <c r="J199" s="23">
        <v>70</v>
      </c>
      <c r="K199" s="24">
        <v>168</v>
      </c>
      <c r="L199" s="9">
        <f>+D199/D$201*100</f>
        <v>8.333333333333332</v>
      </c>
      <c r="M199" s="10">
        <f t="shared" si="38"/>
        <v>0</v>
      </c>
      <c r="N199" s="10">
        <f t="shared" si="38"/>
        <v>7.6923076923076925</v>
      </c>
      <c r="O199" s="10">
        <f t="shared" si="38"/>
        <v>26.82926829268293</v>
      </c>
      <c r="P199" s="10">
        <f t="shared" si="38"/>
        <v>32.18390804597701</v>
      </c>
      <c r="Q199" s="10">
        <f t="shared" si="38"/>
        <v>38.62068965517241</v>
      </c>
      <c r="R199" s="10">
        <f t="shared" si="38"/>
        <v>57.377049180327866</v>
      </c>
      <c r="S199" s="10">
        <f t="shared" si="38"/>
        <v>37.41648106904232</v>
      </c>
    </row>
    <row r="200" spans="1:19" ht="13.5" customHeight="1">
      <c r="A200" s="58"/>
      <c r="B200" s="50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3.5" customHeight="1">
      <c r="A201" s="58"/>
      <c r="B201" s="50"/>
      <c r="C201" s="22" t="s">
        <v>10</v>
      </c>
      <c r="D201" s="37">
        <v>12</v>
      </c>
      <c r="E201" s="27">
        <v>16</v>
      </c>
      <c r="F201" s="27">
        <v>26</v>
      </c>
      <c r="G201" s="27">
        <v>41</v>
      </c>
      <c r="H201" s="27">
        <v>87</v>
      </c>
      <c r="I201" s="27">
        <v>145</v>
      </c>
      <c r="J201" s="27">
        <v>122</v>
      </c>
      <c r="K201" s="28">
        <v>449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3.5" customHeight="1">
      <c r="A202" s="48"/>
      <c r="B202" s="49" t="s">
        <v>54</v>
      </c>
      <c r="C202" s="20" t="s">
        <v>85</v>
      </c>
      <c r="D202" s="36">
        <v>17</v>
      </c>
      <c r="E202" s="23">
        <v>7</v>
      </c>
      <c r="F202" s="23">
        <v>5</v>
      </c>
      <c r="G202" s="23">
        <v>19</v>
      </c>
      <c r="H202" s="23">
        <v>46</v>
      </c>
      <c r="I202" s="23">
        <v>58</v>
      </c>
      <c r="J202" s="23">
        <v>25</v>
      </c>
      <c r="K202" s="24">
        <v>177</v>
      </c>
      <c r="L202" s="7">
        <f>+D202/D$206*100</f>
        <v>100</v>
      </c>
      <c r="M202" s="8">
        <f aca="true" t="shared" si="39" ref="M202:S206">+E202/E$206*100</f>
        <v>70</v>
      </c>
      <c r="N202" s="8">
        <f t="shared" si="39"/>
        <v>62.5</v>
      </c>
      <c r="O202" s="8">
        <f t="shared" si="39"/>
        <v>50</v>
      </c>
      <c r="P202" s="8">
        <f t="shared" si="39"/>
        <v>47.42268041237113</v>
      </c>
      <c r="Q202" s="8">
        <f t="shared" si="39"/>
        <v>35.15151515151515</v>
      </c>
      <c r="R202" s="8">
        <f t="shared" si="39"/>
        <v>25.252525252525253</v>
      </c>
      <c r="S202" s="8">
        <f t="shared" si="39"/>
        <v>40.78341013824885</v>
      </c>
    </row>
    <row r="203" spans="1:19" ht="13.5" customHeight="1">
      <c r="A203" s="48"/>
      <c r="B203" s="50"/>
      <c r="C203" s="21" t="s">
        <v>86</v>
      </c>
      <c r="D203" s="36">
        <v>0</v>
      </c>
      <c r="E203" s="23">
        <v>1</v>
      </c>
      <c r="F203" s="23">
        <v>0</v>
      </c>
      <c r="G203" s="23">
        <v>12</v>
      </c>
      <c r="H203" s="23">
        <v>21</v>
      </c>
      <c r="I203" s="23">
        <v>30</v>
      </c>
      <c r="J203" s="23">
        <v>14</v>
      </c>
      <c r="K203" s="24">
        <v>78</v>
      </c>
      <c r="L203" s="9">
        <f>+D203/D$206*100</f>
        <v>0</v>
      </c>
      <c r="M203" s="10">
        <f t="shared" si="39"/>
        <v>10</v>
      </c>
      <c r="N203" s="10">
        <f t="shared" si="39"/>
        <v>0</v>
      </c>
      <c r="O203" s="10">
        <f t="shared" si="39"/>
        <v>31.57894736842105</v>
      </c>
      <c r="P203" s="10">
        <f t="shared" si="39"/>
        <v>21.649484536082475</v>
      </c>
      <c r="Q203" s="10">
        <f t="shared" si="39"/>
        <v>18.181818181818183</v>
      </c>
      <c r="R203" s="10">
        <f t="shared" si="39"/>
        <v>14.14141414141414</v>
      </c>
      <c r="S203" s="10">
        <f t="shared" si="39"/>
        <v>17.972350230414747</v>
      </c>
    </row>
    <row r="204" spans="1:19" ht="13.5" customHeight="1">
      <c r="A204" s="48"/>
      <c r="B204" s="50"/>
      <c r="C204" s="21" t="s">
        <v>87</v>
      </c>
      <c r="D204" s="36">
        <v>0</v>
      </c>
      <c r="E204" s="23">
        <v>2</v>
      </c>
      <c r="F204" s="23">
        <v>3</v>
      </c>
      <c r="G204" s="23">
        <v>7</v>
      </c>
      <c r="H204" s="23">
        <v>30</v>
      </c>
      <c r="I204" s="23">
        <v>77</v>
      </c>
      <c r="J204" s="23">
        <v>60</v>
      </c>
      <c r="K204" s="24">
        <v>179</v>
      </c>
      <c r="L204" s="9">
        <f>+D204/D$206*100</f>
        <v>0</v>
      </c>
      <c r="M204" s="10">
        <f t="shared" si="39"/>
        <v>20</v>
      </c>
      <c r="N204" s="10">
        <f t="shared" si="39"/>
        <v>37.5</v>
      </c>
      <c r="O204" s="10">
        <f t="shared" si="39"/>
        <v>18.421052631578945</v>
      </c>
      <c r="P204" s="10">
        <f t="shared" si="39"/>
        <v>30.927835051546392</v>
      </c>
      <c r="Q204" s="10">
        <f t="shared" si="39"/>
        <v>46.666666666666664</v>
      </c>
      <c r="R204" s="10">
        <f t="shared" si="39"/>
        <v>60.60606060606061</v>
      </c>
      <c r="S204" s="10">
        <f t="shared" si="39"/>
        <v>41.244239631336406</v>
      </c>
    </row>
    <row r="205" spans="1:19" ht="13.5" customHeight="1">
      <c r="A205" s="48"/>
      <c r="B205" s="51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4">
        <v>0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0</v>
      </c>
      <c r="Q205" s="10">
        <f t="shared" si="39"/>
        <v>0</v>
      </c>
      <c r="R205" s="10">
        <f t="shared" si="39"/>
        <v>0</v>
      </c>
      <c r="S205" s="10">
        <f t="shared" si="39"/>
        <v>0</v>
      </c>
    </row>
    <row r="206" spans="1:19" ht="13.5" customHeight="1">
      <c r="A206" s="48"/>
      <c r="B206" s="51"/>
      <c r="C206" s="22" t="s">
        <v>10</v>
      </c>
      <c r="D206" s="36">
        <v>17</v>
      </c>
      <c r="E206" s="23">
        <v>10</v>
      </c>
      <c r="F206" s="23">
        <v>8</v>
      </c>
      <c r="G206" s="23">
        <v>38</v>
      </c>
      <c r="H206" s="23">
        <v>97</v>
      </c>
      <c r="I206" s="23">
        <v>165</v>
      </c>
      <c r="J206" s="23">
        <v>99</v>
      </c>
      <c r="K206" s="24">
        <v>434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58"/>
      <c r="B207" s="50" t="s">
        <v>55</v>
      </c>
      <c r="C207" s="20" t="s">
        <v>85</v>
      </c>
      <c r="D207" s="35">
        <v>10</v>
      </c>
      <c r="E207" s="25">
        <v>15</v>
      </c>
      <c r="F207" s="25">
        <v>6</v>
      </c>
      <c r="G207" s="25">
        <v>19</v>
      </c>
      <c r="H207" s="25">
        <v>41</v>
      </c>
      <c r="I207" s="25">
        <v>66</v>
      </c>
      <c r="J207" s="25">
        <v>40</v>
      </c>
      <c r="K207" s="26">
        <v>197</v>
      </c>
      <c r="L207" s="9">
        <f>+D207/D$211*100</f>
        <v>71.42857142857143</v>
      </c>
      <c r="M207" s="10">
        <f aca="true" t="shared" si="40" ref="M207:S211">+E207/E$211*100</f>
        <v>78.94736842105263</v>
      </c>
      <c r="N207" s="10">
        <f t="shared" si="40"/>
        <v>50</v>
      </c>
      <c r="O207" s="10">
        <f t="shared" si="40"/>
        <v>48.717948717948715</v>
      </c>
      <c r="P207" s="10">
        <f t="shared" si="40"/>
        <v>41.83673469387755</v>
      </c>
      <c r="Q207" s="10">
        <f t="shared" si="40"/>
        <v>42.857142857142854</v>
      </c>
      <c r="R207" s="10">
        <f t="shared" si="40"/>
        <v>31.746031746031743</v>
      </c>
      <c r="S207" s="10">
        <f t="shared" si="40"/>
        <v>42.64069264069264</v>
      </c>
    </row>
    <row r="208" spans="1:19" ht="13.5" customHeight="1">
      <c r="A208" s="58"/>
      <c r="B208" s="50"/>
      <c r="C208" s="21" t="s">
        <v>86</v>
      </c>
      <c r="D208" s="36">
        <v>3</v>
      </c>
      <c r="E208" s="23">
        <v>1</v>
      </c>
      <c r="F208" s="23">
        <v>4</v>
      </c>
      <c r="G208" s="23">
        <v>6</v>
      </c>
      <c r="H208" s="23">
        <v>14</v>
      </c>
      <c r="I208" s="23">
        <v>25</v>
      </c>
      <c r="J208" s="23">
        <v>24</v>
      </c>
      <c r="K208" s="24">
        <v>77</v>
      </c>
      <c r="L208" s="9">
        <f>+D208/D$211*100</f>
        <v>21.428571428571427</v>
      </c>
      <c r="M208" s="10">
        <f t="shared" si="40"/>
        <v>5.263157894736842</v>
      </c>
      <c r="N208" s="10">
        <f t="shared" si="40"/>
        <v>33.33333333333333</v>
      </c>
      <c r="O208" s="10">
        <f t="shared" si="40"/>
        <v>15.384615384615385</v>
      </c>
      <c r="P208" s="10">
        <f t="shared" si="40"/>
        <v>14.285714285714285</v>
      </c>
      <c r="Q208" s="10">
        <f t="shared" si="40"/>
        <v>16.233766233766232</v>
      </c>
      <c r="R208" s="10">
        <f t="shared" si="40"/>
        <v>19.047619047619047</v>
      </c>
      <c r="S208" s="10">
        <f t="shared" si="40"/>
        <v>16.666666666666664</v>
      </c>
    </row>
    <row r="209" spans="1:19" ht="13.5" customHeight="1">
      <c r="A209" s="58"/>
      <c r="B209" s="50"/>
      <c r="C209" s="21" t="s">
        <v>87</v>
      </c>
      <c r="D209" s="36">
        <v>1</v>
      </c>
      <c r="E209" s="23">
        <v>3</v>
      </c>
      <c r="F209" s="23">
        <v>2</v>
      </c>
      <c r="G209" s="23">
        <v>14</v>
      </c>
      <c r="H209" s="23">
        <v>43</v>
      </c>
      <c r="I209" s="23">
        <v>63</v>
      </c>
      <c r="J209" s="23">
        <v>62</v>
      </c>
      <c r="K209" s="24">
        <v>188</v>
      </c>
      <c r="L209" s="9">
        <f>+D209/D$211*100</f>
        <v>7.142857142857142</v>
      </c>
      <c r="M209" s="10">
        <f t="shared" si="40"/>
        <v>15.789473684210526</v>
      </c>
      <c r="N209" s="10">
        <f t="shared" si="40"/>
        <v>16.666666666666664</v>
      </c>
      <c r="O209" s="10">
        <f t="shared" si="40"/>
        <v>35.8974358974359</v>
      </c>
      <c r="P209" s="10">
        <f t="shared" si="40"/>
        <v>43.87755102040816</v>
      </c>
      <c r="Q209" s="10">
        <f t="shared" si="40"/>
        <v>40.909090909090914</v>
      </c>
      <c r="R209" s="10">
        <f t="shared" si="40"/>
        <v>49.2063492063492</v>
      </c>
      <c r="S209" s="10">
        <f t="shared" si="40"/>
        <v>40.692640692640694</v>
      </c>
    </row>
    <row r="210" spans="1:19" ht="13.5" customHeight="1">
      <c r="A210" s="58"/>
      <c r="B210" s="51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4">
        <v>0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0</v>
      </c>
      <c r="R210" s="10">
        <f t="shared" si="40"/>
        <v>0</v>
      </c>
      <c r="S210" s="10">
        <f t="shared" si="40"/>
        <v>0</v>
      </c>
    </row>
    <row r="211" spans="1:19" ht="13.5" customHeight="1" thickBot="1">
      <c r="A211" s="58"/>
      <c r="B211" s="51"/>
      <c r="C211" s="21" t="s">
        <v>10</v>
      </c>
      <c r="D211" s="36">
        <v>14</v>
      </c>
      <c r="E211" s="23">
        <v>19</v>
      </c>
      <c r="F211" s="23">
        <v>12</v>
      </c>
      <c r="G211" s="23">
        <v>39</v>
      </c>
      <c r="H211" s="23">
        <v>98</v>
      </c>
      <c r="I211" s="23">
        <v>154</v>
      </c>
      <c r="J211" s="23">
        <v>126</v>
      </c>
      <c r="K211" s="24">
        <v>462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3.5" customHeight="1">
      <c r="A212" s="58"/>
      <c r="B212" s="55" t="s">
        <v>56</v>
      </c>
      <c r="C212" s="43" t="s">
        <v>85</v>
      </c>
      <c r="D212" s="39">
        <v>27</v>
      </c>
      <c r="E212" s="31">
        <v>17</v>
      </c>
      <c r="F212" s="31">
        <v>25</v>
      </c>
      <c r="G212" s="31">
        <v>19</v>
      </c>
      <c r="H212" s="31">
        <v>73</v>
      </c>
      <c r="I212" s="31">
        <v>86</v>
      </c>
      <c r="J212" s="31">
        <v>57</v>
      </c>
      <c r="K212" s="32">
        <v>304</v>
      </c>
      <c r="L212" s="15">
        <f>+D212/D$216*100</f>
        <v>93.10344827586206</v>
      </c>
      <c r="M212" s="16">
        <f aca="true" t="shared" si="41" ref="M212:S216">+E212/E$216*100</f>
        <v>85</v>
      </c>
      <c r="N212" s="16">
        <f t="shared" si="41"/>
        <v>78.125</v>
      </c>
      <c r="O212" s="16">
        <f t="shared" si="41"/>
        <v>55.88235294117647</v>
      </c>
      <c r="P212" s="16">
        <f t="shared" si="41"/>
        <v>49.65986394557823</v>
      </c>
      <c r="Q212" s="16">
        <f t="shared" si="41"/>
        <v>40.56603773584906</v>
      </c>
      <c r="R212" s="16">
        <f t="shared" si="41"/>
        <v>28.78787878787879</v>
      </c>
      <c r="S212" s="16">
        <f t="shared" si="41"/>
        <v>45.23809523809524</v>
      </c>
    </row>
    <row r="213" spans="1:19" ht="13.5" customHeight="1">
      <c r="A213" s="58"/>
      <c r="B213" s="50"/>
      <c r="C213" s="41" t="s">
        <v>86</v>
      </c>
      <c r="D213" s="36">
        <v>1</v>
      </c>
      <c r="E213" s="23">
        <v>3</v>
      </c>
      <c r="F213" s="23">
        <v>2</v>
      </c>
      <c r="G213" s="23">
        <v>9</v>
      </c>
      <c r="H213" s="23">
        <v>43</v>
      </c>
      <c r="I213" s="23">
        <v>40</v>
      </c>
      <c r="J213" s="23">
        <v>45</v>
      </c>
      <c r="K213" s="24">
        <v>143</v>
      </c>
      <c r="L213" s="9">
        <f>+D213/D$216*100</f>
        <v>3.4482758620689653</v>
      </c>
      <c r="M213" s="10">
        <f t="shared" si="41"/>
        <v>15</v>
      </c>
      <c r="N213" s="10">
        <f t="shared" si="41"/>
        <v>6.25</v>
      </c>
      <c r="O213" s="10">
        <f t="shared" si="41"/>
        <v>26.47058823529412</v>
      </c>
      <c r="P213" s="10">
        <f t="shared" si="41"/>
        <v>29.25170068027211</v>
      </c>
      <c r="Q213" s="10">
        <f t="shared" si="41"/>
        <v>18.867924528301888</v>
      </c>
      <c r="R213" s="10">
        <f t="shared" si="41"/>
        <v>22.727272727272727</v>
      </c>
      <c r="S213" s="10">
        <f t="shared" si="41"/>
        <v>21.279761904761905</v>
      </c>
    </row>
    <row r="214" spans="1:19" ht="13.5" customHeight="1">
      <c r="A214" s="58"/>
      <c r="B214" s="50"/>
      <c r="C214" s="41" t="s">
        <v>87</v>
      </c>
      <c r="D214" s="36">
        <v>1</v>
      </c>
      <c r="E214" s="23">
        <v>0</v>
      </c>
      <c r="F214" s="23">
        <v>5</v>
      </c>
      <c r="G214" s="23">
        <v>6</v>
      </c>
      <c r="H214" s="23">
        <v>31</v>
      </c>
      <c r="I214" s="23">
        <v>86</v>
      </c>
      <c r="J214" s="23">
        <v>96</v>
      </c>
      <c r="K214" s="24">
        <v>225</v>
      </c>
      <c r="L214" s="9">
        <f>+D214/D$216*100</f>
        <v>3.4482758620689653</v>
      </c>
      <c r="M214" s="10">
        <f t="shared" si="41"/>
        <v>0</v>
      </c>
      <c r="N214" s="10">
        <f t="shared" si="41"/>
        <v>15.625</v>
      </c>
      <c r="O214" s="10">
        <f t="shared" si="41"/>
        <v>17.647058823529413</v>
      </c>
      <c r="P214" s="10">
        <f t="shared" si="41"/>
        <v>21.08843537414966</v>
      </c>
      <c r="Q214" s="10">
        <f t="shared" si="41"/>
        <v>40.56603773584906</v>
      </c>
      <c r="R214" s="10">
        <f t="shared" si="41"/>
        <v>48.484848484848484</v>
      </c>
      <c r="S214" s="10">
        <f t="shared" si="41"/>
        <v>33.482142857142854</v>
      </c>
    </row>
    <row r="215" spans="1:19" ht="13.5" customHeight="1">
      <c r="A215" s="58"/>
      <c r="B215" s="51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4">
        <v>0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</v>
      </c>
      <c r="R215" s="10">
        <f t="shared" si="41"/>
        <v>0</v>
      </c>
      <c r="S215" s="10">
        <f t="shared" si="41"/>
        <v>0</v>
      </c>
    </row>
    <row r="216" spans="1:19" ht="13.5" customHeight="1">
      <c r="A216" s="58"/>
      <c r="B216" s="51"/>
      <c r="C216" s="45" t="s">
        <v>10</v>
      </c>
      <c r="D216" s="36">
        <v>29</v>
      </c>
      <c r="E216" s="23">
        <v>20</v>
      </c>
      <c r="F216" s="23">
        <v>32</v>
      </c>
      <c r="G216" s="23">
        <v>34</v>
      </c>
      <c r="H216" s="23">
        <v>147</v>
      </c>
      <c r="I216" s="23">
        <v>212</v>
      </c>
      <c r="J216" s="23">
        <v>198</v>
      </c>
      <c r="K216" s="24">
        <v>672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58"/>
      <c r="B217" s="50" t="s">
        <v>57</v>
      </c>
      <c r="C217" s="19" t="s">
        <v>85</v>
      </c>
      <c r="D217" s="35">
        <v>69</v>
      </c>
      <c r="E217" s="25">
        <v>70</v>
      </c>
      <c r="F217" s="25">
        <v>48</v>
      </c>
      <c r="G217" s="25">
        <v>80</v>
      </c>
      <c r="H217" s="25">
        <v>154</v>
      </c>
      <c r="I217" s="25">
        <v>229</v>
      </c>
      <c r="J217" s="25">
        <v>126</v>
      </c>
      <c r="K217" s="26">
        <v>776</v>
      </c>
      <c r="L217" s="9">
        <f>+D217/D$221*100</f>
        <v>83.13253012048193</v>
      </c>
      <c r="M217" s="10">
        <f aca="true" t="shared" si="42" ref="M217:S221">+E217/E$221*100</f>
        <v>77.77777777777779</v>
      </c>
      <c r="N217" s="10">
        <f t="shared" si="42"/>
        <v>68.57142857142857</v>
      </c>
      <c r="O217" s="10">
        <f t="shared" si="42"/>
        <v>57.14285714285714</v>
      </c>
      <c r="P217" s="10">
        <f t="shared" si="42"/>
        <v>49.83818770226537</v>
      </c>
      <c r="Q217" s="10">
        <f t="shared" si="42"/>
        <v>37.60262725779967</v>
      </c>
      <c r="R217" s="10">
        <f t="shared" si="42"/>
        <v>30.73170731707317</v>
      </c>
      <c r="S217" s="10">
        <f t="shared" si="42"/>
        <v>45.353594389246055</v>
      </c>
    </row>
    <row r="218" spans="1:19" ht="13.5" customHeight="1">
      <c r="A218" s="58"/>
      <c r="B218" s="50"/>
      <c r="C218" s="41" t="s">
        <v>86</v>
      </c>
      <c r="D218" s="36">
        <v>11</v>
      </c>
      <c r="E218" s="23">
        <v>14</v>
      </c>
      <c r="F218" s="23">
        <v>11</v>
      </c>
      <c r="G218" s="23">
        <v>33</v>
      </c>
      <c r="H218" s="23">
        <v>71</v>
      </c>
      <c r="I218" s="23">
        <v>153</v>
      </c>
      <c r="J218" s="23">
        <v>99</v>
      </c>
      <c r="K218" s="24">
        <v>392</v>
      </c>
      <c r="L218" s="9">
        <f>+D218/D$221*100</f>
        <v>13.253012048192772</v>
      </c>
      <c r="M218" s="10">
        <f t="shared" si="42"/>
        <v>15.555555555555555</v>
      </c>
      <c r="N218" s="10">
        <f t="shared" si="42"/>
        <v>15.714285714285714</v>
      </c>
      <c r="O218" s="10">
        <f t="shared" si="42"/>
        <v>23.57142857142857</v>
      </c>
      <c r="P218" s="10">
        <f t="shared" si="42"/>
        <v>22.97734627831715</v>
      </c>
      <c r="Q218" s="10">
        <f t="shared" si="42"/>
        <v>25.12315270935961</v>
      </c>
      <c r="R218" s="10">
        <f t="shared" si="42"/>
        <v>24.146341463414632</v>
      </c>
      <c r="S218" s="10">
        <f t="shared" si="42"/>
        <v>22.910578609000584</v>
      </c>
    </row>
    <row r="219" spans="1:19" ht="13.5" customHeight="1">
      <c r="A219" s="58"/>
      <c r="B219" s="50"/>
      <c r="C219" s="41" t="s">
        <v>87</v>
      </c>
      <c r="D219" s="36">
        <v>3</v>
      </c>
      <c r="E219" s="23">
        <v>6</v>
      </c>
      <c r="F219" s="23">
        <v>11</v>
      </c>
      <c r="G219" s="23">
        <v>27</v>
      </c>
      <c r="H219" s="23">
        <v>84</v>
      </c>
      <c r="I219" s="23">
        <v>227</v>
      </c>
      <c r="J219" s="23">
        <v>185</v>
      </c>
      <c r="K219" s="24">
        <v>543</v>
      </c>
      <c r="L219" s="9">
        <f>+D219/D$221*100</f>
        <v>3.614457831325301</v>
      </c>
      <c r="M219" s="10">
        <f t="shared" si="42"/>
        <v>6.666666666666667</v>
      </c>
      <c r="N219" s="10">
        <f t="shared" si="42"/>
        <v>15.714285714285714</v>
      </c>
      <c r="O219" s="10">
        <f t="shared" si="42"/>
        <v>19.28571428571429</v>
      </c>
      <c r="P219" s="10">
        <f t="shared" si="42"/>
        <v>27.184466019417474</v>
      </c>
      <c r="Q219" s="10">
        <f t="shared" si="42"/>
        <v>37.274220032840724</v>
      </c>
      <c r="R219" s="10">
        <f t="shared" si="42"/>
        <v>45.1219512195122</v>
      </c>
      <c r="S219" s="10">
        <f t="shared" si="42"/>
        <v>31.735827001753357</v>
      </c>
    </row>
    <row r="220" spans="1:19" ht="13.5" customHeight="1">
      <c r="A220" s="58"/>
      <c r="B220" s="50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3.5" customHeight="1">
      <c r="A221" s="58"/>
      <c r="B221" s="50"/>
      <c r="C221" s="45" t="s">
        <v>10</v>
      </c>
      <c r="D221" s="37">
        <v>83</v>
      </c>
      <c r="E221" s="27">
        <v>90</v>
      </c>
      <c r="F221" s="27">
        <v>70</v>
      </c>
      <c r="G221" s="27">
        <v>140</v>
      </c>
      <c r="H221" s="27">
        <v>309</v>
      </c>
      <c r="I221" s="27">
        <v>609</v>
      </c>
      <c r="J221" s="27">
        <v>410</v>
      </c>
      <c r="K221" s="28">
        <v>1711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3.5" customHeight="1">
      <c r="A222" s="58"/>
      <c r="B222" s="49" t="s">
        <v>58</v>
      </c>
      <c r="C222" s="19" t="s">
        <v>85</v>
      </c>
      <c r="D222" s="36">
        <v>9</v>
      </c>
      <c r="E222" s="23">
        <v>11</v>
      </c>
      <c r="F222" s="23">
        <v>11</v>
      </c>
      <c r="G222" s="23">
        <v>10</v>
      </c>
      <c r="H222" s="23">
        <v>40</v>
      </c>
      <c r="I222" s="23">
        <v>57</v>
      </c>
      <c r="J222" s="23">
        <v>25</v>
      </c>
      <c r="K222" s="24">
        <v>163</v>
      </c>
      <c r="L222" s="7">
        <f>+D222/D$226*100</f>
        <v>75</v>
      </c>
      <c r="M222" s="8">
        <f aca="true" t="shared" si="43" ref="M222:S226">+E222/E$226*100</f>
        <v>55.00000000000001</v>
      </c>
      <c r="N222" s="8">
        <f t="shared" si="43"/>
        <v>61.111111111111114</v>
      </c>
      <c r="O222" s="8">
        <f t="shared" si="43"/>
        <v>33.33333333333333</v>
      </c>
      <c r="P222" s="8">
        <f t="shared" si="43"/>
        <v>51.94805194805194</v>
      </c>
      <c r="Q222" s="8">
        <f t="shared" si="43"/>
        <v>45.96774193548387</v>
      </c>
      <c r="R222" s="8">
        <f t="shared" si="43"/>
        <v>25.773195876288657</v>
      </c>
      <c r="S222" s="8">
        <f t="shared" si="43"/>
        <v>43.12169312169312</v>
      </c>
    </row>
    <row r="223" spans="1:19" ht="13.5" customHeight="1">
      <c r="A223" s="58"/>
      <c r="B223" s="50"/>
      <c r="C223" s="41" t="s">
        <v>86</v>
      </c>
      <c r="D223" s="36">
        <v>2</v>
      </c>
      <c r="E223" s="23">
        <v>5</v>
      </c>
      <c r="F223" s="23">
        <v>3</v>
      </c>
      <c r="G223" s="23">
        <v>7</v>
      </c>
      <c r="H223" s="23">
        <v>14</v>
      </c>
      <c r="I223" s="23">
        <v>30</v>
      </c>
      <c r="J223" s="23">
        <v>32</v>
      </c>
      <c r="K223" s="24">
        <v>93</v>
      </c>
      <c r="L223" s="9">
        <f>+D223/D$226*100</f>
        <v>16.666666666666664</v>
      </c>
      <c r="M223" s="10">
        <f t="shared" si="43"/>
        <v>25</v>
      </c>
      <c r="N223" s="10">
        <f t="shared" si="43"/>
        <v>16.666666666666664</v>
      </c>
      <c r="O223" s="10">
        <f t="shared" si="43"/>
        <v>23.333333333333332</v>
      </c>
      <c r="P223" s="10">
        <f t="shared" si="43"/>
        <v>18.181818181818183</v>
      </c>
      <c r="Q223" s="10">
        <f t="shared" si="43"/>
        <v>24.193548387096776</v>
      </c>
      <c r="R223" s="10">
        <f t="shared" si="43"/>
        <v>32.98969072164948</v>
      </c>
      <c r="S223" s="10">
        <f t="shared" si="43"/>
        <v>24.6031746031746</v>
      </c>
    </row>
    <row r="224" spans="1:19" ht="13.5" customHeight="1">
      <c r="A224" s="58"/>
      <c r="B224" s="50"/>
      <c r="C224" s="41" t="s">
        <v>87</v>
      </c>
      <c r="D224" s="36">
        <v>1</v>
      </c>
      <c r="E224" s="23">
        <v>4</v>
      </c>
      <c r="F224" s="23">
        <v>4</v>
      </c>
      <c r="G224" s="23">
        <v>13</v>
      </c>
      <c r="H224" s="23">
        <v>23</v>
      </c>
      <c r="I224" s="23">
        <v>37</v>
      </c>
      <c r="J224" s="23">
        <v>40</v>
      </c>
      <c r="K224" s="24">
        <v>122</v>
      </c>
      <c r="L224" s="9">
        <f>+D224/D$226*100</f>
        <v>8.333333333333332</v>
      </c>
      <c r="M224" s="10">
        <f t="shared" si="43"/>
        <v>20</v>
      </c>
      <c r="N224" s="10">
        <f t="shared" si="43"/>
        <v>22.22222222222222</v>
      </c>
      <c r="O224" s="10">
        <f t="shared" si="43"/>
        <v>43.333333333333336</v>
      </c>
      <c r="P224" s="10">
        <f t="shared" si="43"/>
        <v>29.87012987012987</v>
      </c>
      <c r="Q224" s="10">
        <f t="shared" si="43"/>
        <v>29.838709677419356</v>
      </c>
      <c r="R224" s="10">
        <f t="shared" si="43"/>
        <v>41.23711340206185</v>
      </c>
      <c r="S224" s="10">
        <f t="shared" si="43"/>
        <v>32.27513227513227</v>
      </c>
    </row>
    <row r="225" spans="1:19" ht="13.5" customHeight="1">
      <c r="A225" s="58"/>
      <c r="B225" s="51"/>
      <c r="C225" s="41" t="s">
        <v>15</v>
      </c>
      <c r="D225" s="36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4">
        <v>0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0</v>
      </c>
      <c r="P225" s="10">
        <f t="shared" si="43"/>
        <v>0</v>
      </c>
      <c r="Q225" s="10">
        <f t="shared" si="43"/>
        <v>0</v>
      </c>
      <c r="R225" s="10">
        <f t="shared" si="43"/>
        <v>0</v>
      </c>
      <c r="S225" s="10">
        <f t="shared" si="43"/>
        <v>0</v>
      </c>
    </row>
    <row r="226" spans="1:19" ht="13.5" customHeight="1">
      <c r="A226" s="58"/>
      <c r="B226" s="51"/>
      <c r="C226" s="45" t="s">
        <v>10</v>
      </c>
      <c r="D226" s="36">
        <v>12</v>
      </c>
      <c r="E226" s="23">
        <v>20</v>
      </c>
      <c r="F226" s="23">
        <v>18</v>
      </c>
      <c r="G226" s="23">
        <v>30</v>
      </c>
      <c r="H226" s="23">
        <v>77</v>
      </c>
      <c r="I226" s="23">
        <v>124</v>
      </c>
      <c r="J226" s="23">
        <v>97</v>
      </c>
      <c r="K226" s="24">
        <v>378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58"/>
      <c r="B227" s="50" t="s">
        <v>59</v>
      </c>
      <c r="C227" s="19" t="s">
        <v>85</v>
      </c>
      <c r="D227" s="35">
        <v>14</v>
      </c>
      <c r="E227" s="25">
        <v>10</v>
      </c>
      <c r="F227" s="25">
        <v>8</v>
      </c>
      <c r="G227" s="25">
        <v>12</v>
      </c>
      <c r="H227" s="25">
        <v>37</v>
      </c>
      <c r="I227" s="25">
        <v>73</v>
      </c>
      <c r="J227" s="25">
        <v>40</v>
      </c>
      <c r="K227" s="26">
        <v>194</v>
      </c>
      <c r="L227" s="9">
        <f>+D227/D$231*100</f>
        <v>100</v>
      </c>
      <c r="M227" s="10">
        <f aca="true" t="shared" si="44" ref="M227:S231">+E227/E$231*100</f>
        <v>62.5</v>
      </c>
      <c r="N227" s="10">
        <f t="shared" si="44"/>
        <v>50</v>
      </c>
      <c r="O227" s="10">
        <f t="shared" si="44"/>
        <v>54.54545454545454</v>
      </c>
      <c r="P227" s="10">
        <f t="shared" si="44"/>
        <v>54.41176470588235</v>
      </c>
      <c r="Q227" s="10">
        <f t="shared" si="44"/>
        <v>40.55555555555556</v>
      </c>
      <c r="R227" s="10">
        <f t="shared" si="44"/>
        <v>35.08771929824561</v>
      </c>
      <c r="S227" s="10">
        <f t="shared" si="44"/>
        <v>45.11627906976744</v>
      </c>
    </row>
    <row r="228" spans="1:19" ht="13.5" customHeight="1">
      <c r="A228" s="58"/>
      <c r="B228" s="50"/>
      <c r="C228" s="41" t="s">
        <v>86</v>
      </c>
      <c r="D228" s="36">
        <v>0</v>
      </c>
      <c r="E228" s="23">
        <v>4</v>
      </c>
      <c r="F228" s="23">
        <v>5</v>
      </c>
      <c r="G228" s="23">
        <v>3</v>
      </c>
      <c r="H228" s="23">
        <v>13</v>
      </c>
      <c r="I228" s="23">
        <v>44</v>
      </c>
      <c r="J228" s="23">
        <v>30</v>
      </c>
      <c r="K228" s="24">
        <v>99</v>
      </c>
      <c r="L228" s="9">
        <f>+D228/D$231*100</f>
        <v>0</v>
      </c>
      <c r="M228" s="10">
        <f t="shared" si="44"/>
        <v>25</v>
      </c>
      <c r="N228" s="10">
        <f t="shared" si="44"/>
        <v>31.25</v>
      </c>
      <c r="O228" s="10">
        <f t="shared" si="44"/>
        <v>13.636363636363635</v>
      </c>
      <c r="P228" s="10">
        <f t="shared" si="44"/>
        <v>19.11764705882353</v>
      </c>
      <c r="Q228" s="10">
        <f t="shared" si="44"/>
        <v>24.444444444444443</v>
      </c>
      <c r="R228" s="10">
        <f t="shared" si="44"/>
        <v>26.31578947368421</v>
      </c>
      <c r="S228" s="10">
        <f t="shared" si="44"/>
        <v>23.02325581395349</v>
      </c>
    </row>
    <row r="229" spans="1:19" ht="13.5" customHeight="1">
      <c r="A229" s="58"/>
      <c r="B229" s="50"/>
      <c r="C229" s="41" t="s">
        <v>87</v>
      </c>
      <c r="D229" s="36">
        <v>0</v>
      </c>
      <c r="E229" s="23">
        <v>2</v>
      </c>
      <c r="F229" s="23">
        <v>3</v>
      </c>
      <c r="G229" s="23">
        <v>7</v>
      </c>
      <c r="H229" s="23">
        <v>18</v>
      </c>
      <c r="I229" s="23">
        <v>63</v>
      </c>
      <c r="J229" s="23">
        <v>44</v>
      </c>
      <c r="K229" s="24">
        <v>137</v>
      </c>
      <c r="L229" s="9">
        <f>+D229/D$231*100</f>
        <v>0</v>
      </c>
      <c r="M229" s="10">
        <f t="shared" si="44"/>
        <v>12.5</v>
      </c>
      <c r="N229" s="10">
        <f t="shared" si="44"/>
        <v>18.75</v>
      </c>
      <c r="O229" s="10">
        <f t="shared" si="44"/>
        <v>31.818181818181817</v>
      </c>
      <c r="P229" s="10">
        <f t="shared" si="44"/>
        <v>26.47058823529412</v>
      </c>
      <c r="Q229" s="10">
        <f t="shared" si="44"/>
        <v>35</v>
      </c>
      <c r="R229" s="10">
        <f t="shared" si="44"/>
        <v>38.59649122807017</v>
      </c>
      <c r="S229" s="10">
        <f t="shared" si="44"/>
        <v>31.86046511627907</v>
      </c>
    </row>
    <row r="230" spans="1:19" ht="13.5" customHeight="1">
      <c r="A230" s="58"/>
      <c r="B230" s="51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4">
        <v>0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</v>
      </c>
      <c r="R230" s="10">
        <f t="shared" si="44"/>
        <v>0</v>
      </c>
      <c r="S230" s="10">
        <f t="shared" si="44"/>
        <v>0</v>
      </c>
    </row>
    <row r="231" spans="1:19" ht="13.5" customHeight="1" thickBot="1">
      <c r="A231" s="58"/>
      <c r="B231" s="56"/>
      <c r="C231" s="44" t="s">
        <v>10</v>
      </c>
      <c r="D231" s="40">
        <v>14</v>
      </c>
      <c r="E231" s="29">
        <v>16</v>
      </c>
      <c r="F231" s="29">
        <v>16</v>
      </c>
      <c r="G231" s="29">
        <v>22</v>
      </c>
      <c r="H231" s="29">
        <v>68</v>
      </c>
      <c r="I231" s="29">
        <v>180</v>
      </c>
      <c r="J231" s="29">
        <v>114</v>
      </c>
      <c r="K231" s="30">
        <v>430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3.5" customHeight="1">
      <c r="A232" s="48"/>
      <c r="B232" s="49" t="s">
        <v>60</v>
      </c>
      <c r="C232" s="21" t="s">
        <v>85</v>
      </c>
      <c r="D232" s="36">
        <v>293</v>
      </c>
      <c r="E232" s="23">
        <v>265</v>
      </c>
      <c r="F232" s="23">
        <v>241</v>
      </c>
      <c r="G232" s="23">
        <v>385</v>
      </c>
      <c r="H232" s="23">
        <v>889</v>
      </c>
      <c r="I232" s="23">
        <v>1561</v>
      </c>
      <c r="J232" s="23">
        <v>1103</v>
      </c>
      <c r="K232" s="24">
        <v>4737</v>
      </c>
      <c r="L232" s="9">
        <f>+D232/D$236*100</f>
        <v>81.61559888579387</v>
      </c>
      <c r="M232" s="10">
        <f aca="true" t="shared" si="45" ref="M232:S236">+E232/E$236*100</f>
        <v>73.40720221606648</v>
      </c>
      <c r="N232" s="10">
        <f t="shared" si="45"/>
        <v>64.6112600536193</v>
      </c>
      <c r="O232" s="10">
        <f t="shared" si="45"/>
        <v>56.04075691411936</v>
      </c>
      <c r="P232" s="10">
        <f t="shared" si="45"/>
        <v>46.44723092998955</v>
      </c>
      <c r="Q232" s="10">
        <f t="shared" si="45"/>
        <v>38.147605083088955</v>
      </c>
      <c r="R232" s="10">
        <f t="shared" si="45"/>
        <v>31.722749496692547</v>
      </c>
      <c r="S232" s="10">
        <f t="shared" si="45"/>
        <v>42.05806623457338</v>
      </c>
    </row>
    <row r="233" spans="1:19" ht="13.5" customHeight="1">
      <c r="A233" s="48"/>
      <c r="B233" s="50"/>
      <c r="C233" s="21" t="s">
        <v>86</v>
      </c>
      <c r="D233" s="36">
        <v>38</v>
      </c>
      <c r="E233" s="23">
        <v>40</v>
      </c>
      <c r="F233" s="23">
        <v>37</v>
      </c>
      <c r="G233" s="23">
        <v>97</v>
      </c>
      <c r="H233" s="23">
        <v>255</v>
      </c>
      <c r="I233" s="23">
        <v>573</v>
      </c>
      <c r="J233" s="23">
        <v>438</v>
      </c>
      <c r="K233" s="24">
        <v>1478</v>
      </c>
      <c r="L233" s="9">
        <f>+D233/D$236*100</f>
        <v>10.584958217270195</v>
      </c>
      <c r="M233" s="10">
        <f t="shared" si="45"/>
        <v>11.080332409972298</v>
      </c>
      <c r="N233" s="10">
        <f t="shared" si="45"/>
        <v>9.919571045576408</v>
      </c>
      <c r="O233" s="10">
        <f t="shared" si="45"/>
        <v>14.119359534206696</v>
      </c>
      <c r="P233" s="10">
        <f t="shared" si="45"/>
        <v>13.322884012539186</v>
      </c>
      <c r="Q233" s="10">
        <f t="shared" si="45"/>
        <v>14.002932551319647</v>
      </c>
      <c r="R233" s="10">
        <f t="shared" si="45"/>
        <v>12.597066436583262</v>
      </c>
      <c r="S233" s="10">
        <f t="shared" si="45"/>
        <v>13.122613868418718</v>
      </c>
    </row>
    <row r="234" spans="1:19" ht="13.5" customHeight="1">
      <c r="A234" s="48"/>
      <c r="B234" s="50"/>
      <c r="C234" s="21" t="s">
        <v>87</v>
      </c>
      <c r="D234" s="36">
        <v>28</v>
      </c>
      <c r="E234" s="23">
        <v>56</v>
      </c>
      <c r="F234" s="23">
        <v>95</v>
      </c>
      <c r="G234" s="23">
        <v>205</v>
      </c>
      <c r="H234" s="23">
        <v>770</v>
      </c>
      <c r="I234" s="23">
        <v>1958</v>
      </c>
      <c r="J234" s="23">
        <v>1936</v>
      </c>
      <c r="K234" s="24">
        <v>5048</v>
      </c>
      <c r="L234" s="9">
        <f>+D234/D$236*100</f>
        <v>7.7994428969359335</v>
      </c>
      <c r="M234" s="10">
        <f t="shared" si="45"/>
        <v>15.512465373961218</v>
      </c>
      <c r="N234" s="10">
        <f t="shared" si="45"/>
        <v>25.46916890080429</v>
      </c>
      <c r="O234" s="10">
        <f t="shared" si="45"/>
        <v>29.839883551673946</v>
      </c>
      <c r="P234" s="10">
        <f t="shared" si="45"/>
        <v>40.229885057471265</v>
      </c>
      <c r="Q234" s="10">
        <f t="shared" si="45"/>
        <v>47.8494623655914</v>
      </c>
      <c r="R234" s="10">
        <f t="shared" si="45"/>
        <v>55.680184066724195</v>
      </c>
      <c r="S234" s="10">
        <f t="shared" si="45"/>
        <v>44.8193198970079</v>
      </c>
    </row>
    <row r="235" spans="1:19" ht="13.5" customHeight="1">
      <c r="A235" s="48"/>
      <c r="B235" s="51"/>
      <c r="C235" s="21" t="s">
        <v>15</v>
      </c>
      <c r="D235" s="36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4">
        <v>0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</v>
      </c>
      <c r="P235" s="10">
        <f t="shared" si="45"/>
        <v>0</v>
      </c>
      <c r="Q235" s="10">
        <f t="shared" si="45"/>
        <v>0</v>
      </c>
      <c r="R235" s="10">
        <f t="shared" si="45"/>
        <v>0</v>
      </c>
      <c r="S235" s="10">
        <f t="shared" si="45"/>
        <v>0</v>
      </c>
    </row>
    <row r="236" spans="1:19" ht="13.5" customHeight="1" thickBot="1">
      <c r="A236" s="48"/>
      <c r="B236" s="51"/>
      <c r="C236" s="21" t="s">
        <v>10</v>
      </c>
      <c r="D236" s="36">
        <v>359</v>
      </c>
      <c r="E236" s="23">
        <v>361</v>
      </c>
      <c r="F236" s="23">
        <v>373</v>
      </c>
      <c r="G236" s="23">
        <v>687</v>
      </c>
      <c r="H236" s="23">
        <v>1914</v>
      </c>
      <c r="I236" s="23">
        <v>4092</v>
      </c>
      <c r="J236" s="23">
        <v>3477</v>
      </c>
      <c r="K236" s="24">
        <v>11263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3.5" customHeight="1">
      <c r="A237" s="58"/>
      <c r="B237" s="55" t="s">
        <v>61</v>
      </c>
      <c r="C237" s="43" t="s">
        <v>85</v>
      </c>
      <c r="D237" s="39">
        <v>189</v>
      </c>
      <c r="E237" s="31">
        <v>172</v>
      </c>
      <c r="F237" s="31">
        <v>140</v>
      </c>
      <c r="G237" s="31">
        <v>177</v>
      </c>
      <c r="H237" s="31">
        <v>428</v>
      </c>
      <c r="I237" s="31">
        <v>867</v>
      </c>
      <c r="J237" s="31">
        <v>665</v>
      </c>
      <c r="K237" s="32">
        <v>2638</v>
      </c>
      <c r="L237" s="15">
        <f>+D237/D$241*100</f>
        <v>86.69724770642202</v>
      </c>
      <c r="M237" s="16">
        <f aca="true" t="shared" si="46" ref="M237:S241">+E237/E$241*100</f>
        <v>76.44444444444444</v>
      </c>
      <c r="N237" s="16">
        <f t="shared" si="46"/>
        <v>61.40350877192983</v>
      </c>
      <c r="O237" s="16">
        <f t="shared" si="46"/>
        <v>52.83582089552239</v>
      </c>
      <c r="P237" s="16">
        <f t="shared" si="46"/>
        <v>44.629822732012514</v>
      </c>
      <c r="Q237" s="16">
        <f t="shared" si="46"/>
        <v>38.244375827084255</v>
      </c>
      <c r="R237" s="16">
        <f t="shared" si="46"/>
        <v>30.944625407166125</v>
      </c>
      <c r="S237" s="16">
        <f t="shared" si="46"/>
        <v>41.341482526249806</v>
      </c>
    </row>
    <row r="238" spans="1:19" ht="13.5" customHeight="1">
      <c r="A238" s="58"/>
      <c r="B238" s="50"/>
      <c r="C238" s="41" t="s">
        <v>86</v>
      </c>
      <c r="D238" s="36">
        <v>14</v>
      </c>
      <c r="E238" s="23">
        <v>16</v>
      </c>
      <c r="F238" s="23">
        <v>34</v>
      </c>
      <c r="G238" s="23">
        <v>48</v>
      </c>
      <c r="H238" s="23">
        <v>120</v>
      </c>
      <c r="I238" s="23">
        <v>310</v>
      </c>
      <c r="J238" s="23">
        <v>272</v>
      </c>
      <c r="K238" s="24">
        <v>814</v>
      </c>
      <c r="L238" s="9">
        <f>+D238/D$241*100</f>
        <v>6.422018348623854</v>
      </c>
      <c r="M238" s="10">
        <f t="shared" si="46"/>
        <v>7.111111111111111</v>
      </c>
      <c r="N238" s="10">
        <f t="shared" si="46"/>
        <v>14.912280701754385</v>
      </c>
      <c r="O238" s="10">
        <f t="shared" si="46"/>
        <v>14.328358208955224</v>
      </c>
      <c r="P238" s="10">
        <f t="shared" si="46"/>
        <v>12.51303441084463</v>
      </c>
      <c r="Q238" s="10">
        <f t="shared" si="46"/>
        <v>13.674459638288486</v>
      </c>
      <c r="R238" s="10">
        <f t="shared" si="46"/>
        <v>12.657049790600281</v>
      </c>
      <c r="S238" s="10">
        <f t="shared" si="46"/>
        <v>12.756621219244632</v>
      </c>
    </row>
    <row r="239" spans="1:19" ht="13.5" customHeight="1">
      <c r="A239" s="58"/>
      <c r="B239" s="50"/>
      <c r="C239" s="41" t="s">
        <v>87</v>
      </c>
      <c r="D239" s="36">
        <v>15</v>
      </c>
      <c r="E239" s="23">
        <v>37</v>
      </c>
      <c r="F239" s="23">
        <v>54</v>
      </c>
      <c r="G239" s="23">
        <v>110</v>
      </c>
      <c r="H239" s="23">
        <v>411</v>
      </c>
      <c r="I239" s="23">
        <v>1090</v>
      </c>
      <c r="J239" s="23">
        <v>1212</v>
      </c>
      <c r="K239" s="24">
        <v>2929</v>
      </c>
      <c r="L239" s="9">
        <f>+D239/D$241*100</f>
        <v>6.8807339449541285</v>
      </c>
      <c r="M239" s="10">
        <f t="shared" si="46"/>
        <v>16.444444444444446</v>
      </c>
      <c r="N239" s="10">
        <f t="shared" si="46"/>
        <v>23.684210526315788</v>
      </c>
      <c r="O239" s="10">
        <f t="shared" si="46"/>
        <v>32.83582089552239</v>
      </c>
      <c r="P239" s="10">
        <f t="shared" si="46"/>
        <v>42.857142857142854</v>
      </c>
      <c r="Q239" s="10">
        <f t="shared" si="46"/>
        <v>48.08116453462726</v>
      </c>
      <c r="R239" s="10">
        <f t="shared" si="46"/>
        <v>56.3983248022336</v>
      </c>
      <c r="S239" s="10">
        <f t="shared" si="46"/>
        <v>45.901896254505566</v>
      </c>
    </row>
    <row r="240" spans="1:19" ht="13.5" customHeight="1">
      <c r="A240" s="58"/>
      <c r="B240" s="50"/>
      <c r="C240" s="41" t="s">
        <v>15</v>
      </c>
      <c r="D240" s="36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4">
        <v>0</v>
      </c>
      <c r="L240" s="9">
        <f>+D240/D$241*100</f>
        <v>0</v>
      </c>
      <c r="M240" s="10">
        <f t="shared" si="46"/>
        <v>0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0</v>
      </c>
      <c r="R240" s="10">
        <f t="shared" si="46"/>
        <v>0</v>
      </c>
      <c r="S240" s="10">
        <f t="shared" si="46"/>
        <v>0</v>
      </c>
    </row>
    <row r="241" spans="1:19" ht="13.5" customHeight="1">
      <c r="A241" s="58"/>
      <c r="B241" s="50"/>
      <c r="C241" s="45" t="s">
        <v>10</v>
      </c>
      <c r="D241" s="37">
        <v>218</v>
      </c>
      <c r="E241" s="27">
        <v>225</v>
      </c>
      <c r="F241" s="27">
        <v>228</v>
      </c>
      <c r="G241" s="27">
        <v>335</v>
      </c>
      <c r="H241" s="27">
        <v>959</v>
      </c>
      <c r="I241" s="27">
        <v>2267</v>
      </c>
      <c r="J241" s="27">
        <v>2149</v>
      </c>
      <c r="K241" s="28">
        <v>6381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3.5" customHeight="1">
      <c r="A242" s="58"/>
      <c r="B242" s="49" t="s">
        <v>62</v>
      </c>
      <c r="C242" s="19" t="s">
        <v>85</v>
      </c>
      <c r="D242" s="36">
        <v>99</v>
      </c>
      <c r="E242" s="23">
        <v>115</v>
      </c>
      <c r="F242" s="23">
        <v>86</v>
      </c>
      <c r="G242" s="23">
        <v>143</v>
      </c>
      <c r="H242" s="23">
        <v>306</v>
      </c>
      <c r="I242" s="23">
        <v>481</v>
      </c>
      <c r="J242" s="23">
        <v>364</v>
      </c>
      <c r="K242" s="24">
        <v>1594</v>
      </c>
      <c r="L242" s="7">
        <f>+D242/D$246*100</f>
        <v>76.74418604651163</v>
      </c>
      <c r="M242" s="8">
        <f aca="true" t="shared" si="47" ref="M242:S246">+E242/E$246*100</f>
        <v>70.1219512195122</v>
      </c>
      <c r="N242" s="8">
        <f t="shared" si="47"/>
        <v>53.41614906832298</v>
      </c>
      <c r="O242" s="8">
        <f t="shared" si="47"/>
        <v>55.21235521235521</v>
      </c>
      <c r="P242" s="8">
        <f t="shared" si="47"/>
        <v>44.2836468885673</v>
      </c>
      <c r="Q242" s="8">
        <f t="shared" si="47"/>
        <v>33.589385474860336</v>
      </c>
      <c r="R242" s="8">
        <f t="shared" si="47"/>
        <v>25.24271844660194</v>
      </c>
      <c r="S242" s="8">
        <f t="shared" si="47"/>
        <v>37.260402057035996</v>
      </c>
    </row>
    <row r="243" spans="1:19" ht="13.5" customHeight="1">
      <c r="A243" s="58"/>
      <c r="B243" s="50"/>
      <c r="C243" s="41" t="s">
        <v>86</v>
      </c>
      <c r="D243" s="36">
        <v>15</v>
      </c>
      <c r="E243" s="23">
        <v>18</v>
      </c>
      <c r="F243" s="23">
        <v>17</v>
      </c>
      <c r="G243" s="23">
        <v>33</v>
      </c>
      <c r="H243" s="23">
        <v>92</v>
      </c>
      <c r="I243" s="23">
        <v>207</v>
      </c>
      <c r="J243" s="23">
        <v>186</v>
      </c>
      <c r="K243" s="24">
        <v>568</v>
      </c>
      <c r="L243" s="9">
        <f>+D243/D$246*100</f>
        <v>11.627906976744185</v>
      </c>
      <c r="M243" s="10">
        <f t="shared" si="47"/>
        <v>10.975609756097562</v>
      </c>
      <c r="N243" s="10">
        <f t="shared" si="47"/>
        <v>10.559006211180124</v>
      </c>
      <c r="O243" s="10">
        <f t="shared" si="47"/>
        <v>12.741312741312742</v>
      </c>
      <c r="P243" s="10">
        <f t="shared" si="47"/>
        <v>13.314037626628075</v>
      </c>
      <c r="Q243" s="10">
        <f t="shared" si="47"/>
        <v>14.455307262569834</v>
      </c>
      <c r="R243" s="10">
        <f t="shared" si="47"/>
        <v>12.89875173370319</v>
      </c>
      <c r="S243" s="10">
        <f t="shared" si="47"/>
        <v>13.277232351566152</v>
      </c>
    </row>
    <row r="244" spans="1:19" ht="13.5" customHeight="1">
      <c r="A244" s="58"/>
      <c r="B244" s="50"/>
      <c r="C244" s="41" t="s">
        <v>87</v>
      </c>
      <c r="D244" s="36">
        <v>15</v>
      </c>
      <c r="E244" s="23">
        <v>31</v>
      </c>
      <c r="F244" s="23">
        <v>58</v>
      </c>
      <c r="G244" s="23">
        <v>83</v>
      </c>
      <c r="H244" s="23">
        <v>293</v>
      </c>
      <c r="I244" s="23">
        <v>744</v>
      </c>
      <c r="J244" s="23">
        <v>892</v>
      </c>
      <c r="K244" s="24">
        <v>2116</v>
      </c>
      <c r="L244" s="9">
        <f>+D244/D$246*100</f>
        <v>11.627906976744185</v>
      </c>
      <c r="M244" s="10">
        <f t="shared" si="47"/>
        <v>18.902439024390244</v>
      </c>
      <c r="N244" s="10">
        <f t="shared" si="47"/>
        <v>36.024844720496894</v>
      </c>
      <c r="O244" s="10">
        <f t="shared" si="47"/>
        <v>32.04633204633205</v>
      </c>
      <c r="P244" s="10">
        <f t="shared" si="47"/>
        <v>42.40231548480463</v>
      </c>
      <c r="Q244" s="10">
        <f t="shared" si="47"/>
        <v>51.955307262569825</v>
      </c>
      <c r="R244" s="10">
        <f t="shared" si="47"/>
        <v>61.858529819694866</v>
      </c>
      <c r="S244" s="10">
        <f t="shared" si="47"/>
        <v>49.46236559139785</v>
      </c>
    </row>
    <row r="245" spans="1:19" ht="13.5" customHeight="1">
      <c r="A245" s="58"/>
      <c r="B245" s="51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4">
        <v>0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</v>
      </c>
      <c r="Q245" s="10">
        <f t="shared" si="47"/>
        <v>0</v>
      </c>
      <c r="R245" s="10">
        <f t="shared" si="47"/>
        <v>0</v>
      </c>
      <c r="S245" s="10">
        <f t="shared" si="47"/>
        <v>0</v>
      </c>
    </row>
    <row r="246" spans="1:19" ht="13.5" customHeight="1">
      <c r="A246" s="58"/>
      <c r="B246" s="51"/>
      <c r="C246" s="45" t="s">
        <v>10</v>
      </c>
      <c r="D246" s="36">
        <v>129</v>
      </c>
      <c r="E246" s="23">
        <v>164</v>
      </c>
      <c r="F246" s="23">
        <v>161</v>
      </c>
      <c r="G246" s="23">
        <v>259</v>
      </c>
      <c r="H246" s="23">
        <v>691</v>
      </c>
      <c r="I246" s="23">
        <v>1432</v>
      </c>
      <c r="J246" s="23">
        <v>1442</v>
      </c>
      <c r="K246" s="24">
        <v>4278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58"/>
      <c r="B247" s="50" t="s">
        <v>63</v>
      </c>
      <c r="C247" s="19" t="s">
        <v>85</v>
      </c>
      <c r="D247" s="35">
        <v>69</v>
      </c>
      <c r="E247" s="25">
        <v>54</v>
      </c>
      <c r="F247" s="25">
        <v>71</v>
      </c>
      <c r="G247" s="25">
        <v>104</v>
      </c>
      <c r="H247" s="25">
        <v>203</v>
      </c>
      <c r="I247" s="25">
        <v>342</v>
      </c>
      <c r="J247" s="25">
        <v>240</v>
      </c>
      <c r="K247" s="26">
        <v>1083</v>
      </c>
      <c r="L247" s="9">
        <f>+D247/D$251*100</f>
        <v>83.13253012048193</v>
      </c>
      <c r="M247" s="10">
        <f aca="true" t="shared" si="48" ref="M247:S251">+E247/E$251*100</f>
        <v>69.23076923076923</v>
      </c>
      <c r="N247" s="10">
        <f t="shared" si="48"/>
        <v>62.28070175438597</v>
      </c>
      <c r="O247" s="10">
        <f t="shared" si="48"/>
        <v>58.42696629213483</v>
      </c>
      <c r="P247" s="10">
        <f t="shared" si="48"/>
        <v>52.59067357512953</v>
      </c>
      <c r="Q247" s="10">
        <f t="shared" si="48"/>
        <v>38.86363636363636</v>
      </c>
      <c r="R247" s="10">
        <f t="shared" si="48"/>
        <v>28.708133971291865</v>
      </c>
      <c r="S247" s="10">
        <f t="shared" si="48"/>
        <v>42.387475538160466</v>
      </c>
    </row>
    <row r="248" spans="1:19" ht="13.5" customHeight="1">
      <c r="A248" s="58"/>
      <c r="B248" s="50"/>
      <c r="C248" s="41" t="s">
        <v>86</v>
      </c>
      <c r="D248" s="36">
        <v>7</v>
      </c>
      <c r="E248" s="23">
        <v>7</v>
      </c>
      <c r="F248" s="23">
        <v>12</v>
      </c>
      <c r="G248" s="23">
        <v>20</v>
      </c>
      <c r="H248" s="23">
        <v>33</v>
      </c>
      <c r="I248" s="23">
        <v>104</v>
      </c>
      <c r="J248" s="23">
        <v>98</v>
      </c>
      <c r="K248" s="24">
        <v>281</v>
      </c>
      <c r="L248" s="9">
        <f>+D248/D$251*100</f>
        <v>8.433734939759036</v>
      </c>
      <c r="M248" s="10">
        <f t="shared" si="48"/>
        <v>8.974358974358974</v>
      </c>
      <c r="N248" s="10">
        <f t="shared" si="48"/>
        <v>10.526315789473683</v>
      </c>
      <c r="O248" s="10">
        <f t="shared" si="48"/>
        <v>11.235955056179774</v>
      </c>
      <c r="P248" s="10">
        <f t="shared" si="48"/>
        <v>8.549222797927461</v>
      </c>
      <c r="Q248" s="10">
        <f t="shared" si="48"/>
        <v>11.818181818181818</v>
      </c>
      <c r="R248" s="10">
        <f t="shared" si="48"/>
        <v>11.722488038277511</v>
      </c>
      <c r="S248" s="10">
        <f t="shared" si="48"/>
        <v>10.998043052837573</v>
      </c>
    </row>
    <row r="249" spans="1:19" ht="13.5" customHeight="1">
      <c r="A249" s="58"/>
      <c r="B249" s="50"/>
      <c r="C249" s="41" t="s">
        <v>87</v>
      </c>
      <c r="D249" s="36">
        <v>7</v>
      </c>
      <c r="E249" s="23">
        <v>17</v>
      </c>
      <c r="F249" s="23">
        <v>31</v>
      </c>
      <c r="G249" s="23">
        <v>54</v>
      </c>
      <c r="H249" s="23">
        <v>150</v>
      </c>
      <c r="I249" s="23">
        <v>434</v>
      </c>
      <c r="J249" s="23">
        <v>498</v>
      </c>
      <c r="K249" s="24">
        <v>1191</v>
      </c>
      <c r="L249" s="9">
        <f>+D249/D$251*100</f>
        <v>8.433734939759036</v>
      </c>
      <c r="M249" s="10">
        <f t="shared" si="48"/>
        <v>21.794871794871796</v>
      </c>
      <c r="N249" s="10">
        <f t="shared" si="48"/>
        <v>27.192982456140353</v>
      </c>
      <c r="O249" s="10">
        <f t="shared" si="48"/>
        <v>30.337078651685395</v>
      </c>
      <c r="P249" s="10">
        <f t="shared" si="48"/>
        <v>38.860103626943</v>
      </c>
      <c r="Q249" s="10">
        <f t="shared" si="48"/>
        <v>49.31818181818181</v>
      </c>
      <c r="R249" s="10">
        <f t="shared" si="48"/>
        <v>59.569377990430624</v>
      </c>
      <c r="S249" s="10">
        <f t="shared" si="48"/>
        <v>46.614481409001954</v>
      </c>
    </row>
    <row r="250" spans="1:19" ht="13.5" customHeight="1">
      <c r="A250" s="58"/>
      <c r="B250" s="50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3.5" customHeight="1">
      <c r="A251" s="58"/>
      <c r="B251" s="50"/>
      <c r="C251" s="45" t="s">
        <v>10</v>
      </c>
      <c r="D251" s="37">
        <v>83</v>
      </c>
      <c r="E251" s="27">
        <v>78</v>
      </c>
      <c r="F251" s="27">
        <v>114</v>
      </c>
      <c r="G251" s="27">
        <v>178</v>
      </c>
      <c r="H251" s="27">
        <v>386</v>
      </c>
      <c r="I251" s="27">
        <v>880</v>
      </c>
      <c r="J251" s="27">
        <v>836</v>
      </c>
      <c r="K251" s="28">
        <v>2555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3.5" customHeight="1">
      <c r="A252" s="58"/>
      <c r="B252" s="49" t="s">
        <v>64</v>
      </c>
      <c r="C252" s="19" t="s">
        <v>85</v>
      </c>
      <c r="D252" s="36">
        <v>91</v>
      </c>
      <c r="E252" s="23">
        <v>85</v>
      </c>
      <c r="F252" s="23">
        <v>72</v>
      </c>
      <c r="G252" s="23">
        <v>100</v>
      </c>
      <c r="H252" s="23">
        <v>248</v>
      </c>
      <c r="I252" s="23">
        <v>399</v>
      </c>
      <c r="J252" s="23">
        <v>263</v>
      </c>
      <c r="K252" s="24">
        <v>1258</v>
      </c>
      <c r="L252" s="7">
        <f>+D252/D$256*100</f>
        <v>79.13043478260869</v>
      </c>
      <c r="M252" s="8">
        <f aca="true" t="shared" si="49" ref="M252:S256">+E252/E$256*100</f>
        <v>64.39393939393939</v>
      </c>
      <c r="N252" s="8">
        <f t="shared" si="49"/>
        <v>58.06451612903226</v>
      </c>
      <c r="O252" s="8">
        <f t="shared" si="49"/>
        <v>49.504950495049506</v>
      </c>
      <c r="P252" s="8">
        <f t="shared" si="49"/>
        <v>44.04973357015986</v>
      </c>
      <c r="Q252" s="8">
        <f t="shared" si="49"/>
        <v>32.67813267813268</v>
      </c>
      <c r="R252" s="8">
        <f t="shared" si="49"/>
        <v>26.974358974358974</v>
      </c>
      <c r="S252" s="8">
        <f t="shared" si="49"/>
        <v>37.755102040816325</v>
      </c>
    </row>
    <row r="253" spans="1:19" ht="13.5" customHeight="1">
      <c r="A253" s="58"/>
      <c r="B253" s="50"/>
      <c r="C253" s="41" t="s">
        <v>86</v>
      </c>
      <c r="D253" s="36">
        <v>12</v>
      </c>
      <c r="E253" s="23">
        <v>17</v>
      </c>
      <c r="F253" s="23">
        <v>17</v>
      </c>
      <c r="G253" s="23">
        <v>42</v>
      </c>
      <c r="H253" s="23">
        <v>89</v>
      </c>
      <c r="I253" s="23">
        <v>192</v>
      </c>
      <c r="J253" s="23">
        <v>154</v>
      </c>
      <c r="K253" s="24">
        <v>523</v>
      </c>
      <c r="L253" s="9">
        <f>+D253/D$256*100</f>
        <v>10.434782608695652</v>
      </c>
      <c r="M253" s="10">
        <f t="shared" si="49"/>
        <v>12.878787878787879</v>
      </c>
      <c r="N253" s="10">
        <f t="shared" si="49"/>
        <v>13.709677419354838</v>
      </c>
      <c r="O253" s="10">
        <f t="shared" si="49"/>
        <v>20.792079207920793</v>
      </c>
      <c r="P253" s="10">
        <f t="shared" si="49"/>
        <v>15.808170515097691</v>
      </c>
      <c r="Q253" s="10">
        <f t="shared" si="49"/>
        <v>15.724815724815725</v>
      </c>
      <c r="R253" s="10">
        <f t="shared" si="49"/>
        <v>15.794871794871796</v>
      </c>
      <c r="S253" s="10">
        <f t="shared" si="49"/>
        <v>15.696278511404563</v>
      </c>
    </row>
    <row r="254" spans="1:19" ht="13.5" customHeight="1">
      <c r="A254" s="58"/>
      <c r="B254" s="50"/>
      <c r="C254" s="41" t="s">
        <v>87</v>
      </c>
      <c r="D254" s="36">
        <v>12</v>
      </c>
      <c r="E254" s="23">
        <v>30</v>
      </c>
      <c r="F254" s="23">
        <v>35</v>
      </c>
      <c r="G254" s="23">
        <v>60</v>
      </c>
      <c r="H254" s="23">
        <v>226</v>
      </c>
      <c r="I254" s="23">
        <v>630</v>
      </c>
      <c r="J254" s="23">
        <v>558</v>
      </c>
      <c r="K254" s="24">
        <v>1551</v>
      </c>
      <c r="L254" s="9">
        <f>+D254/D$256*100</f>
        <v>10.434782608695652</v>
      </c>
      <c r="M254" s="10">
        <f t="shared" si="49"/>
        <v>22.727272727272727</v>
      </c>
      <c r="N254" s="10">
        <f t="shared" si="49"/>
        <v>28.225806451612907</v>
      </c>
      <c r="O254" s="10">
        <f t="shared" si="49"/>
        <v>29.7029702970297</v>
      </c>
      <c r="P254" s="10">
        <f t="shared" si="49"/>
        <v>40.142095914742455</v>
      </c>
      <c r="Q254" s="10">
        <f t="shared" si="49"/>
        <v>51.5970515970516</v>
      </c>
      <c r="R254" s="10">
        <f t="shared" si="49"/>
        <v>57.230769230769226</v>
      </c>
      <c r="S254" s="10">
        <f t="shared" si="49"/>
        <v>46.54861944777911</v>
      </c>
    </row>
    <row r="255" spans="1:19" ht="13.5" customHeight="1">
      <c r="A255" s="58"/>
      <c r="B255" s="51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4">
        <v>0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0</v>
      </c>
      <c r="S255" s="10">
        <f t="shared" si="49"/>
        <v>0</v>
      </c>
    </row>
    <row r="256" spans="1:19" ht="13.5" customHeight="1" thickBot="1">
      <c r="A256" s="58"/>
      <c r="B256" s="56"/>
      <c r="C256" s="44" t="s">
        <v>10</v>
      </c>
      <c r="D256" s="40">
        <v>115</v>
      </c>
      <c r="E256" s="29">
        <v>132</v>
      </c>
      <c r="F256" s="29">
        <v>124</v>
      </c>
      <c r="G256" s="29">
        <v>202</v>
      </c>
      <c r="H256" s="29">
        <v>563</v>
      </c>
      <c r="I256" s="29">
        <v>1221</v>
      </c>
      <c r="J256" s="29">
        <v>975</v>
      </c>
      <c r="K256" s="30">
        <v>3332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3.5" customHeight="1">
      <c r="A257" s="58"/>
      <c r="B257" s="49" t="s">
        <v>65</v>
      </c>
      <c r="C257" s="21" t="s">
        <v>85</v>
      </c>
      <c r="D257" s="36">
        <v>429</v>
      </c>
      <c r="E257" s="23">
        <v>436</v>
      </c>
      <c r="F257" s="23">
        <v>393</v>
      </c>
      <c r="G257" s="23">
        <v>532</v>
      </c>
      <c r="H257" s="23">
        <v>1275</v>
      </c>
      <c r="I257" s="23">
        <v>2396</v>
      </c>
      <c r="J257" s="23">
        <v>1867</v>
      </c>
      <c r="K257" s="24">
        <v>7328</v>
      </c>
      <c r="L257" s="9">
        <f>+D257/D$261*100</f>
        <v>85.2882703777336</v>
      </c>
      <c r="M257" s="10">
        <f aca="true" t="shared" si="50" ref="M257:S261">+E257/E$261*100</f>
        <v>79.12885662431943</v>
      </c>
      <c r="N257" s="10">
        <f t="shared" si="50"/>
        <v>65.6093489148581</v>
      </c>
      <c r="O257" s="10">
        <f t="shared" si="50"/>
        <v>57.70065075921909</v>
      </c>
      <c r="P257" s="10">
        <f t="shared" si="50"/>
        <v>48.79448909299656</v>
      </c>
      <c r="Q257" s="10">
        <f t="shared" si="50"/>
        <v>38.68259606070391</v>
      </c>
      <c r="R257" s="10">
        <f t="shared" si="50"/>
        <v>32.228551700327984</v>
      </c>
      <c r="S257" s="10">
        <f t="shared" si="50"/>
        <v>42.66666666666667</v>
      </c>
    </row>
    <row r="258" spans="1:19" ht="13.5" customHeight="1">
      <c r="A258" s="58"/>
      <c r="B258" s="50"/>
      <c r="C258" s="21" t="s">
        <v>86</v>
      </c>
      <c r="D258" s="36">
        <v>38</v>
      </c>
      <c r="E258" s="23">
        <v>43</v>
      </c>
      <c r="F258" s="23">
        <v>78</v>
      </c>
      <c r="G258" s="23">
        <v>133</v>
      </c>
      <c r="H258" s="23">
        <v>385</v>
      </c>
      <c r="I258" s="23">
        <v>954</v>
      </c>
      <c r="J258" s="23">
        <v>828</v>
      </c>
      <c r="K258" s="24">
        <v>2459</v>
      </c>
      <c r="L258" s="9">
        <f>+D258/D$261*100</f>
        <v>7.5546719681908545</v>
      </c>
      <c r="M258" s="10">
        <f t="shared" si="50"/>
        <v>7.80399274047187</v>
      </c>
      <c r="N258" s="10">
        <f t="shared" si="50"/>
        <v>13.02170283806344</v>
      </c>
      <c r="O258" s="10">
        <f t="shared" si="50"/>
        <v>14.425162689804772</v>
      </c>
      <c r="P258" s="10">
        <f t="shared" si="50"/>
        <v>14.734022196708763</v>
      </c>
      <c r="Q258" s="10">
        <f t="shared" si="50"/>
        <v>15.402001937358733</v>
      </c>
      <c r="R258" s="10">
        <f t="shared" si="50"/>
        <v>14.293112377006734</v>
      </c>
      <c r="S258" s="10">
        <f t="shared" si="50"/>
        <v>14.317321688500728</v>
      </c>
    </row>
    <row r="259" spans="1:19" ht="13.5" customHeight="1">
      <c r="A259" s="58"/>
      <c r="B259" s="50"/>
      <c r="C259" s="21" t="s">
        <v>87</v>
      </c>
      <c r="D259" s="36">
        <v>36</v>
      </c>
      <c r="E259" s="23">
        <v>72</v>
      </c>
      <c r="F259" s="23">
        <v>128</v>
      </c>
      <c r="G259" s="23">
        <v>257</v>
      </c>
      <c r="H259" s="23">
        <v>953</v>
      </c>
      <c r="I259" s="23">
        <v>2844</v>
      </c>
      <c r="J259" s="23">
        <v>3098</v>
      </c>
      <c r="K259" s="24">
        <v>7388</v>
      </c>
      <c r="L259" s="9">
        <f>+D259/D$261*100</f>
        <v>7.157057654075547</v>
      </c>
      <c r="M259" s="10">
        <f t="shared" si="50"/>
        <v>13.06715063520871</v>
      </c>
      <c r="N259" s="10">
        <f t="shared" si="50"/>
        <v>21.368948247078464</v>
      </c>
      <c r="O259" s="10">
        <f t="shared" si="50"/>
        <v>27.874186550976138</v>
      </c>
      <c r="P259" s="10">
        <f t="shared" si="50"/>
        <v>36.47148871029468</v>
      </c>
      <c r="Q259" s="10">
        <f t="shared" si="50"/>
        <v>45.91540200193736</v>
      </c>
      <c r="R259" s="10">
        <f t="shared" si="50"/>
        <v>53.47833592266529</v>
      </c>
      <c r="S259" s="10">
        <f t="shared" si="50"/>
        <v>43.01601164483261</v>
      </c>
    </row>
    <row r="260" spans="1:19" ht="13.5" customHeight="1">
      <c r="A260" s="58"/>
      <c r="B260" s="51"/>
      <c r="C260" s="21" t="s">
        <v>15</v>
      </c>
      <c r="D260" s="36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4">
        <v>0</v>
      </c>
      <c r="L260" s="9">
        <f>+D260/D$261*100</f>
        <v>0</v>
      </c>
      <c r="M260" s="10">
        <f t="shared" si="50"/>
        <v>0</v>
      </c>
      <c r="N260" s="10">
        <f t="shared" si="50"/>
        <v>0</v>
      </c>
      <c r="O260" s="10">
        <f t="shared" si="50"/>
        <v>0</v>
      </c>
      <c r="P260" s="10">
        <f t="shared" si="50"/>
        <v>0</v>
      </c>
      <c r="Q260" s="10">
        <f t="shared" si="50"/>
        <v>0</v>
      </c>
      <c r="R260" s="10">
        <f t="shared" si="50"/>
        <v>0</v>
      </c>
      <c r="S260" s="10">
        <f t="shared" si="50"/>
        <v>0</v>
      </c>
    </row>
    <row r="261" spans="1:19" ht="13.5" customHeight="1" thickBot="1">
      <c r="A261" s="58"/>
      <c r="B261" s="51"/>
      <c r="C261" s="21" t="s">
        <v>10</v>
      </c>
      <c r="D261" s="36">
        <v>503</v>
      </c>
      <c r="E261" s="23">
        <v>551</v>
      </c>
      <c r="F261" s="23">
        <v>599</v>
      </c>
      <c r="G261" s="23">
        <v>922</v>
      </c>
      <c r="H261" s="23">
        <v>2613</v>
      </c>
      <c r="I261" s="23">
        <v>6194</v>
      </c>
      <c r="J261" s="23">
        <v>5793</v>
      </c>
      <c r="K261" s="24">
        <v>17175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3.5" customHeight="1">
      <c r="A262" s="58"/>
      <c r="B262" s="55" t="s">
        <v>66</v>
      </c>
      <c r="C262" s="43" t="s">
        <v>85</v>
      </c>
      <c r="D262" s="39">
        <v>124</v>
      </c>
      <c r="E262" s="31">
        <v>121</v>
      </c>
      <c r="F262" s="31">
        <v>129</v>
      </c>
      <c r="G262" s="31">
        <v>146</v>
      </c>
      <c r="H262" s="31">
        <v>365</v>
      </c>
      <c r="I262" s="31">
        <v>693</v>
      </c>
      <c r="J262" s="31">
        <v>636</v>
      </c>
      <c r="K262" s="32">
        <v>2214</v>
      </c>
      <c r="L262" s="15">
        <f>+D262/D$266*100</f>
        <v>84.93150684931507</v>
      </c>
      <c r="M262" s="16">
        <f aca="true" t="shared" si="51" ref="M262:S266">+E262/E$266*100</f>
        <v>77.07006369426752</v>
      </c>
      <c r="N262" s="16">
        <f t="shared" si="51"/>
        <v>66.49484536082474</v>
      </c>
      <c r="O262" s="16">
        <f t="shared" si="51"/>
        <v>53.67647058823529</v>
      </c>
      <c r="P262" s="16">
        <f t="shared" si="51"/>
        <v>52.142857142857146</v>
      </c>
      <c r="Q262" s="16">
        <f t="shared" si="51"/>
        <v>38.910724312184165</v>
      </c>
      <c r="R262" s="16">
        <f t="shared" si="51"/>
        <v>33.45607574960547</v>
      </c>
      <c r="S262" s="16">
        <f t="shared" si="51"/>
        <v>42.98194525334886</v>
      </c>
    </row>
    <row r="263" spans="1:19" ht="13.5" customHeight="1">
      <c r="A263" s="58"/>
      <c r="B263" s="50"/>
      <c r="C263" s="41" t="s">
        <v>86</v>
      </c>
      <c r="D263" s="36">
        <v>9</v>
      </c>
      <c r="E263" s="23">
        <v>17</v>
      </c>
      <c r="F263" s="23">
        <v>19</v>
      </c>
      <c r="G263" s="23">
        <v>46</v>
      </c>
      <c r="H263" s="23">
        <v>101</v>
      </c>
      <c r="I263" s="23">
        <v>260</v>
      </c>
      <c r="J263" s="23">
        <v>289</v>
      </c>
      <c r="K263" s="24">
        <v>741</v>
      </c>
      <c r="L263" s="9">
        <f>+D263/D$266*100</f>
        <v>6.164383561643835</v>
      </c>
      <c r="M263" s="10">
        <f t="shared" si="51"/>
        <v>10.828025477707007</v>
      </c>
      <c r="N263" s="10">
        <f t="shared" si="51"/>
        <v>9.793814432989691</v>
      </c>
      <c r="O263" s="10">
        <f t="shared" si="51"/>
        <v>16.911764705882355</v>
      </c>
      <c r="P263" s="10">
        <f t="shared" si="51"/>
        <v>14.428571428571429</v>
      </c>
      <c r="Q263" s="10">
        <f t="shared" si="51"/>
        <v>14.5985401459854</v>
      </c>
      <c r="R263" s="10">
        <f t="shared" si="51"/>
        <v>15.202524986849028</v>
      </c>
      <c r="S263" s="10">
        <f t="shared" si="51"/>
        <v>14.385556202679092</v>
      </c>
    </row>
    <row r="264" spans="1:19" ht="13.5" customHeight="1">
      <c r="A264" s="58"/>
      <c r="B264" s="50"/>
      <c r="C264" s="41" t="s">
        <v>87</v>
      </c>
      <c r="D264" s="36">
        <v>13</v>
      </c>
      <c r="E264" s="23">
        <v>19</v>
      </c>
      <c r="F264" s="23">
        <v>46</v>
      </c>
      <c r="G264" s="23">
        <v>80</v>
      </c>
      <c r="H264" s="23">
        <v>234</v>
      </c>
      <c r="I264" s="23">
        <v>828</v>
      </c>
      <c r="J264" s="23">
        <v>976</v>
      </c>
      <c r="K264" s="24">
        <v>2196</v>
      </c>
      <c r="L264" s="9">
        <f>+D264/D$266*100</f>
        <v>8.904109589041095</v>
      </c>
      <c r="M264" s="10">
        <f t="shared" si="51"/>
        <v>12.101910828025478</v>
      </c>
      <c r="N264" s="10">
        <f t="shared" si="51"/>
        <v>23.711340206185564</v>
      </c>
      <c r="O264" s="10">
        <f t="shared" si="51"/>
        <v>29.411764705882355</v>
      </c>
      <c r="P264" s="10">
        <f t="shared" si="51"/>
        <v>33.42857142857143</v>
      </c>
      <c r="Q264" s="10">
        <f t="shared" si="51"/>
        <v>46.49073554183043</v>
      </c>
      <c r="R264" s="10">
        <f t="shared" si="51"/>
        <v>51.341399263545505</v>
      </c>
      <c r="S264" s="10">
        <f t="shared" si="51"/>
        <v>42.63249854397204</v>
      </c>
    </row>
    <row r="265" spans="1:19" ht="13.5" customHeight="1">
      <c r="A265" s="58"/>
      <c r="B265" s="51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4">
        <v>0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</v>
      </c>
      <c r="S265" s="10">
        <f t="shared" si="51"/>
        <v>0</v>
      </c>
    </row>
    <row r="266" spans="1:19" ht="13.5" customHeight="1">
      <c r="A266" s="58"/>
      <c r="B266" s="51"/>
      <c r="C266" s="45" t="s">
        <v>10</v>
      </c>
      <c r="D266" s="36">
        <v>146</v>
      </c>
      <c r="E266" s="23">
        <v>157</v>
      </c>
      <c r="F266" s="23">
        <v>194</v>
      </c>
      <c r="G266" s="23">
        <v>272</v>
      </c>
      <c r="H266" s="23">
        <v>700</v>
      </c>
      <c r="I266" s="23">
        <v>1781</v>
      </c>
      <c r="J266" s="23">
        <v>1901</v>
      </c>
      <c r="K266" s="24">
        <v>5151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58"/>
      <c r="B267" s="50" t="s">
        <v>67</v>
      </c>
      <c r="C267" s="19" t="s">
        <v>85</v>
      </c>
      <c r="D267" s="35">
        <v>145</v>
      </c>
      <c r="E267" s="25">
        <v>158</v>
      </c>
      <c r="F267" s="25">
        <v>123</v>
      </c>
      <c r="G267" s="25">
        <v>140</v>
      </c>
      <c r="H267" s="25">
        <v>353</v>
      </c>
      <c r="I267" s="25">
        <v>747</v>
      </c>
      <c r="J267" s="25">
        <v>713</v>
      </c>
      <c r="K267" s="26">
        <v>2379</v>
      </c>
      <c r="L267" s="9">
        <f>+D267/D$271*100</f>
        <v>91.77215189873418</v>
      </c>
      <c r="M267" s="10">
        <f aca="true" t="shared" si="52" ref="M267:S271">+E267/E$271*100</f>
        <v>81.86528497409327</v>
      </c>
      <c r="N267" s="10">
        <f t="shared" si="52"/>
        <v>68.33333333333333</v>
      </c>
      <c r="O267" s="10">
        <f t="shared" si="52"/>
        <v>61.67400881057269</v>
      </c>
      <c r="P267" s="10">
        <f t="shared" si="52"/>
        <v>50.070921985815595</v>
      </c>
      <c r="Q267" s="10">
        <f t="shared" si="52"/>
        <v>41.91919191919192</v>
      </c>
      <c r="R267" s="10">
        <f t="shared" si="52"/>
        <v>35.24468610973801</v>
      </c>
      <c r="S267" s="10">
        <f t="shared" si="52"/>
        <v>45.159453302961275</v>
      </c>
    </row>
    <row r="268" spans="1:19" ht="13.5" customHeight="1">
      <c r="A268" s="58"/>
      <c r="B268" s="50"/>
      <c r="C268" s="41" t="s">
        <v>86</v>
      </c>
      <c r="D268" s="36">
        <v>3</v>
      </c>
      <c r="E268" s="23">
        <v>12</v>
      </c>
      <c r="F268" s="23">
        <v>20</v>
      </c>
      <c r="G268" s="23">
        <v>24</v>
      </c>
      <c r="H268" s="23">
        <v>106</v>
      </c>
      <c r="I268" s="23">
        <v>298</v>
      </c>
      <c r="J268" s="23">
        <v>314</v>
      </c>
      <c r="K268" s="24">
        <v>777</v>
      </c>
      <c r="L268" s="9">
        <f>+D268/D$271*100</f>
        <v>1.89873417721519</v>
      </c>
      <c r="M268" s="10">
        <f t="shared" si="52"/>
        <v>6.217616580310881</v>
      </c>
      <c r="N268" s="10">
        <f t="shared" si="52"/>
        <v>11.11111111111111</v>
      </c>
      <c r="O268" s="10">
        <f t="shared" si="52"/>
        <v>10.572687224669604</v>
      </c>
      <c r="P268" s="10">
        <f t="shared" si="52"/>
        <v>15.035460992907801</v>
      </c>
      <c r="Q268" s="10">
        <f t="shared" si="52"/>
        <v>16.722783389450054</v>
      </c>
      <c r="R268" s="10">
        <f t="shared" si="52"/>
        <v>15.521502718734553</v>
      </c>
      <c r="S268" s="10">
        <f t="shared" si="52"/>
        <v>14.749430523917994</v>
      </c>
    </row>
    <row r="269" spans="1:19" ht="13.5" customHeight="1">
      <c r="A269" s="58"/>
      <c r="B269" s="50"/>
      <c r="C269" s="41" t="s">
        <v>87</v>
      </c>
      <c r="D269" s="36">
        <v>10</v>
      </c>
      <c r="E269" s="23">
        <v>23</v>
      </c>
      <c r="F269" s="23">
        <v>37</v>
      </c>
      <c r="G269" s="23">
        <v>63</v>
      </c>
      <c r="H269" s="23">
        <v>246</v>
      </c>
      <c r="I269" s="23">
        <v>737</v>
      </c>
      <c r="J269" s="23">
        <v>996</v>
      </c>
      <c r="K269" s="24">
        <v>2112</v>
      </c>
      <c r="L269" s="9">
        <f>+D269/D$271*100</f>
        <v>6.329113924050633</v>
      </c>
      <c r="M269" s="10">
        <f t="shared" si="52"/>
        <v>11.917098445595855</v>
      </c>
      <c r="N269" s="10">
        <f t="shared" si="52"/>
        <v>20.555555555555554</v>
      </c>
      <c r="O269" s="10">
        <f t="shared" si="52"/>
        <v>27.75330396475771</v>
      </c>
      <c r="P269" s="10">
        <f t="shared" si="52"/>
        <v>34.8936170212766</v>
      </c>
      <c r="Q269" s="10">
        <f t="shared" si="52"/>
        <v>41.358024691358025</v>
      </c>
      <c r="R269" s="10">
        <f t="shared" si="52"/>
        <v>49.233811171527435</v>
      </c>
      <c r="S269" s="10">
        <f t="shared" si="52"/>
        <v>40.091116173120724</v>
      </c>
    </row>
    <row r="270" spans="1:19" ht="13.5" customHeight="1">
      <c r="A270" s="58"/>
      <c r="B270" s="50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3.5" customHeight="1">
      <c r="A271" s="58"/>
      <c r="B271" s="50"/>
      <c r="C271" s="45" t="s">
        <v>10</v>
      </c>
      <c r="D271" s="37">
        <v>158</v>
      </c>
      <c r="E271" s="27">
        <v>193</v>
      </c>
      <c r="F271" s="27">
        <v>180</v>
      </c>
      <c r="G271" s="27">
        <v>227</v>
      </c>
      <c r="H271" s="27">
        <v>705</v>
      </c>
      <c r="I271" s="27">
        <v>1782</v>
      </c>
      <c r="J271" s="27">
        <v>2023</v>
      </c>
      <c r="K271" s="28">
        <v>5268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3.5" customHeight="1">
      <c r="A272" s="58"/>
      <c r="B272" s="49" t="s">
        <v>68</v>
      </c>
      <c r="C272" s="19" t="s">
        <v>85</v>
      </c>
      <c r="D272" s="36">
        <v>139</v>
      </c>
      <c r="E272" s="23">
        <v>99</v>
      </c>
      <c r="F272" s="23">
        <v>102</v>
      </c>
      <c r="G272" s="23">
        <v>133</v>
      </c>
      <c r="H272" s="23">
        <v>316</v>
      </c>
      <c r="I272" s="23">
        <v>599</v>
      </c>
      <c r="J272" s="23">
        <v>498</v>
      </c>
      <c r="K272" s="24">
        <v>1886</v>
      </c>
      <c r="L272" s="7">
        <f>+D272/D$276*100</f>
        <v>85.2760736196319</v>
      </c>
      <c r="M272" s="8">
        <f aca="true" t="shared" si="53" ref="M272:S276">+E272/E$276*100</f>
        <v>71.22302158273382</v>
      </c>
      <c r="N272" s="8">
        <f t="shared" si="53"/>
        <v>63.35403726708074</v>
      </c>
      <c r="O272" s="8">
        <f t="shared" si="53"/>
        <v>58.333333333333336</v>
      </c>
      <c r="P272" s="8">
        <f t="shared" si="53"/>
        <v>51.88834154351396</v>
      </c>
      <c r="Q272" s="8">
        <f t="shared" si="53"/>
        <v>38.62024500322372</v>
      </c>
      <c r="R272" s="8">
        <f t="shared" si="53"/>
        <v>30.440097799511</v>
      </c>
      <c r="S272" s="8">
        <f t="shared" si="53"/>
        <v>42.032538444394916</v>
      </c>
    </row>
    <row r="273" spans="1:19" ht="13.5" customHeight="1">
      <c r="A273" s="58"/>
      <c r="B273" s="50"/>
      <c r="C273" s="41" t="s">
        <v>86</v>
      </c>
      <c r="D273" s="36">
        <v>13</v>
      </c>
      <c r="E273" s="23">
        <v>13</v>
      </c>
      <c r="F273" s="23">
        <v>18</v>
      </c>
      <c r="G273" s="23">
        <v>28</v>
      </c>
      <c r="H273" s="23">
        <v>75</v>
      </c>
      <c r="I273" s="23">
        <v>226</v>
      </c>
      <c r="J273" s="23">
        <v>247</v>
      </c>
      <c r="K273" s="24">
        <v>620</v>
      </c>
      <c r="L273" s="9">
        <f>+D273/D$276*100</f>
        <v>7.975460122699387</v>
      </c>
      <c r="M273" s="10">
        <f t="shared" si="53"/>
        <v>9.352517985611511</v>
      </c>
      <c r="N273" s="10">
        <f t="shared" si="53"/>
        <v>11.180124223602485</v>
      </c>
      <c r="O273" s="10">
        <f t="shared" si="53"/>
        <v>12.280701754385964</v>
      </c>
      <c r="P273" s="10">
        <f t="shared" si="53"/>
        <v>12.31527093596059</v>
      </c>
      <c r="Q273" s="10">
        <f t="shared" si="53"/>
        <v>14.571244358478403</v>
      </c>
      <c r="R273" s="10">
        <f t="shared" si="53"/>
        <v>15.097799511002444</v>
      </c>
      <c r="S273" s="10">
        <f t="shared" si="53"/>
        <v>13.817695564965456</v>
      </c>
    </row>
    <row r="274" spans="1:19" ht="13.5" customHeight="1">
      <c r="A274" s="58"/>
      <c r="B274" s="50"/>
      <c r="C274" s="41" t="s">
        <v>87</v>
      </c>
      <c r="D274" s="36">
        <v>11</v>
      </c>
      <c r="E274" s="23">
        <v>27</v>
      </c>
      <c r="F274" s="23">
        <v>41</v>
      </c>
      <c r="G274" s="23">
        <v>67</v>
      </c>
      <c r="H274" s="23">
        <v>218</v>
      </c>
      <c r="I274" s="23">
        <v>726</v>
      </c>
      <c r="J274" s="23">
        <v>891</v>
      </c>
      <c r="K274" s="24">
        <v>1981</v>
      </c>
      <c r="L274" s="9">
        <f>+D274/D$276*100</f>
        <v>6.748466257668712</v>
      </c>
      <c r="M274" s="10">
        <f t="shared" si="53"/>
        <v>19.424460431654676</v>
      </c>
      <c r="N274" s="10">
        <f t="shared" si="53"/>
        <v>25.465838509316768</v>
      </c>
      <c r="O274" s="10">
        <f t="shared" si="53"/>
        <v>29.385964912280706</v>
      </c>
      <c r="P274" s="10">
        <f t="shared" si="53"/>
        <v>35.79638752052545</v>
      </c>
      <c r="Q274" s="10">
        <f t="shared" si="53"/>
        <v>46.808510638297875</v>
      </c>
      <c r="R274" s="10">
        <f t="shared" si="53"/>
        <v>54.46210268948656</v>
      </c>
      <c r="S274" s="10">
        <f t="shared" si="53"/>
        <v>44.14976599063963</v>
      </c>
    </row>
    <row r="275" spans="1:19" ht="13.5" customHeight="1">
      <c r="A275" s="58"/>
      <c r="B275" s="51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3.5" customHeight="1" thickBot="1">
      <c r="A276" s="58"/>
      <c r="B276" s="56"/>
      <c r="C276" s="44" t="s">
        <v>10</v>
      </c>
      <c r="D276" s="40">
        <v>163</v>
      </c>
      <c r="E276" s="29">
        <v>139</v>
      </c>
      <c r="F276" s="29">
        <v>161</v>
      </c>
      <c r="G276" s="29">
        <v>228</v>
      </c>
      <c r="H276" s="29">
        <v>609</v>
      </c>
      <c r="I276" s="29">
        <v>1551</v>
      </c>
      <c r="J276" s="29">
        <v>1636</v>
      </c>
      <c r="K276" s="30">
        <v>4487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3.5" customHeight="1">
      <c r="A277" s="58"/>
      <c r="B277" s="49" t="s">
        <v>69</v>
      </c>
      <c r="C277" s="21" t="s">
        <v>85</v>
      </c>
      <c r="D277" s="36">
        <v>137</v>
      </c>
      <c r="E277" s="23">
        <v>126</v>
      </c>
      <c r="F277" s="23">
        <v>137</v>
      </c>
      <c r="G277" s="23">
        <v>186</v>
      </c>
      <c r="H277" s="23">
        <v>372</v>
      </c>
      <c r="I277" s="23">
        <v>557</v>
      </c>
      <c r="J277" s="23">
        <v>299</v>
      </c>
      <c r="K277" s="24">
        <v>1814</v>
      </c>
      <c r="L277" s="9">
        <f>+D277/D$281*100</f>
        <v>79.65116279069767</v>
      </c>
      <c r="M277" s="10">
        <f aca="true" t="shared" si="54" ref="M277:S281">+E277/E$281*100</f>
        <v>75</v>
      </c>
      <c r="N277" s="10">
        <f t="shared" si="54"/>
        <v>60.08771929824561</v>
      </c>
      <c r="O277" s="10">
        <f t="shared" si="54"/>
        <v>51.52354570637119</v>
      </c>
      <c r="P277" s="10">
        <f t="shared" si="54"/>
        <v>42.22474460839955</v>
      </c>
      <c r="Q277" s="10">
        <f t="shared" si="54"/>
        <v>33.86018237082067</v>
      </c>
      <c r="R277" s="10">
        <f t="shared" si="54"/>
        <v>25.360474978795587</v>
      </c>
      <c r="S277" s="10">
        <f t="shared" si="54"/>
        <v>39.14544669831679</v>
      </c>
    </row>
    <row r="278" spans="1:19" ht="13.5" customHeight="1">
      <c r="A278" s="58"/>
      <c r="B278" s="50"/>
      <c r="C278" s="21" t="s">
        <v>86</v>
      </c>
      <c r="D278" s="36">
        <v>17</v>
      </c>
      <c r="E278" s="23">
        <v>10</v>
      </c>
      <c r="F278" s="23">
        <v>29</v>
      </c>
      <c r="G278" s="23">
        <v>48</v>
      </c>
      <c r="H278" s="23">
        <v>136</v>
      </c>
      <c r="I278" s="23">
        <v>186</v>
      </c>
      <c r="J278" s="23">
        <v>140</v>
      </c>
      <c r="K278" s="24">
        <v>566</v>
      </c>
      <c r="L278" s="9">
        <f>+D278/D$281*100</f>
        <v>9.883720930232558</v>
      </c>
      <c r="M278" s="10">
        <f t="shared" si="54"/>
        <v>5.952380952380952</v>
      </c>
      <c r="N278" s="10">
        <f t="shared" si="54"/>
        <v>12.719298245614036</v>
      </c>
      <c r="O278" s="10">
        <f t="shared" si="54"/>
        <v>13.29639889196676</v>
      </c>
      <c r="P278" s="10">
        <f t="shared" si="54"/>
        <v>15.43700340522134</v>
      </c>
      <c r="Q278" s="10">
        <f t="shared" si="54"/>
        <v>11.306990881458967</v>
      </c>
      <c r="R278" s="10">
        <f t="shared" si="54"/>
        <v>11.874469889737066</v>
      </c>
      <c r="S278" s="10">
        <f t="shared" si="54"/>
        <v>12.214069917997412</v>
      </c>
    </row>
    <row r="279" spans="1:19" ht="13.5" customHeight="1">
      <c r="A279" s="58"/>
      <c r="B279" s="50"/>
      <c r="C279" s="21" t="s">
        <v>87</v>
      </c>
      <c r="D279" s="36">
        <v>18</v>
      </c>
      <c r="E279" s="23">
        <v>32</v>
      </c>
      <c r="F279" s="23">
        <v>62</v>
      </c>
      <c r="G279" s="23">
        <v>127</v>
      </c>
      <c r="H279" s="23">
        <v>373</v>
      </c>
      <c r="I279" s="23">
        <v>901</v>
      </c>
      <c r="J279" s="23">
        <v>740</v>
      </c>
      <c r="K279" s="24">
        <v>2253</v>
      </c>
      <c r="L279" s="9">
        <f>+D279/D$281*100</f>
        <v>10.465116279069768</v>
      </c>
      <c r="M279" s="10">
        <f t="shared" si="54"/>
        <v>19.047619047619047</v>
      </c>
      <c r="N279" s="10">
        <f t="shared" si="54"/>
        <v>27.192982456140353</v>
      </c>
      <c r="O279" s="10">
        <f t="shared" si="54"/>
        <v>35.18005540166205</v>
      </c>
      <c r="P279" s="10">
        <f t="shared" si="54"/>
        <v>42.33825198637911</v>
      </c>
      <c r="Q279" s="10">
        <f t="shared" si="54"/>
        <v>54.77203647416413</v>
      </c>
      <c r="R279" s="10">
        <f t="shared" si="54"/>
        <v>62.76505513146734</v>
      </c>
      <c r="S279" s="10">
        <f t="shared" si="54"/>
        <v>48.61890375485542</v>
      </c>
    </row>
    <row r="280" spans="1:19" ht="13.5" customHeight="1">
      <c r="A280" s="58"/>
      <c r="B280" s="50"/>
      <c r="C280" s="21" t="s">
        <v>15</v>
      </c>
      <c r="D280" s="36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1</v>
      </c>
      <c r="J280" s="23">
        <v>0</v>
      </c>
      <c r="K280" s="24">
        <v>1</v>
      </c>
      <c r="L280" s="9">
        <f>+D280/D$281*100</f>
        <v>0</v>
      </c>
      <c r="M280" s="10">
        <f t="shared" si="54"/>
        <v>0</v>
      </c>
      <c r="N280" s="10">
        <f t="shared" si="54"/>
        <v>0</v>
      </c>
      <c r="O280" s="10">
        <f t="shared" si="54"/>
        <v>0</v>
      </c>
      <c r="P280" s="10">
        <f t="shared" si="54"/>
        <v>0</v>
      </c>
      <c r="Q280" s="10">
        <f t="shared" si="54"/>
        <v>0.060790273556231005</v>
      </c>
      <c r="R280" s="10">
        <f t="shared" si="54"/>
        <v>0</v>
      </c>
      <c r="S280" s="10">
        <f t="shared" si="54"/>
        <v>0.02157962883038412</v>
      </c>
    </row>
    <row r="281" spans="1:19" ht="13.5" customHeight="1">
      <c r="A281" s="58"/>
      <c r="B281" s="50"/>
      <c r="C281" s="22" t="s">
        <v>10</v>
      </c>
      <c r="D281" s="37">
        <v>172</v>
      </c>
      <c r="E281" s="27">
        <v>168</v>
      </c>
      <c r="F281" s="27">
        <v>228</v>
      </c>
      <c r="G281" s="27">
        <v>361</v>
      </c>
      <c r="H281" s="27">
        <v>881</v>
      </c>
      <c r="I281" s="27">
        <v>1645</v>
      </c>
      <c r="J281" s="27">
        <v>1179</v>
      </c>
      <c r="K281" s="28">
        <v>4634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3.5" customHeight="1">
      <c r="A282" s="48"/>
      <c r="B282" s="49" t="s">
        <v>70</v>
      </c>
      <c r="C282" s="20" t="s">
        <v>85</v>
      </c>
      <c r="D282" s="36">
        <v>10</v>
      </c>
      <c r="E282" s="23">
        <v>13</v>
      </c>
      <c r="F282" s="23">
        <v>13</v>
      </c>
      <c r="G282" s="23">
        <v>9</v>
      </c>
      <c r="H282" s="23">
        <v>20</v>
      </c>
      <c r="I282" s="23">
        <v>26</v>
      </c>
      <c r="J282" s="23">
        <v>29</v>
      </c>
      <c r="K282" s="24">
        <v>120</v>
      </c>
      <c r="L282" s="7">
        <f>+D282/D$286*100</f>
        <v>83.33333333333334</v>
      </c>
      <c r="M282" s="8">
        <f aca="true" t="shared" si="55" ref="M282:S286">+E282/E$286*100</f>
        <v>81.25</v>
      </c>
      <c r="N282" s="8">
        <f t="shared" si="55"/>
        <v>81.25</v>
      </c>
      <c r="O282" s="8">
        <f t="shared" si="55"/>
        <v>50</v>
      </c>
      <c r="P282" s="8">
        <f t="shared" si="55"/>
        <v>42.5531914893617</v>
      </c>
      <c r="Q282" s="8">
        <f t="shared" si="55"/>
        <v>31.32530120481928</v>
      </c>
      <c r="R282" s="8">
        <f t="shared" si="55"/>
        <v>33.33333333333333</v>
      </c>
      <c r="S282" s="8">
        <f t="shared" si="55"/>
        <v>43.01075268817204</v>
      </c>
    </row>
    <row r="283" spans="1:19" ht="13.5" customHeight="1">
      <c r="A283" s="48"/>
      <c r="B283" s="50"/>
      <c r="C283" s="21" t="s">
        <v>86</v>
      </c>
      <c r="D283" s="36">
        <v>0</v>
      </c>
      <c r="E283" s="23">
        <v>0</v>
      </c>
      <c r="F283" s="23">
        <v>2</v>
      </c>
      <c r="G283" s="23">
        <v>2</v>
      </c>
      <c r="H283" s="23">
        <v>11</v>
      </c>
      <c r="I283" s="23">
        <v>10</v>
      </c>
      <c r="J283" s="23">
        <v>11</v>
      </c>
      <c r="K283" s="24">
        <v>36</v>
      </c>
      <c r="L283" s="9">
        <f>+D283/D$286*100</f>
        <v>0</v>
      </c>
      <c r="M283" s="10">
        <f t="shared" si="55"/>
        <v>0</v>
      </c>
      <c r="N283" s="10">
        <f t="shared" si="55"/>
        <v>12.5</v>
      </c>
      <c r="O283" s="10">
        <f t="shared" si="55"/>
        <v>11.11111111111111</v>
      </c>
      <c r="P283" s="10">
        <f t="shared" si="55"/>
        <v>23.404255319148938</v>
      </c>
      <c r="Q283" s="10">
        <f t="shared" si="55"/>
        <v>12.048192771084338</v>
      </c>
      <c r="R283" s="10">
        <f t="shared" si="55"/>
        <v>12.643678160919542</v>
      </c>
      <c r="S283" s="10">
        <f t="shared" si="55"/>
        <v>12.903225806451612</v>
      </c>
    </row>
    <row r="284" spans="1:19" ht="13.5" customHeight="1">
      <c r="A284" s="48"/>
      <c r="B284" s="50"/>
      <c r="C284" s="21" t="s">
        <v>87</v>
      </c>
      <c r="D284" s="36">
        <v>2</v>
      </c>
      <c r="E284" s="23">
        <v>3</v>
      </c>
      <c r="F284" s="23">
        <v>1</v>
      </c>
      <c r="G284" s="23">
        <v>7</v>
      </c>
      <c r="H284" s="23">
        <v>16</v>
      </c>
      <c r="I284" s="23">
        <v>47</v>
      </c>
      <c r="J284" s="23">
        <v>47</v>
      </c>
      <c r="K284" s="24">
        <v>123</v>
      </c>
      <c r="L284" s="9">
        <f>+D284/D$286*100</f>
        <v>16.666666666666664</v>
      </c>
      <c r="M284" s="10">
        <f t="shared" si="55"/>
        <v>18.75</v>
      </c>
      <c r="N284" s="10">
        <f t="shared" si="55"/>
        <v>6.25</v>
      </c>
      <c r="O284" s="10">
        <f t="shared" si="55"/>
        <v>38.88888888888889</v>
      </c>
      <c r="P284" s="10">
        <f t="shared" si="55"/>
        <v>34.04255319148936</v>
      </c>
      <c r="Q284" s="10">
        <f t="shared" si="55"/>
        <v>56.62650602409639</v>
      </c>
      <c r="R284" s="10">
        <f t="shared" si="55"/>
        <v>54.02298850574713</v>
      </c>
      <c r="S284" s="10">
        <f t="shared" si="55"/>
        <v>44.086021505376344</v>
      </c>
    </row>
    <row r="285" spans="1:19" ht="13.5" customHeight="1">
      <c r="A285" s="48"/>
      <c r="B285" s="51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0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0</v>
      </c>
      <c r="R285" s="10">
        <f t="shared" si="55"/>
        <v>0</v>
      </c>
      <c r="S285" s="10">
        <f t="shared" si="55"/>
        <v>0</v>
      </c>
    </row>
    <row r="286" spans="1:19" ht="13.5" customHeight="1">
      <c r="A286" s="48"/>
      <c r="B286" s="51"/>
      <c r="C286" s="22" t="s">
        <v>10</v>
      </c>
      <c r="D286" s="36">
        <v>12</v>
      </c>
      <c r="E286" s="23">
        <v>16</v>
      </c>
      <c r="F286" s="23">
        <v>16</v>
      </c>
      <c r="G286" s="23">
        <v>18</v>
      </c>
      <c r="H286" s="23">
        <v>47</v>
      </c>
      <c r="I286" s="23">
        <v>83</v>
      </c>
      <c r="J286" s="23">
        <v>87</v>
      </c>
      <c r="K286" s="24">
        <v>279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58"/>
      <c r="B287" s="50" t="s">
        <v>71</v>
      </c>
      <c r="C287" s="20" t="s">
        <v>85</v>
      </c>
      <c r="D287" s="35">
        <v>13</v>
      </c>
      <c r="E287" s="25">
        <v>23</v>
      </c>
      <c r="F287" s="25">
        <v>21</v>
      </c>
      <c r="G287" s="25">
        <v>38</v>
      </c>
      <c r="H287" s="25">
        <v>83</v>
      </c>
      <c r="I287" s="25">
        <v>88</v>
      </c>
      <c r="J287" s="25">
        <v>55</v>
      </c>
      <c r="K287" s="26">
        <v>321</v>
      </c>
      <c r="L287" s="9">
        <f>+D287/D$291*100</f>
        <v>72.22222222222221</v>
      </c>
      <c r="M287" s="10">
        <f aca="true" t="shared" si="56" ref="M287:S291">+E287/E$291*100</f>
        <v>69.6969696969697</v>
      </c>
      <c r="N287" s="10">
        <f t="shared" si="56"/>
        <v>55.26315789473685</v>
      </c>
      <c r="O287" s="10">
        <f t="shared" si="56"/>
        <v>49.35064935064935</v>
      </c>
      <c r="P287" s="10">
        <f t="shared" si="56"/>
        <v>46.36871508379888</v>
      </c>
      <c r="Q287" s="10">
        <f t="shared" si="56"/>
        <v>30.985915492957744</v>
      </c>
      <c r="R287" s="10">
        <f t="shared" si="56"/>
        <v>21.484375</v>
      </c>
      <c r="S287" s="10">
        <f t="shared" si="56"/>
        <v>36.271186440677965</v>
      </c>
    </row>
    <row r="288" spans="1:19" ht="13.5" customHeight="1">
      <c r="A288" s="58"/>
      <c r="B288" s="50"/>
      <c r="C288" s="21" t="s">
        <v>86</v>
      </c>
      <c r="D288" s="36">
        <v>3</v>
      </c>
      <c r="E288" s="23">
        <v>7</v>
      </c>
      <c r="F288" s="23">
        <v>8</v>
      </c>
      <c r="G288" s="23">
        <v>14</v>
      </c>
      <c r="H288" s="23">
        <v>27</v>
      </c>
      <c r="I288" s="23">
        <v>41</v>
      </c>
      <c r="J288" s="23">
        <v>37</v>
      </c>
      <c r="K288" s="24">
        <v>137</v>
      </c>
      <c r="L288" s="9">
        <f>+D288/D$291*100</f>
        <v>16.666666666666664</v>
      </c>
      <c r="M288" s="10">
        <f t="shared" si="56"/>
        <v>21.21212121212121</v>
      </c>
      <c r="N288" s="10">
        <f t="shared" si="56"/>
        <v>21.052631578947366</v>
      </c>
      <c r="O288" s="10">
        <f t="shared" si="56"/>
        <v>18.181818181818183</v>
      </c>
      <c r="P288" s="10">
        <f t="shared" si="56"/>
        <v>15.083798882681565</v>
      </c>
      <c r="Q288" s="10">
        <f t="shared" si="56"/>
        <v>14.43661971830986</v>
      </c>
      <c r="R288" s="10">
        <f t="shared" si="56"/>
        <v>14.453125</v>
      </c>
      <c r="S288" s="10">
        <f t="shared" si="56"/>
        <v>15.480225988700566</v>
      </c>
    </row>
    <row r="289" spans="1:19" ht="13.5" customHeight="1">
      <c r="A289" s="58"/>
      <c r="B289" s="50"/>
      <c r="C289" s="21" t="s">
        <v>87</v>
      </c>
      <c r="D289" s="36">
        <v>2</v>
      </c>
      <c r="E289" s="23">
        <v>3</v>
      </c>
      <c r="F289" s="23">
        <v>9</v>
      </c>
      <c r="G289" s="23">
        <v>25</v>
      </c>
      <c r="H289" s="23">
        <v>69</v>
      </c>
      <c r="I289" s="23">
        <v>155</v>
      </c>
      <c r="J289" s="23">
        <v>164</v>
      </c>
      <c r="K289" s="24">
        <v>427</v>
      </c>
      <c r="L289" s="9">
        <f>+D289/D$291*100</f>
        <v>11.11111111111111</v>
      </c>
      <c r="M289" s="10">
        <f t="shared" si="56"/>
        <v>9.090909090909092</v>
      </c>
      <c r="N289" s="10">
        <f t="shared" si="56"/>
        <v>23.684210526315788</v>
      </c>
      <c r="O289" s="10">
        <f t="shared" si="56"/>
        <v>32.467532467532465</v>
      </c>
      <c r="P289" s="10">
        <f t="shared" si="56"/>
        <v>38.547486033519554</v>
      </c>
      <c r="Q289" s="10">
        <f t="shared" si="56"/>
        <v>54.5774647887324</v>
      </c>
      <c r="R289" s="10">
        <f t="shared" si="56"/>
        <v>64.0625</v>
      </c>
      <c r="S289" s="10">
        <f t="shared" si="56"/>
        <v>48.24858757062147</v>
      </c>
    </row>
    <row r="290" spans="1:19" ht="13.5" customHeight="1">
      <c r="A290" s="58"/>
      <c r="B290" s="50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4">
        <v>0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</v>
      </c>
      <c r="S290" s="10">
        <f t="shared" si="56"/>
        <v>0</v>
      </c>
    </row>
    <row r="291" spans="1:19" ht="13.5" customHeight="1">
      <c r="A291" s="58"/>
      <c r="B291" s="50"/>
      <c r="C291" s="22" t="s">
        <v>10</v>
      </c>
      <c r="D291" s="37">
        <v>18</v>
      </c>
      <c r="E291" s="27">
        <v>33</v>
      </c>
      <c r="F291" s="27">
        <v>38</v>
      </c>
      <c r="G291" s="27">
        <v>77</v>
      </c>
      <c r="H291" s="27">
        <v>179</v>
      </c>
      <c r="I291" s="27">
        <v>284</v>
      </c>
      <c r="J291" s="27">
        <v>256</v>
      </c>
      <c r="K291" s="28">
        <v>885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3.5" customHeight="1">
      <c r="A292" s="48"/>
      <c r="B292" s="49" t="s">
        <v>72</v>
      </c>
      <c r="C292" s="20" t="s">
        <v>85</v>
      </c>
      <c r="D292" s="36">
        <v>46</v>
      </c>
      <c r="E292" s="23">
        <v>37</v>
      </c>
      <c r="F292" s="23">
        <v>24</v>
      </c>
      <c r="G292" s="23">
        <v>57</v>
      </c>
      <c r="H292" s="23">
        <v>106</v>
      </c>
      <c r="I292" s="23">
        <v>114</v>
      </c>
      <c r="J292" s="23">
        <v>76</v>
      </c>
      <c r="K292" s="24">
        <v>460</v>
      </c>
      <c r="L292" s="7">
        <f>+D292/D$296*100</f>
        <v>88.46153846153845</v>
      </c>
      <c r="M292" s="8">
        <f aca="true" t="shared" si="57" ref="M292:S296">+E292/E$296*100</f>
        <v>88.09523809523809</v>
      </c>
      <c r="N292" s="8">
        <f t="shared" si="57"/>
        <v>64.86486486486487</v>
      </c>
      <c r="O292" s="8">
        <f t="shared" si="57"/>
        <v>58.16326530612245</v>
      </c>
      <c r="P292" s="8">
        <f t="shared" si="57"/>
        <v>46.69603524229075</v>
      </c>
      <c r="Q292" s="8">
        <f t="shared" si="57"/>
        <v>32.758620689655174</v>
      </c>
      <c r="R292" s="8">
        <f t="shared" si="57"/>
        <v>29.80392156862745</v>
      </c>
      <c r="S292" s="8">
        <f t="shared" si="57"/>
        <v>43.437204910292735</v>
      </c>
    </row>
    <row r="293" spans="1:19" ht="13.5" customHeight="1">
      <c r="A293" s="48"/>
      <c r="B293" s="50"/>
      <c r="C293" s="21" t="s">
        <v>86</v>
      </c>
      <c r="D293" s="36">
        <v>2</v>
      </c>
      <c r="E293" s="23">
        <v>2</v>
      </c>
      <c r="F293" s="23">
        <v>3</v>
      </c>
      <c r="G293" s="23">
        <v>9</v>
      </c>
      <c r="H293" s="23">
        <v>24</v>
      </c>
      <c r="I293" s="23">
        <v>34</v>
      </c>
      <c r="J293" s="23">
        <v>28</v>
      </c>
      <c r="K293" s="24">
        <v>102</v>
      </c>
      <c r="L293" s="9">
        <f>+D293/D$296*100</f>
        <v>3.8461538461538463</v>
      </c>
      <c r="M293" s="10">
        <f t="shared" si="57"/>
        <v>4.761904761904762</v>
      </c>
      <c r="N293" s="10">
        <f t="shared" si="57"/>
        <v>8.108108108108109</v>
      </c>
      <c r="O293" s="10">
        <f t="shared" si="57"/>
        <v>9.183673469387756</v>
      </c>
      <c r="P293" s="10">
        <f t="shared" si="57"/>
        <v>10.572687224669604</v>
      </c>
      <c r="Q293" s="10">
        <f t="shared" si="57"/>
        <v>9.770114942528735</v>
      </c>
      <c r="R293" s="10">
        <f t="shared" si="57"/>
        <v>10.980392156862745</v>
      </c>
      <c r="S293" s="10">
        <f t="shared" si="57"/>
        <v>9.631728045325778</v>
      </c>
    </row>
    <row r="294" spans="1:19" ht="13.5" customHeight="1">
      <c r="A294" s="48"/>
      <c r="B294" s="50"/>
      <c r="C294" s="21" t="s">
        <v>87</v>
      </c>
      <c r="D294" s="36">
        <v>4</v>
      </c>
      <c r="E294" s="23">
        <v>3</v>
      </c>
      <c r="F294" s="23">
        <v>10</v>
      </c>
      <c r="G294" s="23">
        <v>32</v>
      </c>
      <c r="H294" s="23">
        <v>97</v>
      </c>
      <c r="I294" s="23">
        <v>200</v>
      </c>
      <c r="J294" s="23">
        <v>151</v>
      </c>
      <c r="K294" s="24">
        <v>497</v>
      </c>
      <c r="L294" s="9">
        <f>+D294/D$296*100</f>
        <v>7.6923076923076925</v>
      </c>
      <c r="M294" s="10">
        <f t="shared" si="57"/>
        <v>7.142857142857142</v>
      </c>
      <c r="N294" s="10">
        <f t="shared" si="57"/>
        <v>27.027027027027028</v>
      </c>
      <c r="O294" s="10">
        <f t="shared" si="57"/>
        <v>32.6530612244898</v>
      </c>
      <c r="P294" s="10">
        <f t="shared" si="57"/>
        <v>42.731277533039645</v>
      </c>
      <c r="Q294" s="10">
        <f t="shared" si="57"/>
        <v>57.47126436781609</v>
      </c>
      <c r="R294" s="10">
        <f t="shared" si="57"/>
        <v>59.21568627450981</v>
      </c>
      <c r="S294" s="10">
        <f t="shared" si="57"/>
        <v>46.93106704438149</v>
      </c>
    </row>
    <row r="295" spans="1:19" ht="13.5" customHeight="1">
      <c r="A295" s="48"/>
      <c r="B295" s="51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3.5" customHeight="1" thickBot="1">
      <c r="A296" s="48"/>
      <c r="B296" s="51"/>
      <c r="C296" s="21" t="s">
        <v>10</v>
      </c>
      <c r="D296" s="36">
        <v>52</v>
      </c>
      <c r="E296" s="23">
        <v>42</v>
      </c>
      <c r="F296" s="23">
        <v>37</v>
      </c>
      <c r="G296" s="23">
        <v>98</v>
      </c>
      <c r="H296" s="23">
        <v>227</v>
      </c>
      <c r="I296" s="23">
        <v>348</v>
      </c>
      <c r="J296" s="23">
        <v>255</v>
      </c>
      <c r="K296" s="24">
        <v>1059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3.5" customHeight="1">
      <c r="A297" s="58"/>
      <c r="B297" s="55" t="s">
        <v>73</v>
      </c>
      <c r="C297" s="43" t="s">
        <v>85</v>
      </c>
      <c r="D297" s="39">
        <v>102</v>
      </c>
      <c r="E297" s="31">
        <v>118</v>
      </c>
      <c r="F297" s="31">
        <v>132</v>
      </c>
      <c r="G297" s="31">
        <v>189</v>
      </c>
      <c r="H297" s="31">
        <v>244</v>
      </c>
      <c r="I297" s="31">
        <v>304</v>
      </c>
      <c r="J297" s="31">
        <v>202</v>
      </c>
      <c r="K297" s="32">
        <v>1291</v>
      </c>
      <c r="L297" s="15">
        <f>+D297/D$301*100</f>
        <v>85.71428571428571</v>
      </c>
      <c r="M297" s="16">
        <f aca="true" t="shared" si="58" ref="M297:S301">+E297/E$301*100</f>
        <v>79.72972972972973</v>
      </c>
      <c r="N297" s="16">
        <f t="shared" si="58"/>
        <v>67.00507614213198</v>
      </c>
      <c r="O297" s="16">
        <f t="shared" si="58"/>
        <v>58.15384615384615</v>
      </c>
      <c r="P297" s="16">
        <f t="shared" si="58"/>
        <v>42.73204903677758</v>
      </c>
      <c r="Q297" s="16">
        <f t="shared" si="58"/>
        <v>30.925737538148525</v>
      </c>
      <c r="R297" s="16">
        <f t="shared" si="58"/>
        <v>24.846248462484624</v>
      </c>
      <c r="S297" s="16">
        <f t="shared" si="58"/>
        <v>40.90621039290241</v>
      </c>
    </row>
    <row r="298" spans="1:19" ht="13.5" customHeight="1">
      <c r="A298" s="58"/>
      <c r="B298" s="50"/>
      <c r="C298" s="41" t="s">
        <v>86</v>
      </c>
      <c r="D298" s="36">
        <v>6</v>
      </c>
      <c r="E298" s="23">
        <v>14</v>
      </c>
      <c r="F298" s="23">
        <v>23</v>
      </c>
      <c r="G298" s="23">
        <v>42</v>
      </c>
      <c r="H298" s="23">
        <v>79</v>
      </c>
      <c r="I298" s="23">
        <v>124</v>
      </c>
      <c r="J298" s="23">
        <v>120</v>
      </c>
      <c r="K298" s="24">
        <v>408</v>
      </c>
      <c r="L298" s="9">
        <f>+D298/D$301*100</f>
        <v>5.042016806722689</v>
      </c>
      <c r="M298" s="10">
        <f t="shared" si="58"/>
        <v>9.45945945945946</v>
      </c>
      <c r="N298" s="10">
        <f t="shared" si="58"/>
        <v>11.6751269035533</v>
      </c>
      <c r="O298" s="10">
        <f t="shared" si="58"/>
        <v>12.923076923076923</v>
      </c>
      <c r="P298" s="10">
        <f t="shared" si="58"/>
        <v>13.835376532399298</v>
      </c>
      <c r="Q298" s="10">
        <f t="shared" si="58"/>
        <v>12.614445574771107</v>
      </c>
      <c r="R298" s="10">
        <f t="shared" si="58"/>
        <v>14.760147601476014</v>
      </c>
      <c r="S298" s="10">
        <f t="shared" si="58"/>
        <v>12.927756653992395</v>
      </c>
    </row>
    <row r="299" spans="1:19" ht="13.5" customHeight="1">
      <c r="A299" s="58"/>
      <c r="B299" s="50"/>
      <c r="C299" s="41" t="s">
        <v>87</v>
      </c>
      <c r="D299" s="36">
        <v>11</v>
      </c>
      <c r="E299" s="23">
        <v>16</v>
      </c>
      <c r="F299" s="23">
        <v>42</v>
      </c>
      <c r="G299" s="23">
        <v>94</v>
      </c>
      <c r="H299" s="23">
        <v>248</v>
      </c>
      <c r="I299" s="23">
        <v>555</v>
      </c>
      <c r="J299" s="23">
        <v>491</v>
      </c>
      <c r="K299" s="24">
        <v>1457</v>
      </c>
      <c r="L299" s="9">
        <f>+D299/D$301*100</f>
        <v>9.243697478991598</v>
      </c>
      <c r="M299" s="10">
        <f t="shared" si="58"/>
        <v>10.81081081081081</v>
      </c>
      <c r="N299" s="10">
        <f t="shared" si="58"/>
        <v>21.31979695431472</v>
      </c>
      <c r="O299" s="10">
        <f t="shared" si="58"/>
        <v>28.923076923076923</v>
      </c>
      <c r="P299" s="10">
        <f t="shared" si="58"/>
        <v>43.43257443082312</v>
      </c>
      <c r="Q299" s="10">
        <f t="shared" si="58"/>
        <v>56.45981688708036</v>
      </c>
      <c r="R299" s="10">
        <f t="shared" si="58"/>
        <v>60.39360393603936</v>
      </c>
      <c r="S299" s="10">
        <f t="shared" si="58"/>
        <v>46.166032953105194</v>
      </c>
    </row>
    <row r="300" spans="1:19" ht="13.5" customHeight="1">
      <c r="A300" s="58"/>
      <c r="B300" s="50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4">
        <v>0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</v>
      </c>
      <c r="R300" s="10">
        <f t="shared" si="58"/>
        <v>0</v>
      </c>
      <c r="S300" s="10">
        <f t="shared" si="58"/>
        <v>0</v>
      </c>
    </row>
    <row r="301" spans="1:19" ht="13.5" customHeight="1">
      <c r="A301" s="58"/>
      <c r="B301" s="50"/>
      <c r="C301" s="45" t="s">
        <v>10</v>
      </c>
      <c r="D301" s="37">
        <v>119</v>
      </c>
      <c r="E301" s="27">
        <v>148</v>
      </c>
      <c r="F301" s="27">
        <v>197</v>
      </c>
      <c r="G301" s="27">
        <v>325</v>
      </c>
      <c r="H301" s="27">
        <v>571</v>
      </c>
      <c r="I301" s="27">
        <v>983</v>
      </c>
      <c r="J301" s="27">
        <v>813</v>
      </c>
      <c r="K301" s="28">
        <v>3156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3.5" customHeight="1">
      <c r="A302" s="58"/>
      <c r="B302" s="49" t="s">
        <v>74</v>
      </c>
      <c r="C302" s="19" t="s">
        <v>85</v>
      </c>
      <c r="D302" s="36">
        <v>151</v>
      </c>
      <c r="E302" s="23">
        <v>168</v>
      </c>
      <c r="F302" s="23">
        <v>173</v>
      </c>
      <c r="G302" s="23">
        <v>231</v>
      </c>
      <c r="H302" s="23">
        <v>419</v>
      </c>
      <c r="I302" s="23">
        <v>540</v>
      </c>
      <c r="J302" s="23">
        <v>269</v>
      </c>
      <c r="K302" s="24">
        <v>1951</v>
      </c>
      <c r="L302" s="7">
        <f>+D302/D$306*100</f>
        <v>84.8314606741573</v>
      </c>
      <c r="M302" s="8">
        <f aca="true" t="shared" si="59" ref="M302:S306">+E302/E$306*100</f>
        <v>77.06422018348624</v>
      </c>
      <c r="N302" s="8">
        <f t="shared" si="59"/>
        <v>68.37944664031622</v>
      </c>
      <c r="O302" s="8">
        <f t="shared" si="59"/>
        <v>56.75675675675676</v>
      </c>
      <c r="P302" s="8">
        <f t="shared" si="59"/>
        <v>49.178403755868544</v>
      </c>
      <c r="Q302" s="8">
        <f t="shared" si="59"/>
        <v>42.2866092404072</v>
      </c>
      <c r="R302" s="8">
        <f t="shared" si="59"/>
        <v>30.778032036613272</v>
      </c>
      <c r="S302" s="8">
        <f t="shared" si="59"/>
        <v>48.066026114806604</v>
      </c>
    </row>
    <row r="303" spans="1:19" ht="13.5" customHeight="1">
      <c r="A303" s="58"/>
      <c r="B303" s="50"/>
      <c r="C303" s="41" t="s">
        <v>86</v>
      </c>
      <c r="D303" s="36">
        <v>13</v>
      </c>
      <c r="E303" s="23">
        <v>20</v>
      </c>
      <c r="F303" s="23">
        <v>26</v>
      </c>
      <c r="G303" s="23">
        <v>58</v>
      </c>
      <c r="H303" s="23">
        <v>106</v>
      </c>
      <c r="I303" s="23">
        <v>178</v>
      </c>
      <c r="J303" s="23">
        <v>119</v>
      </c>
      <c r="K303" s="24">
        <v>520</v>
      </c>
      <c r="L303" s="9">
        <f>+D303/D$306*100</f>
        <v>7.303370786516854</v>
      </c>
      <c r="M303" s="10">
        <f t="shared" si="59"/>
        <v>9.174311926605505</v>
      </c>
      <c r="N303" s="10">
        <f t="shared" si="59"/>
        <v>10.276679841897234</v>
      </c>
      <c r="O303" s="10">
        <f t="shared" si="59"/>
        <v>14.250614250614252</v>
      </c>
      <c r="P303" s="10">
        <f t="shared" si="59"/>
        <v>12.44131455399061</v>
      </c>
      <c r="Q303" s="10">
        <f t="shared" si="59"/>
        <v>13.938919342208301</v>
      </c>
      <c r="R303" s="10">
        <f t="shared" si="59"/>
        <v>13.615560640732266</v>
      </c>
      <c r="S303" s="10">
        <f t="shared" si="59"/>
        <v>12.811037201281103</v>
      </c>
    </row>
    <row r="304" spans="1:19" ht="13.5" customHeight="1">
      <c r="A304" s="58"/>
      <c r="B304" s="50"/>
      <c r="C304" s="41" t="s">
        <v>87</v>
      </c>
      <c r="D304" s="36">
        <v>14</v>
      </c>
      <c r="E304" s="23">
        <v>30</v>
      </c>
      <c r="F304" s="23">
        <v>54</v>
      </c>
      <c r="G304" s="23">
        <v>118</v>
      </c>
      <c r="H304" s="23">
        <v>327</v>
      </c>
      <c r="I304" s="23">
        <v>559</v>
      </c>
      <c r="J304" s="23">
        <v>486</v>
      </c>
      <c r="K304" s="24">
        <v>1588</v>
      </c>
      <c r="L304" s="9">
        <f>+D304/D$306*100</f>
        <v>7.865168539325842</v>
      </c>
      <c r="M304" s="10">
        <f t="shared" si="59"/>
        <v>13.761467889908257</v>
      </c>
      <c r="N304" s="10">
        <f t="shared" si="59"/>
        <v>21.34387351778656</v>
      </c>
      <c r="O304" s="10">
        <f t="shared" si="59"/>
        <v>28.992628992628994</v>
      </c>
      <c r="P304" s="10">
        <f t="shared" si="59"/>
        <v>38.38028169014084</v>
      </c>
      <c r="Q304" s="10">
        <f t="shared" si="59"/>
        <v>43.7744714173845</v>
      </c>
      <c r="R304" s="10">
        <f t="shared" si="59"/>
        <v>55.60640732265446</v>
      </c>
      <c r="S304" s="10">
        <f t="shared" si="59"/>
        <v>39.12293668391229</v>
      </c>
    </row>
    <row r="305" spans="1:19" ht="13.5" customHeight="1">
      <c r="A305" s="58"/>
      <c r="B305" s="51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3.5" customHeight="1">
      <c r="A306" s="58"/>
      <c r="B306" s="51"/>
      <c r="C306" s="45" t="s">
        <v>10</v>
      </c>
      <c r="D306" s="36">
        <v>178</v>
      </c>
      <c r="E306" s="23">
        <v>218</v>
      </c>
      <c r="F306" s="23">
        <v>253</v>
      </c>
      <c r="G306" s="23">
        <v>407</v>
      </c>
      <c r="H306" s="23">
        <v>852</v>
      </c>
      <c r="I306" s="23">
        <v>1277</v>
      </c>
      <c r="J306" s="23">
        <v>874</v>
      </c>
      <c r="K306" s="24">
        <v>4059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58"/>
      <c r="B307" s="50" t="s">
        <v>75</v>
      </c>
      <c r="C307" s="19" t="s">
        <v>85</v>
      </c>
      <c r="D307" s="35">
        <v>74</v>
      </c>
      <c r="E307" s="25">
        <v>85</v>
      </c>
      <c r="F307" s="25">
        <v>87</v>
      </c>
      <c r="G307" s="25">
        <v>105</v>
      </c>
      <c r="H307" s="25">
        <v>203</v>
      </c>
      <c r="I307" s="25">
        <v>262</v>
      </c>
      <c r="J307" s="25">
        <v>123</v>
      </c>
      <c r="K307" s="26">
        <v>939</v>
      </c>
      <c r="L307" s="9">
        <f>+D307/D$311*100</f>
        <v>88.09523809523809</v>
      </c>
      <c r="M307" s="10">
        <f aca="true" t="shared" si="60" ref="M307:S311">+E307/E$311*100</f>
        <v>72.03389830508475</v>
      </c>
      <c r="N307" s="10">
        <f t="shared" si="60"/>
        <v>66.92307692307692</v>
      </c>
      <c r="O307" s="10">
        <f t="shared" si="60"/>
        <v>54.40414507772021</v>
      </c>
      <c r="P307" s="10">
        <f t="shared" si="60"/>
        <v>49.51219512195122</v>
      </c>
      <c r="Q307" s="10">
        <f t="shared" si="60"/>
        <v>38.64306784660767</v>
      </c>
      <c r="R307" s="10">
        <f t="shared" si="60"/>
        <v>27.7027027027027</v>
      </c>
      <c r="S307" s="10">
        <f t="shared" si="60"/>
        <v>45.6490034030141</v>
      </c>
    </row>
    <row r="308" spans="1:19" ht="13.5" customHeight="1">
      <c r="A308" s="58"/>
      <c r="B308" s="50"/>
      <c r="C308" s="41" t="s">
        <v>86</v>
      </c>
      <c r="D308" s="36">
        <v>3</v>
      </c>
      <c r="E308" s="23">
        <v>14</v>
      </c>
      <c r="F308" s="23">
        <v>10</v>
      </c>
      <c r="G308" s="23">
        <v>20</v>
      </c>
      <c r="H308" s="23">
        <v>54</v>
      </c>
      <c r="I308" s="23">
        <v>87</v>
      </c>
      <c r="J308" s="23">
        <v>63</v>
      </c>
      <c r="K308" s="24">
        <v>251</v>
      </c>
      <c r="L308" s="9">
        <f>+D308/D$311*100</f>
        <v>3.571428571428571</v>
      </c>
      <c r="M308" s="10">
        <f t="shared" si="60"/>
        <v>11.864406779661017</v>
      </c>
      <c r="N308" s="10">
        <f t="shared" si="60"/>
        <v>7.6923076923076925</v>
      </c>
      <c r="O308" s="10">
        <f t="shared" si="60"/>
        <v>10.362694300518134</v>
      </c>
      <c r="P308" s="10">
        <f t="shared" si="60"/>
        <v>13.170731707317074</v>
      </c>
      <c r="Q308" s="10">
        <f t="shared" si="60"/>
        <v>12.831858407079647</v>
      </c>
      <c r="R308" s="10">
        <f t="shared" si="60"/>
        <v>14.18918918918919</v>
      </c>
      <c r="S308" s="10">
        <f t="shared" si="60"/>
        <v>12.20223626640739</v>
      </c>
    </row>
    <row r="309" spans="1:19" ht="13.5" customHeight="1">
      <c r="A309" s="58"/>
      <c r="B309" s="50"/>
      <c r="C309" s="41" t="s">
        <v>87</v>
      </c>
      <c r="D309" s="36">
        <v>7</v>
      </c>
      <c r="E309" s="23">
        <v>19</v>
      </c>
      <c r="F309" s="23">
        <v>33</v>
      </c>
      <c r="G309" s="23">
        <v>68</v>
      </c>
      <c r="H309" s="23">
        <v>153</v>
      </c>
      <c r="I309" s="23">
        <v>329</v>
      </c>
      <c r="J309" s="23">
        <v>258</v>
      </c>
      <c r="K309" s="24">
        <v>867</v>
      </c>
      <c r="L309" s="9">
        <f>+D309/D$311*100</f>
        <v>8.333333333333332</v>
      </c>
      <c r="M309" s="10">
        <f t="shared" si="60"/>
        <v>16.101694915254235</v>
      </c>
      <c r="N309" s="10">
        <f t="shared" si="60"/>
        <v>25.384615384615383</v>
      </c>
      <c r="O309" s="10">
        <f t="shared" si="60"/>
        <v>35.233160621761655</v>
      </c>
      <c r="P309" s="10">
        <f t="shared" si="60"/>
        <v>37.31707317073171</v>
      </c>
      <c r="Q309" s="10">
        <f t="shared" si="60"/>
        <v>48.525073746312685</v>
      </c>
      <c r="R309" s="10">
        <f t="shared" si="60"/>
        <v>58.108108108108105</v>
      </c>
      <c r="S309" s="10">
        <f t="shared" si="60"/>
        <v>42.14876033057851</v>
      </c>
    </row>
    <row r="310" spans="1:19" ht="13.5" customHeight="1">
      <c r="A310" s="58"/>
      <c r="B310" s="51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4">
        <v>0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</v>
      </c>
      <c r="S310" s="10">
        <f t="shared" si="60"/>
        <v>0</v>
      </c>
    </row>
    <row r="311" spans="1:19" ht="13.5" customHeight="1" thickBot="1">
      <c r="A311" s="58"/>
      <c r="B311" s="56"/>
      <c r="C311" s="44" t="s">
        <v>10</v>
      </c>
      <c r="D311" s="40">
        <v>84</v>
      </c>
      <c r="E311" s="29">
        <v>118</v>
      </c>
      <c r="F311" s="29">
        <v>130</v>
      </c>
      <c r="G311" s="29">
        <v>193</v>
      </c>
      <c r="H311" s="29">
        <v>410</v>
      </c>
      <c r="I311" s="29">
        <v>678</v>
      </c>
      <c r="J311" s="29">
        <v>444</v>
      </c>
      <c r="K311" s="30">
        <v>2057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3.5" customHeight="1">
      <c r="A312" s="48"/>
      <c r="B312" s="49" t="s">
        <v>76</v>
      </c>
      <c r="C312" s="21" t="s">
        <v>85</v>
      </c>
      <c r="D312" s="36">
        <v>94</v>
      </c>
      <c r="E312" s="23">
        <v>114</v>
      </c>
      <c r="F312" s="23">
        <v>108</v>
      </c>
      <c r="G312" s="23">
        <v>128</v>
      </c>
      <c r="H312" s="23">
        <v>296</v>
      </c>
      <c r="I312" s="23">
        <v>417</v>
      </c>
      <c r="J312" s="23">
        <v>249</v>
      </c>
      <c r="K312" s="24">
        <v>1406</v>
      </c>
      <c r="L312" s="9">
        <f>+D312/D$316*100</f>
        <v>86.23853211009175</v>
      </c>
      <c r="M312" s="10">
        <f aca="true" t="shared" si="61" ref="M312:S316">+E312/E$316*100</f>
        <v>81.42857142857143</v>
      </c>
      <c r="N312" s="10">
        <f t="shared" si="61"/>
        <v>70.58823529411765</v>
      </c>
      <c r="O312" s="10">
        <f t="shared" si="61"/>
        <v>58.18181818181818</v>
      </c>
      <c r="P312" s="10">
        <f t="shared" si="61"/>
        <v>54.916512059369204</v>
      </c>
      <c r="Q312" s="10">
        <f t="shared" si="61"/>
        <v>44.17372881355932</v>
      </c>
      <c r="R312" s="10">
        <f t="shared" si="61"/>
        <v>36.61764705882353</v>
      </c>
      <c r="S312" s="10">
        <f t="shared" si="61"/>
        <v>50.48473967684022</v>
      </c>
    </row>
    <row r="313" spans="1:19" ht="13.5" customHeight="1">
      <c r="A313" s="48"/>
      <c r="B313" s="50"/>
      <c r="C313" s="21" t="s">
        <v>86</v>
      </c>
      <c r="D313" s="36">
        <v>4</v>
      </c>
      <c r="E313" s="23">
        <v>8</v>
      </c>
      <c r="F313" s="23">
        <v>14</v>
      </c>
      <c r="G313" s="23">
        <v>27</v>
      </c>
      <c r="H313" s="23">
        <v>53</v>
      </c>
      <c r="I313" s="23">
        <v>104</v>
      </c>
      <c r="J313" s="23">
        <v>59</v>
      </c>
      <c r="K313" s="24">
        <v>269</v>
      </c>
      <c r="L313" s="9">
        <f>+D313/D$316*100</f>
        <v>3.669724770642202</v>
      </c>
      <c r="M313" s="10">
        <f t="shared" si="61"/>
        <v>5.714285714285714</v>
      </c>
      <c r="N313" s="10">
        <f t="shared" si="61"/>
        <v>9.15032679738562</v>
      </c>
      <c r="O313" s="10">
        <f t="shared" si="61"/>
        <v>12.272727272727273</v>
      </c>
      <c r="P313" s="10">
        <f t="shared" si="61"/>
        <v>9.833024118738404</v>
      </c>
      <c r="Q313" s="10">
        <f t="shared" si="61"/>
        <v>11.016949152542372</v>
      </c>
      <c r="R313" s="10">
        <f t="shared" si="61"/>
        <v>8.676470588235293</v>
      </c>
      <c r="S313" s="10">
        <f t="shared" si="61"/>
        <v>9.658886894075405</v>
      </c>
    </row>
    <row r="314" spans="1:19" ht="13.5" customHeight="1">
      <c r="A314" s="48"/>
      <c r="B314" s="50"/>
      <c r="C314" s="21" t="s">
        <v>87</v>
      </c>
      <c r="D314" s="36">
        <v>11</v>
      </c>
      <c r="E314" s="23">
        <v>18</v>
      </c>
      <c r="F314" s="23">
        <v>31</v>
      </c>
      <c r="G314" s="23">
        <v>65</v>
      </c>
      <c r="H314" s="23">
        <v>190</v>
      </c>
      <c r="I314" s="23">
        <v>423</v>
      </c>
      <c r="J314" s="23">
        <v>372</v>
      </c>
      <c r="K314" s="24">
        <v>1110</v>
      </c>
      <c r="L314" s="9">
        <f>+D314/D$316*100</f>
        <v>10.091743119266056</v>
      </c>
      <c r="M314" s="10">
        <f t="shared" si="61"/>
        <v>12.857142857142856</v>
      </c>
      <c r="N314" s="10">
        <f t="shared" si="61"/>
        <v>20.26143790849673</v>
      </c>
      <c r="O314" s="10">
        <f t="shared" si="61"/>
        <v>29.545454545454547</v>
      </c>
      <c r="P314" s="10">
        <f t="shared" si="61"/>
        <v>35.25046382189239</v>
      </c>
      <c r="Q314" s="10">
        <f t="shared" si="61"/>
        <v>44.809322033898304</v>
      </c>
      <c r="R314" s="10">
        <f t="shared" si="61"/>
        <v>54.70588235294118</v>
      </c>
      <c r="S314" s="10">
        <f t="shared" si="61"/>
        <v>39.85637342908438</v>
      </c>
    </row>
    <row r="315" spans="1:19" ht="13.5" customHeight="1">
      <c r="A315" s="48"/>
      <c r="B315" s="51"/>
      <c r="C315" s="21" t="s">
        <v>15</v>
      </c>
      <c r="D315" s="36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4">
        <v>0</v>
      </c>
      <c r="L315" s="9">
        <f>+D315/D$316*100</f>
        <v>0</v>
      </c>
      <c r="M315" s="10">
        <f t="shared" si="61"/>
        <v>0</v>
      </c>
      <c r="N315" s="10">
        <f t="shared" si="61"/>
        <v>0</v>
      </c>
      <c r="O315" s="10">
        <f t="shared" si="61"/>
        <v>0</v>
      </c>
      <c r="P315" s="10">
        <f t="shared" si="61"/>
        <v>0</v>
      </c>
      <c r="Q315" s="10">
        <f t="shared" si="61"/>
        <v>0</v>
      </c>
      <c r="R315" s="10">
        <f t="shared" si="61"/>
        <v>0</v>
      </c>
      <c r="S315" s="10">
        <f t="shared" si="61"/>
        <v>0</v>
      </c>
    </row>
    <row r="316" spans="1:19" ht="13.5" customHeight="1">
      <c r="A316" s="48"/>
      <c r="B316" s="51"/>
      <c r="C316" s="22" t="s">
        <v>10</v>
      </c>
      <c r="D316" s="36">
        <v>109</v>
      </c>
      <c r="E316" s="23">
        <v>140</v>
      </c>
      <c r="F316" s="23">
        <v>153</v>
      </c>
      <c r="G316" s="23">
        <v>220</v>
      </c>
      <c r="H316" s="23">
        <v>539</v>
      </c>
      <c r="I316" s="23">
        <v>944</v>
      </c>
      <c r="J316" s="23">
        <v>680</v>
      </c>
      <c r="K316" s="24">
        <v>2785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58"/>
      <c r="B317" s="50" t="s">
        <v>77</v>
      </c>
      <c r="C317" s="20" t="s">
        <v>85</v>
      </c>
      <c r="D317" s="35">
        <v>116</v>
      </c>
      <c r="E317" s="25">
        <v>113</v>
      </c>
      <c r="F317" s="25">
        <v>118</v>
      </c>
      <c r="G317" s="25">
        <v>163</v>
      </c>
      <c r="H317" s="25">
        <v>311</v>
      </c>
      <c r="I317" s="25">
        <v>442</v>
      </c>
      <c r="J317" s="25">
        <v>263</v>
      </c>
      <c r="K317" s="26">
        <v>1526</v>
      </c>
      <c r="L317" s="9">
        <f>+D317/D$321*100</f>
        <v>88.54961832061069</v>
      </c>
      <c r="M317" s="10">
        <f aca="true" t="shared" si="62" ref="M317:S321">+E317/E$321*100</f>
        <v>83.7037037037037</v>
      </c>
      <c r="N317" s="10">
        <f t="shared" si="62"/>
        <v>71.95121951219512</v>
      </c>
      <c r="O317" s="10">
        <f t="shared" si="62"/>
        <v>66.80327868852459</v>
      </c>
      <c r="P317" s="10">
        <f t="shared" si="62"/>
        <v>57.48613678373382</v>
      </c>
      <c r="Q317" s="10">
        <f t="shared" si="62"/>
        <v>48.51811196487377</v>
      </c>
      <c r="R317" s="10">
        <f t="shared" si="62"/>
        <v>42.01277955271566</v>
      </c>
      <c r="S317" s="10">
        <f t="shared" si="62"/>
        <v>55.45058139534884</v>
      </c>
    </row>
    <row r="318" spans="1:19" ht="13.5" customHeight="1">
      <c r="A318" s="58"/>
      <c r="B318" s="50"/>
      <c r="C318" s="21" t="s">
        <v>86</v>
      </c>
      <c r="D318" s="36">
        <v>8</v>
      </c>
      <c r="E318" s="23">
        <v>9</v>
      </c>
      <c r="F318" s="23">
        <v>13</v>
      </c>
      <c r="G318" s="23">
        <v>19</v>
      </c>
      <c r="H318" s="23">
        <v>52</v>
      </c>
      <c r="I318" s="23">
        <v>116</v>
      </c>
      <c r="J318" s="23">
        <v>64</v>
      </c>
      <c r="K318" s="24">
        <v>281</v>
      </c>
      <c r="L318" s="9">
        <f>+D318/D$321*100</f>
        <v>6.106870229007633</v>
      </c>
      <c r="M318" s="10">
        <f t="shared" si="62"/>
        <v>6.666666666666667</v>
      </c>
      <c r="N318" s="10">
        <f t="shared" si="62"/>
        <v>7.926829268292683</v>
      </c>
      <c r="O318" s="10">
        <f t="shared" si="62"/>
        <v>7.786885245901639</v>
      </c>
      <c r="P318" s="10">
        <f t="shared" si="62"/>
        <v>9.611829944547134</v>
      </c>
      <c r="Q318" s="10">
        <f t="shared" si="62"/>
        <v>12.733260153677278</v>
      </c>
      <c r="R318" s="10">
        <f t="shared" si="62"/>
        <v>10.223642172523961</v>
      </c>
      <c r="S318" s="10">
        <f t="shared" si="62"/>
        <v>10.210755813953488</v>
      </c>
    </row>
    <row r="319" spans="1:19" ht="13.5" customHeight="1">
      <c r="A319" s="58"/>
      <c r="B319" s="50"/>
      <c r="C319" s="21" t="s">
        <v>87</v>
      </c>
      <c r="D319" s="36">
        <v>7</v>
      </c>
      <c r="E319" s="23">
        <v>13</v>
      </c>
      <c r="F319" s="23">
        <v>33</v>
      </c>
      <c r="G319" s="23">
        <v>62</v>
      </c>
      <c r="H319" s="23">
        <v>178</v>
      </c>
      <c r="I319" s="23">
        <v>353</v>
      </c>
      <c r="J319" s="23">
        <v>299</v>
      </c>
      <c r="K319" s="24">
        <v>945</v>
      </c>
      <c r="L319" s="9">
        <f>+D319/D$321*100</f>
        <v>5.343511450381679</v>
      </c>
      <c r="M319" s="10">
        <f t="shared" si="62"/>
        <v>9.62962962962963</v>
      </c>
      <c r="N319" s="10">
        <f t="shared" si="62"/>
        <v>20.121951219512198</v>
      </c>
      <c r="O319" s="10">
        <f t="shared" si="62"/>
        <v>25.40983606557377</v>
      </c>
      <c r="P319" s="10">
        <f t="shared" si="62"/>
        <v>32.90203327171904</v>
      </c>
      <c r="Q319" s="10">
        <f t="shared" si="62"/>
        <v>38.748627881448954</v>
      </c>
      <c r="R319" s="10">
        <f t="shared" si="62"/>
        <v>47.763578274760384</v>
      </c>
      <c r="S319" s="10">
        <f t="shared" si="62"/>
        <v>34.338662790697676</v>
      </c>
    </row>
    <row r="320" spans="1:19" ht="13.5" customHeight="1">
      <c r="A320" s="58"/>
      <c r="B320" s="50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3.5" customHeight="1">
      <c r="A321" s="58"/>
      <c r="B321" s="50"/>
      <c r="C321" s="22" t="s">
        <v>10</v>
      </c>
      <c r="D321" s="37">
        <v>131</v>
      </c>
      <c r="E321" s="27">
        <v>135</v>
      </c>
      <c r="F321" s="27">
        <v>164</v>
      </c>
      <c r="G321" s="27">
        <v>244</v>
      </c>
      <c r="H321" s="27">
        <v>541</v>
      </c>
      <c r="I321" s="27">
        <v>911</v>
      </c>
      <c r="J321" s="27">
        <v>626</v>
      </c>
      <c r="K321" s="28">
        <v>2752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3.5" customHeight="1">
      <c r="A322" s="48"/>
      <c r="B322" s="49" t="s">
        <v>95</v>
      </c>
      <c r="C322" s="20" t="s">
        <v>85</v>
      </c>
      <c r="D322" s="36">
        <v>48</v>
      </c>
      <c r="E322" s="23">
        <v>63</v>
      </c>
      <c r="F322" s="23">
        <v>69</v>
      </c>
      <c r="G322" s="23">
        <v>96</v>
      </c>
      <c r="H322" s="23">
        <v>202</v>
      </c>
      <c r="I322" s="23">
        <v>288</v>
      </c>
      <c r="J322" s="23">
        <v>183</v>
      </c>
      <c r="K322" s="24">
        <v>949</v>
      </c>
      <c r="L322" s="7">
        <f>+D322/D$326*100</f>
        <v>88.88888888888889</v>
      </c>
      <c r="M322" s="8">
        <f aca="true" t="shared" si="63" ref="M322:S326">+E322/E$326*100</f>
        <v>78.75</v>
      </c>
      <c r="N322" s="8">
        <f t="shared" si="63"/>
        <v>65.09433962264151</v>
      </c>
      <c r="O322" s="8">
        <f t="shared" si="63"/>
        <v>55.49132947976878</v>
      </c>
      <c r="P322" s="8">
        <f t="shared" si="63"/>
        <v>52.0618556701031</v>
      </c>
      <c r="Q322" s="8">
        <f t="shared" si="63"/>
        <v>40.96728307254623</v>
      </c>
      <c r="R322" s="8">
        <f t="shared" si="63"/>
        <v>33.826247689463955</v>
      </c>
      <c r="S322" s="8">
        <f t="shared" si="63"/>
        <v>46.40586797066015</v>
      </c>
    </row>
    <row r="323" spans="1:19" ht="13.5" customHeight="1">
      <c r="A323" s="48"/>
      <c r="B323" s="50"/>
      <c r="C323" s="21" t="s">
        <v>86</v>
      </c>
      <c r="D323" s="36">
        <v>4</v>
      </c>
      <c r="E323" s="23">
        <v>8</v>
      </c>
      <c r="F323" s="23">
        <v>13</v>
      </c>
      <c r="G323" s="23">
        <v>21</v>
      </c>
      <c r="H323" s="23">
        <v>58</v>
      </c>
      <c r="I323" s="23">
        <v>79</v>
      </c>
      <c r="J323" s="23">
        <v>73</v>
      </c>
      <c r="K323" s="24">
        <v>256</v>
      </c>
      <c r="L323" s="9">
        <f>+D323/D$326*100</f>
        <v>7.4074074074074066</v>
      </c>
      <c r="M323" s="10">
        <f t="shared" si="63"/>
        <v>10</v>
      </c>
      <c r="N323" s="10">
        <f t="shared" si="63"/>
        <v>12.264150943396226</v>
      </c>
      <c r="O323" s="10">
        <f t="shared" si="63"/>
        <v>12.138728323699421</v>
      </c>
      <c r="P323" s="10">
        <f t="shared" si="63"/>
        <v>14.948453608247423</v>
      </c>
      <c r="Q323" s="10">
        <f t="shared" si="63"/>
        <v>11.2375533428165</v>
      </c>
      <c r="R323" s="10">
        <f t="shared" si="63"/>
        <v>13.493530499075785</v>
      </c>
      <c r="S323" s="10">
        <f t="shared" si="63"/>
        <v>12.518337408312957</v>
      </c>
    </row>
    <row r="324" spans="1:19" ht="13.5" customHeight="1">
      <c r="A324" s="48"/>
      <c r="B324" s="50"/>
      <c r="C324" s="21" t="s">
        <v>87</v>
      </c>
      <c r="D324" s="36">
        <v>2</v>
      </c>
      <c r="E324" s="23">
        <v>9</v>
      </c>
      <c r="F324" s="23">
        <v>24</v>
      </c>
      <c r="G324" s="23">
        <v>56</v>
      </c>
      <c r="H324" s="23">
        <v>128</v>
      </c>
      <c r="I324" s="23">
        <v>336</v>
      </c>
      <c r="J324" s="23">
        <v>285</v>
      </c>
      <c r="K324" s="24">
        <v>840</v>
      </c>
      <c r="L324" s="9">
        <f>+D324/D$326*100</f>
        <v>3.7037037037037033</v>
      </c>
      <c r="M324" s="10">
        <f t="shared" si="63"/>
        <v>11.25</v>
      </c>
      <c r="N324" s="10">
        <f t="shared" si="63"/>
        <v>22.641509433962266</v>
      </c>
      <c r="O324" s="10">
        <f t="shared" si="63"/>
        <v>32.369942196531795</v>
      </c>
      <c r="P324" s="10">
        <f t="shared" si="63"/>
        <v>32.98969072164948</v>
      </c>
      <c r="Q324" s="10">
        <f t="shared" si="63"/>
        <v>47.795163584637265</v>
      </c>
      <c r="R324" s="10">
        <f t="shared" si="63"/>
        <v>52.68022181146026</v>
      </c>
      <c r="S324" s="10">
        <f t="shared" si="63"/>
        <v>41.075794621026894</v>
      </c>
    </row>
    <row r="325" spans="1:19" ht="13.5" customHeight="1">
      <c r="A325" s="48"/>
      <c r="B325" s="51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3.5" customHeight="1">
      <c r="A326" s="48"/>
      <c r="B326" s="51"/>
      <c r="C326" s="22" t="s">
        <v>10</v>
      </c>
      <c r="D326" s="36">
        <v>54</v>
      </c>
      <c r="E326" s="23">
        <v>80</v>
      </c>
      <c r="F326" s="23">
        <v>106</v>
      </c>
      <c r="G326" s="23">
        <v>173</v>
      </c>
      <c r="H326" s="23">
        <v>388</v>
      </c>
      <c r="I326" s="23">
        <v>703</v>
      </c>
      <c r="J326" s="23">
        <v>541</v>
      </c>
      <c r="K326" s="24">
        <v>2045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58"/>
      <c r="B327" s="50" t="s">
        <v>78</v>
      </c>
      <c r="C327" s="20" t="s">
        <v>85</v>
      </c>
      <c r="D327" s="35">
        <v>41</v>
      </c>
      <c r="E327" s="25">
        <v>28</v>
      </c>
      <c r="F327" s="25">
        <v>34</v>
      </c>
      <c r="G327" s="25">
        <v>37</v>
      </c>
      <c r="H327" s="25">
        <v>72</v>
      </c>
      <c r="I327" s="25">
        <v>95</v>
      </c>
      <c r="J327" s="25">
        <v>59</v>
      </c>
      <c r="K327" s="26">
        <v>366</v>
      </c>
      <c r="L327" s="9">
        <f>+D327/D$331*100</f>
        <v>91.11111111111111</v>
      </c>
      <c r="M327" s="10">
        <f aca="true" t="shared" si="64" ref="M327:S331">+E327/E$331*100</f>
        <v>71.7948717948718</v>
      </c>
      <c r="N327" s="10">
        <f t="shared" si="64"/>
        <v>68</v>
      </c>
      <c r="O327" s="10">
        <f t="shared" si="64"/>
        <v>54.41176470588235</v>
      </c>
      <c r="P327" s="10">
        <f t="shared" si="64"/>
        <v>42.60355029585799</v>
      </c>
      <c r="Q327" s="10">
        <f t="shared" si="64"/>
        <v>33.56890459363957</v>
      </c>
      <c r="R327" s="10">
        <f t="shared" si="64"/>
        <v>25.321888412017167</v>
      </c>
      <c r="S327" s="10">
        <f t="shared" si="64"/>
        <v>41.26268320180383</v>
      </c>
    </row>
    <row r="328" spans="1:19" ht="13.5" customHeight="1">
      <c r="A328" s="58"/>
      <c r="B328" s="50"/>
      <c r="C328" s="21" t="s">
        <v>86</v>
      </c>
      <c r="D328" s="36">
        <v>1</v>
      </c>
      <c r="E328" s="23">
        <v>2</v>
      </c>
      <c r="F328" s="23">
        <v>1</v>
      </c>
      <c r="G328" s="23">
        <v>7</v>
      </c>
      <c r="H328" s="23">
        <v>14</v>
      </c>
      <c r="I328" s="23">
        <v>26</v>
      </c>
      <c r="J328" s="23">
        <v>29</v>
      </c>
      <c r="K328" s="24">
        <v>80</v>
      </c>
      <c r="L328" s="9">
        <f>+D328/D$331*100</f>
        <v>2.2222222222222223</v>
      </c>
      <c r="M328" s="10">
        <f t="shared" si="64"/>
        <v>5.128205128205128</v>
      </c>
      <c r="N328" s="10">
        <f t="shared" si="64"/>
        <v>2</v>
      </c>
      <c r="O328" s="10">
        <f t="shared" si="64"/>
        <v>10.294117647058822</v>
      </c>
      <c r="P328" s="10">
        <f t="shared" si="64"/>
        <v>8.284023668639055</v>
      </c>
      <c r="Q328" s="10">
        <f t="shared" si="64"/>
        <v>9.187279151943462</v>
      </c>
      <c r="R328" s="10">
        <f t="shared" si="64"/>
        <v>12.446351931330472</v>
      </c>
      <c r="S328" s="10">
        <f t="shared" si="64"/>
        <v>9.019165727170236</v>
      </c>
    </row>
    <row r="329" spans="1:19" ht="13.5" customHeight="1">
      <c r="A329" s="58"/>
      <c r="B329" s="50"/>
      <c r="C329" s="21" t="s">
        <v>87</v>
      </c>
      <c r="D329" s="36">
        <v>3</v>
      </c>
      <c r="E329" s="23">
        <v>9</v>
      </c>
      <c r="F329" s="23">
        <v>15</v>
      </c>
      <c r="G329" s="23">
        <v>24</v>
      </c>
      <c r="H329" s="23">
        <v>83</v>
      </c>
      <c r="I329" s="23">
        <v>162</v>
      </c>
      <c r="J329" s="23">
        <v>145</v>
      </c>
      <c r="K329" s="24">
        <v>441</v>
      </c>
      <c r="L329" s="9">
        <f>+D329/D$331*100</f>
        <v>6.666666666666667</v>
      </c>
      <c r="M329" s="10">
        <f t="shared" si="64"/>
        <v>23.076923076923077</v>
      </c>
      <c r="N329" s="10">
        <f t="shared" si="64"/>
        <v>30</v>
      </c>
      <c r="O329" s="10">
        <f t="shared" si="64"/>
        <v>35.294117647058826</v>
      </c>
      <c r="P329" s="10">
        <f t="shared" si="64"/>
        <v>49.112426035502956</v>
      </c>
      <c r="Q329" s="10">
        <f t="shared" si="64"/>
        <v>57.243816254416956</v>
      </c>
      <c r="R329" s="10">
        <f t="shared" si="64"/>
        <v>62.231759656652365</v>
      </c>
      <c r="S329" s="10">
        <f t="shared" si="64"/>
        <v>49.71815107102593</v>
      </c>
    </row>
    <row r="330" spans="1:19" ht="13.5" customHeight="1">
      <c r="A330" s="58"/>
      <c r="B330" s="50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4">
        <v>0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0</v>
      </c>
      <c r="Q330" s="10">
        <f t="shared" si="64"/>
        <v>0</v>
      </c>
      <c r="R330" s="10">
        <f t="shared" si="64"/>
        <v>0</v>
      </c>
      <c r="S330" s="10">
        <f t="shared" si="64"/>
        <v>0</v>
      </c>
    </row>
    <row r="331" spans="1:19" ht="13.5" customHeight="1">
      <c r="A331" s="58"/>
      <c r="B331" s="50"/>
      <c r="C331" s="22" t="s">
        <v>10</v>
      </c>
      <c r="D331" s="37">
        <v>45</v>
      </c>
      <c r="E331" s="27">
        <v>39</v>
      </c>
      <c r="F331" s="27">
        <v>50</v>
      </c>
      <c r="G331" s="27">
        <v>68</v>
      </c>
      <c r="H331" s="27">
        <v>169</v>
      </c>
      <c r="I331" s="27">
        <v>283</v>
      </c>
      <c r="J331" s="27">
        <v>233</v>
      </c>
      <c r="K331" s="28">
        <v>887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3.5" customHeight="1">
      <c r="A332" s="48"/>
      <c r="B332" s="47" t="s">
        <v>79</v>
      </c>
      <c r="C332" s="20" t="s">
        <v>85</v>
      </c>
      <c r="D332" s="36">
        <v>8</v>
      </c>
      <c r="E332" s="23">
        <v>17</v>
      </c>
      <c r="F332" s="23">
        <v>9</v>
      </c>
      <c r="G332" s="23">
        <v>31</v>
      </c>
      <c r="H332" s="23">
        <v>38</v>
      </c>
      <c r="I332" s="23">
        <v>40</v>
      </c>
      <c r="J332" s="23">
        <v>27</v>
      </c>
      <c r="K332" s="24">
        <v>170</v>
      </c>
      <c r="L332" s="7">
        <f>+D332/D$336*100</f>
        <v>72.72727272727273</v>
      </c>
      <c r="M332" s="8">
        <f aca="true" t="shared" si="65" ref="M332:S336">+E332/E$336*100</f>
        <v>80.95238095238095</v>
      </c>
      <c r="N332" s="8">
        <f t="shared" si="65"/>
        <v>56.25</v>
      </c>
      <c r="O332" s="8">
        <f t="shared" si="65"/>
        <v>64.58333333333334</v>
      </c>
      <c r="P332" s="8">
        <f t="shared" si="65"/>
        <v>64.40677966101694</v>
      </c>
      <c r="Q332" s="8">
        <f t="shared" si="65"/>
        <v>39.603960396039604</v>
      </c>
      <c r="R332" s="8">
        <f t="shared" si="65"/>
        <v>41.53846153846154</v>
      </c>
      <c r="S332" s="8">
        <f t="shared" si="65"/>
        <v>52.95950155763239</v>
      </c>
    </row>
    <row r="333" spans="1:19" ht="13.5" customHeight="1">
      <c r="A333" s="48"/>
      <c r="B333" s="48"/>
      <c r="C333" s="21" t="s">
        <v>86</v>
      </c>
      <c r="D333" s="36">
        <v>2</v>
      </c>
      <c r="E333" s="23">
        <v>1</v>
      </c>
      <c r="F333" s="23">
        <v>2</v>
      </c>
      <c r="G333" s="23">
        <v>4</v>
      </c>
      <c r="H333" s="23">
        <v>6</v>
      </c>
      <c r="I333" s="23">
        <v>16</v>
      </c>
      <c r="J333" s="23">
        <v>9</v>
      </c>
      <c r="K333" s="24">
        <v>40</v>
      </c>
      <c r="L333" s="9">
        <f>+D333/D$336*100</f>
        <v>18.181818181818183</v>
      </c>
      <c r="M333" s="10">
        <f t="shared" si="65"/>
        <v>4.761904761904762</v>
      </c>
      <c r="N333" s="10">
        <f t="shared" si="65"/>
        <v>12.5</v>
      </c>
      <c r="O333" s="10">
        <f t="shared" si="65"/>
        <v>8.333333333333332</v>
      </c>
      <c r="P333" s="10">
        <f t="shared" si="65"/>
        <v>10.16949152542373</v>
      </c>
      <c r="Q333" s="10">
        <f t="shared" si="65"/>
        <v>15.841584158415841</v>
      </c>
      <c r="R333" s="10">
        <f t="shared" si="65"/>
        <v>13.846153846153847</v>
      </c>
      <c r="S333" s="10">
        <f t="shared" si="65"/>
        <v>12.461059190031152</v>
      </c>
    </row>
    <row r="334" spans="1:19" ht="13.5" customHeight="1">
      <c r="A334" s="48"/>
      <c r="B334" s="48"/>
      <c r="C334" s="21" t="s">
        <v>87</v>
      </c>
      <c r="D334" s="36">
        <v>1</v>
      </c>
      <c r="E334" s="23">
        <v>3</v>
      </c>
      <c r="F334" s="23">
        <v>5</v>
      </c>
      <c r="G334" s="23">
        <v>13</v>
      </c>
      <c r="H334" s="23">
        <v>15</v>
      </c>
      <c r="I334" s="23">
        <v>45</v>
      </c>
      <c r="J334" s="23">
        <v>29</v>
      </c>
      <c r="K334" s="24">
        <v>111</v>
      </c>
      <c r="L334" s="9">
        <f>+D334/D$336*100</f>
        <v>9.090909090909092</v>
      </c>
      <c r="M334" s="10">
        <f t="shared" si="65"/>
        <v>14.285714285714285</v>
      </c>
      <c r="N334" s="10">
        <f t="shared" si="65"/>
        <v>31.25</v>
      </c>
      <c r="O334" s="10">
        <f t="shared" si="65"/>
        <v>27.083333333333332</v>
      </c>
      <c r="P334" s="10">
        <f t="shared" si="65"/>
        <v>25.423728813559322</v>
      </c>
      <c r="Q334" s="10">
        <f t="shared" si="65"/>
        <v>44.554455445544555</v>
      </c>
      <c r="R334" s="10">
        <f t="shared" si="65"/>
        <v>44.61538461538462</v>
      </c>
      <c r="S334" s="10">
        <f t="shared" si="65"/>
        <v>34.57943925233645</v>
      </c>
    </row>
    <row r="335" spans="1:19" ht="13.5" customHeight="1">
      <c r="A335" s="48"/>
      <c r="B335" s="52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4">
        <v>0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0</v>
      </c>
      <c r="Q335" s="10">
        <f t="shared" si="65"/>
        <v>0</v>
      </c>
      <c r="R335" s="10">
        <f t="shared" si="65"/>
        <v>0</v>
      </c>
      <c r="S335" s="10">
        <f t="shared" si="65"/>
        <v>0</v>
      </c>
    </row>
    <row r="336" spans="1:19" ht="13.5" customHeight="1">
      <c r="A336" s="48"/>
      <c r="B336" s="52"/>
      <c r="C336" s="22" t="s">
        <v>10</v>
      </c>
      <c r="D336" s="36">
        <v>11</v>
      </c>
      <c r="E336" s="23">
        <v>21</v>
      </c>
      <c r="F336" s="23">
        <v>16</v>
      </c>
      <c r="G336" s="23">
        <v>48</v>
      </c>
      <c r="H336" s="23">
        <v>59</v>
      </c>
      <c r="I336" s="23">
        <v>101</v>
      </c>
      <c r="J336" s="23">
        <v>65</v>
      </c>
      <c r="K336" s="24">
        <v>321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58"/>
      <c r="B337" s="48" t="s">
        <v>80</v>
      </c>
      <c r="C337" s="20" t="s">
        <v>85</v>
      </c>
      <c r="D337" s="35">
        <v>64</v>
      </c>
      <c r="E337" s="25">
        <v>52</v>
      </c>
      <c r="F337" s="25">
        <v>61</v>
      </c>
      <c r="G337" s="25">
        <v>69</v>
      </c>
      <c r="H337" s="25">
        <v>138</v>
      </c>
      <c r="I337" s="25">
        <v>224</v>
      </c>
      <c r="J337" s="25">
        <v>146</v>
      </c>
      <c r="K337" s="26">
        <v>754</v>
      </c>
      <c r="L337" s="9">
        <f>+D337/D$341*100</f>
        <v>95.52238805970148</v>
      </c>
      <c r="M337" s="10">
        <f aca="true" t="shared" si="66" ref="M337:S341">+E337/E$341*100</f>
        <v>85.24590163934425</v>
      </c>
      <c r="N337" s="10">
        <f t="shared" si="66"/>
        <v>73.49397590361446</v>
      </c>
      <c r="O337" s="10">
        <f t="shared" si="66"/>
        <v>63.30275229357798</v>
      </c>
      <c r="P337" s="10">
        <f t="shared" si="66"/>
        <v>54.330708661417326</v>
      </c>
      <c r="Q337" s="10">
        <f t="shared" si="66"/>
        <v>50.56433408577878</v>
      </c>
      <c r="R337" s="10">
        <f t="shared" si="66"/>
        <v>44.785276073619634</v>
      </c>
      <c r="S337" s="10">
        <f t="shared" si="66"/>
        <v>56.14296351451973</v>
      </c>
    </row>
    <row r="338" spans="1:19" ht="13.5" customHeight="1">
      <c r="A338" s="58"/>
      <c r="B338" s="48"/>
      <c r="C338" s="21" t="s">
        <v>86</v>
      </c>
      <c r="D338" s="36">
        <v>1</v>
      </c>
      <c r="E338" s="23">
        <v>3</v>
      </c>
      <c r="F338" s="23">
        <v>7</v>
      </c>
      <c r="G338" s="23">
        <v>13</v>
      </c>
      <c r="H338" s="23">
        <v>31</v>
      </c>
      <c r="I338" s="23">
        <v>46</v>
      </c>
      <c r="J338" s="23">
        <v>45</v>
      </c>
      <c r="K338" s="24">
        <v>146</v>
      </c>
      <c r="L338" s="9">
        <f>+D338/D$341*100</f>
        <v>1.4925373134328357</v>
      </c>
      <c r="M338" s="10">
        <f t="shared" si="66"/>
        <v>4.918032786885246</v>
      </c>
      <c r="N338" s="10">
        <f t="shared" si="66"/>
        <v>8.433734939759036</v>
      </c>
      <c r="O338" s="10">
        <f t="shared" si="66"/>
        <v>11.926605504587156</v>
      </c>
      <c r="P338" s="10">
        <f t="shared" si="66"/>
        <v>12.204724409448819</v>
      </c>
      <c r="Q338" s="10">
        <f t="shared" si="66"/>
        <v>10.383747178329571</v>
      </c>
      <c r="R338" s="10">
        <f t="shared" si="66"/>
        <v>13.803680981595093</v>
      </c>
      <c r="S338" s="10">
        <f t="shared" si="66"/>
        <v>10.871183916604616</v>
      </c>
    </row>
    <row r="339" spans="1:19" ht="13.5" customHeight="1">
      <c r="A339" s="58"/>
      <c r="B339" s="48"/>
      <c r="C339" s="21" t="s">
        <v>87</v>
      </c>
      <c r="D339" s="36">
        <v>2</v>
      </c>
      <c r="E339" s="23">
        <v>6</v>
      </c>
      <c r="F339" s="23">
        <v>15</v>
      </c>
      <c r="G339" s="23">
        <v>27</v>
      </c>
      <c r="H339" s="23">
        <v>85</v>
      </c>
      <c r="I339" s="23">
        <v>173</v>
      </c>
      <c r="J339" s="23">
        <v>135</v>
      </c>
      <c r="K339" s="24">
        <v>443</v>
      </c>
      <c r="L339" s="9">
        <f>+D339/D$341*100</f>
        <v>2.9850746268656714</v>
      </c>
      <c r="M339" s="10">
        <f t="shared" si="66"/>
        <v>9.836065573770492</v>
      </c>
      <c r="N339" s="10">
        <f t="shared" si="66"/>
        <v>18.072289156626507</v>
      </c>
      <c r="O339" s="10">
        <f t="shared" si="66"/>
        <v>24.770642201834864</v>
      </c>
      <c r="P339" s="10">
        <f t="shared" si="66"/>
        <v>33.46456692913386</v>
      </c>
      <c r="Q339" s="10">
        <f t="shared" si="66"/>
        <v>39.05191873589165</v>
      </c>
      <c r="R339" s="10">
        <f t="shared" si="66"/>
        <v>41.41104294478527</v>
      </c>
      <c r="S339" s="10">
        <f t="shared" si="66"/>
        <v>32.98585256887565</v>
      </c>
    </row>
    <row r="340" spans="1:19" ht="13.5" customHeight="1">
      <c r="A340" s="58"/>
      <c r="B340" s="52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4">
        <v>0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</v>
      </c>
      <c r="Q340" s="10">
        <f t="shared" si="66"/>
        <v>0</v>
      </c>
      <c r="R340" s="10">
        <f t="shared" si="66"/>
        <v>0</v>
      </c>
      <c r="S340" s="10">
        <f t="shared" si="66"/>
        <v>0</v>
      </c>
    </row>
    <row r="341" spans="1:19" ht="13.5" customHeight="1" thickBot="1">
      <c r="A341" s="58"/>
      <c r="B341" s="52"/>
      <c r="C341" s="21" t="s">
        <v>10</v>
      </c>
      <c r="D341" s="36">
        <v>67</v>
      </c>
      <c r="E341" s="23">
        <v>61</v>
      </c>
      <c r="F341" s="23">
        <v>83</v>
      </c>
      <c r="G341" s="23">
        <v>109</v>
      </c>
      <c r="H341" s="23">
        <v>254</v>
      </c>
      <c r="I341" s="23">
        <v>443</v>
      </c>
      <c r="J341" s="23">
        <v>326</v>
      </c>
      <c r="K341" s="24">
        <v>1343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3.5" customHeight="1">
      <c r="A342" s="58"/>
      <c r="B342" s="53" t="s">
        <v>81</v>
      </c>
      <c r="C342" s="43" t="s">
        <v>85</v>
      </c>
      <c r="D342" s="39">
        <v>70</v>
      </c>
      <c r="E342" s="31">
        <v>64</v>
      </c>
      <c r="F342" s="31">
        <v>51</v>
      </c>
      <c r="G342" s="31">
        <v>75</v>
      </c>
      <c r="H342" s="31">
        <v>196</v>
      </c>
      <c r="I342" s="31">
        <v>317</v>
      </c>
      <c r="J342" s="31">
        <v>202</v>
      </c>
      <c r="K342" s="32">
        <v>975</v>
      </c>
      <c r="L342" s="15">
        <f>+D342/D$346*100</f>
        <v>83.33333333333334</v>
      </c>
      <c r="M342" s="16">
        <f aca="true" t="shared" si="67" ref="M342:S346">+E342/E$346*100</f>
        <v>83.11688311688312</v>
      </c>
      <c r="N342" s="16">
        <f t="shared" si="67"/>
        <v>65.38461538461539</v>
      </c>
      <c r="O342" s="16">
        <f t="shared" si="67"/>
        <v>54.347826086956516</v>
      </c>
      <c r="P342" s="16">
        <f t="shared" si="67"/>
        <v>50.64599483204134</v>
      </c>
      <c r="Q342" s="16">
        <f t="shared" si="67"/>
        <v>40.433673469387756</v>
      </c>
      <c r="R342" s="16">
        <f t="shared" si="67"/>
        <v>33.006535947712415</v>
      </c>
      <c r="S342" s="16">
        <f t="shared" si="67"/>
        <v>45.13888888888889</v>
      </c>
    </row>
    <row r="343" spans="1:19" ht="13.5" customHeight="1">
      <c r="A343" s="58"/>
      <c r="B343" s="48"/>
      <c r="C343" s="41" t="s">
        <v>86</v>
      </c>
      <c r="D343" s="36">
        <v>7</v>
      </c>
      <c r="E343" s="23">
        <v>4</v>
      </c>
      <c r="F343" s="23">
        <v>13</v>
      </c>
      <c r="G343" s="23">
        <v>19</v>
      </c>
      <c r="H343" s="23">
        <v>41</v>
      </c>
      <c r="I343" s="23">
        <v>85</v>
      </c>
      <c r="J343" s="23">
        <v>60</v>
      </c>
      <c r="K343" s="24">
        <v>229</v>
      </c>
      <c r="L343" s="9">
        <f>+D343/D$346*100</f>
        <v>8.333333333333332</v>
      </c>
      <c r="M343" s="10">
        <f t="shared" si="67"/>
        <v>5.194805194805195</v>
      </c>
      <c r="N343" s="10">
        <f t="shared" si="67"/>
        <v>16.666666666666664</v>
      </c>
      <c r="O343" s="10">
        <f t="shared" si="67"/>
        <v>13.768115942028986</v>
      </c>
      <c r="P343" s="10">
        <f t="shared" si="67"/>
        <v>10.594315245478036</v>
      </c>
      <c r="Q343" s="10">
        <f t="shared" si="67"/>
        <v>10.841836734693878</v>
      </c>
      <c r="R343" s="10">
        <f t="shared" si="67"/>
        <v>9.803921568627452</v>
      </c>
      <c r="S343" s="10">
        <f t="shared" si="67"/>
        <v>10.601851851851851</v>
      </c>
    </row>
    <row r="344" spans="1:19" ht="13.5" customHeight="1">
      <c r="A344" s="58"/>
      <c r="B344" s="48"/>
      <c r="C344" s="41" t="s">
        <v>87</v>
      </c>
      <c r="D344" s="36">
        <v>7</v>
      </c>
      <c r="E344" s="23">
        <v>9</v>
      </c>
      <c r="F344" s="23">
        <v>14</v>
      </c>
      <c r="G344" s="23">
        <v>44</v>
      </c>
      <c r="H344" s="23">
        <v>150</v>
      </c>
      <c r="I344" s="23">
        <v>382</v>
      </c>
      <c r="J344" s="23">
        <v>350</v>
      </c>
      <c r="K344" s="24">
        <v>956</v>
      </c>
      <c r="L344" s="9">
        <f>+D344/D$346*100</f>
        <v>8.333333333333332</v>
      </c>
      <c r="M344" s="10">
        <f t="shared" si="67"/>
        <v>11.688311688311687</v>
      </c>
      <c r="N344" s="10">
        <f t="shared" si="67"/>
        <v>17.94871794871795</v>
      </c>
      <c r="O344" s="10">
        <f t="shared" si="67"/>
        <v>31.88405797101449</v>
      </c>
      <c r="P344" s="10">
        <f t="shared" si="67"/>
        <v>38.759689922480625</v>
      </c>
      <c r="Q344" s="10">
        <f t="shared" si="67"/>
        <v>48.724489795918366</v>
      </c>
      <c r="R344" s="10">
        <f t="shared" si="67"/>
        <v>57.18954248366013</v>
      </c>
      <c r="S344" s="10">
        <f t="shared" si="67"/>
        <v>44.25925925925926</v>
      </c>
    </row>
    <row r="345" spans="1:19" ht="13.5" customHeight="1">
      <c r="A345" s="58"/>
      <c r="B345" s="52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3.5" customHeight="1">
      <c r="A346" s="58"/>
      <c r="B346" s="52"/>
      <c r="C346" s="45" t="s">
        <v>10</v>
      </c>
      <c r="D346" s="36">
        <v>84</v>
      </c>
      <c r="E346" s="23">
        <v>77</v>
      </c>
      <c r="F346" s="23">
        <v>78</v>
      </c>
      <c r="G346" s="23">
        <v>138</v>
      </c>
      <c r="H346" s="23">
        <v>387</v>
      </c>
      <c r="I346" s="23">
        <v>784</v>
      </c>
      <c r="J346" s="23">
        <v>612</v>
      </c>
      <c r="K346" s="24">
        <v>2160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58"/>
      <c r="B347" s="48" t="s">
        <v>82</v>
      </c>
      <c r="C347" s="19" t="s">
        <v>85</v>
      </c>
      <c r="D347" s="35">
        <v>40</v>
      </c>
      <c r="E347" s="25">
        <v>38</v>
      </c>
      <c r="F347" s="25">
        <v>29</v>
      </c>
      <c r="G347" s="25">
        <v>45</v>
      </c>
      <c r="H347" s="25">
        <v>95</v>
      </c>
      <c r="I347" s="25">
        <v>173</v>
      </c>
      <c r="J347" s="25">
        <v>95</v>
      </c>
      <c r="K347" s="26">
        <v>515</v>
      </c>
      <c r="L347" s="9">
        <f>+D347/D$351*100</f>
        <v>86.95652173913044</v>
      </c>
      <c r="M347" s="10">
        <f aca="true" t="shared" si="68" ref="M347:S351">+E347/E$351*100</f>
        <v>88.37209302325581</v>
      </c>
      <c r="N347" s="10">
        <f t="shared" si="68"/>
        <v>65.9090909090909</v>
      </c>
      <c r="O347" s="10">
        <f t="shared" si="68"/>
        <v>76.27118644067797</v>
      </c>
      <c r="P347" s="10">
        <f t="shared" si="68"/>
        <v>49.47916666666667</v>
      </c>
      <c r="Q347" s="10">
        <f t="shared" si="68"/>
        <v>44.58762886597938</v>
      </c>
      <c r="R347" s="10">
        <f t="shared" si="68"/>
        <v>35.44776119402985</v>
      </c>
      <c r="S347" s="10">
        <f t="shared" si="68"/>
        <v>49.519230769230774</v>
      </c>
    </row>
    <row r="348" spans="1:19" ht="13.5" customHeight="1">
      <c r="A348" s="58"/>
      <c r="B348" s="48"/>
      <c r="C348" s="41" t="s">
        <v>86</v>
      </c>
      <c r="D348" s="36">
        <v>4</v>
      </c>
      <c r="E348" s="23">
        <v>3</v>
      </c>
      <c r="F348" s="23">
        <v>4</v>
      </c>
      <c r="G348" s="23">
        <v>8</v>
      </c>
      <c r="H348" s="23">
        <v>28</v>
      </c>
      <c r="I348" s="23">
        <v>52</v>
      </c>
      <c r="J348" s="23">
        <v>38</v>
      </c>
      <c r="K348" s="24">
        <v>137</v>
      </c>
      <c r="L348" s="9">
        <f>+D348/D$351*100</f>
        <v>8.695652173913043</v>
      </c>
      <c r="M348" s="10">
        <f t="shared" si="68"/>
        <v>6.976744186046512</v>
      </c>
      <c r="N348" s="10">
        <f t="shared" si="68"/>
        <v>9.090909090909092</v>
      </c>
      <c r="O348" s="10">
        <f t="shared" si="68"/>
        <v>13.559322033898304</v>
      </c>
      <c r="P348" s="10">
        <f t="shared" si="68"/>
        <v>14.583333333333334</v>
      </c>
      <c r="Q348" s="10">
        <f t="shared" si="68"/>
        <v>13.402061855670103</v>
      </c>
      <c r="R348" s="10">
        <f t="shared" si="68"/>
        <v>14.17910447761194</v>
      </c>
      <c r="S348" s="10">
        <f t="shared" si="68"/>
        <v>13.173076923076923</v>
      </c>
    </row>
    <row r="349" spans="1:19" ht="13.5" customHeight="1">
      <c r="A349" s="58"/>
      <c r="B349" s="48"/>
      <c r="C349" s="41" t="s">
        <v>87</v>
      </c>
      <c r="D349" s="36">
        <v>2</v>
      </c>
      <c r="E349" s="23">
        <v>2</v>
      </c>
      <c r="F349" s="23">
        <v>11</v>
      </c>
      <c r="G349" s="23">
        <v>6</v>
      </c>
      <c r="H349" s="23">
        <v>69</v>
      </c>
      <c r="I349" s="23">
        <v>163</v>
      </c>
      <c r="J349" s="23">
        <v>135</v>
      </c>
      <c r="K349" s="24">
        <v>388</v>
      </c>
      <c r="L349" s="9">
        <f>+D349/D$351*100</f>
        <v>4.3478260869565215</v>
      </c>
      <c r="M349" s="10">
        <f t="shared" si="68"/>
        <v>4.651162790697675</v>
      </c>
      <c r="N349" s="10">
        <f t="shared" si="68"/>
        <v>25</v>
      </c>
      <c r="O349" s="10">
        <f t="shared" si="68"/>
        <v>10.16949152542373</v>
      </c>
      <c r="P349" s="10">
        <f t="shared" si="68"/>
        <v>35.9375</v>
      </c>
      <c r="Q349" s="10">
        <f t="shared" si="68"/>
        <v>42.01030927835052</v>
      </c>
      <c r="R349" s="10">
        <f t="shared" si="68"/>
        <v>50.373134328358205</v>
      </c>
      <c r="S349" s="10">
        <f t="shared" si="68"/>
        <v>37.30769230769231</v>
      </c>
    </row>
    <row r="350" spans="1:19" ht="13.5" customHeight="1">
      <c r="A350" s="58"/>
      <c r="B350" s="48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4">
        <v>0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</v>
      </c>
      <c r="R350" s="10">
        <f t="shared" si="68"/>
        <v>0</v>
      </c>
      <c r="S350" s="10">
        <f t="shared" si="68"/>
        <v>0</v>
      </c>
    </row>
    <row r="351" spans="1:19" ht="13.5" customHeight="1">
      <c r="A351" s="58"/>
      <c r="B351" s="48"/>
      <c r="C351" s="45" t="s">
        <v>10</v>
      </c>
      <c r="D351" s="37">
        <v>46</v>
      </c>
      <c r="E351" s="27">
        <v>43</v>
      </c>
      <c r="F351" s="27">
        <v>44</v>
      </c>
      <c r="G351" s="27">
        <v>59</v>
      </c>
      <c r="H351" s="27">
        <v>192</v>
      </c>
      <c r="I351" s="27">
        <v>388</v>
      </c>
      <c r="J351" s="27">
        <v>268</v>
      </c>
      <c r="K351" s="28">
        <v>1040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3.5" customHeight="1">
      <c r="A352" s="58"/>
      <c r="B352" s="47" t="s">
        <v>83</v>
      </c>
      <c r="C352" s="19" t="s">
        <v>85</v>
      </c>
      <c r="D352" s="36">
        <v>65</v>
      </c>
      <c r="E352" s="23">
        <v>68</v>
      </c>
      <c r="F352" s="23">
        <v>53</v>
      </c>
      <c r="G352" s="23">
        <v>87</v>
      </c>
      <c r="H352" s="23">
        <v>227</v>
      </c>
      <c r="I352" s="23">
        <v>311</v>
      </c>
      <c r="J352" s="23">
        <v>193</v>
      </c>
      <c r="K352" s="24">
        <v>1004</v>
      </c>
      <c r="L352" s="7">
        <f>+D352/D$356*100</f>
        <v>91.54929577464789</v>
      </c>
      <c r="M352" s="8">
        <f aca="true" t="shared" si="69" ref="M352:S356">+E352/E$356*100</f>
        <v>78.16091954022988</v>
      </c>
      <c r="N352" s="8">
        <f t="shared" si="69"/>
        <v>66.25</v>
      </c>
      <c r="O352" s="8">
        <f t="shared" si="69"/>
        <v>50.28901734104046</v>
      </c>
      <c r="P352" s="8">
        <f t="shared" si="69"/>
        <v>47.390396659707726</v>
      </c>
      <c r="Q352" s="8">
        <f t="shared" si="69"/>
        <v>35.91224018475751</v>
      </c>
      <c r="R352" s="8">
        <f t="shared" si="69"/>
        <v>29.465648854961835</v>
      </c>
      <c r="S352" s="8">
        <f t="shared" si="69"/>
        <v>41.642472003318126</v>
      </c>
    </row>
    <row r="353" spans="1:19" ht="13.5" customHeight="1">
      <c r="A353" s="58"/>
      <c r="B353" s="48"/>
      <c r="C353" s="41" t="s">
        <v>86</v>
      </c>
      <c r="D353" s="36">
        <v>5</v>
      </c>
      <c r="E353" s="23">
        <v>8</v>
      </c>
      <c r="F353" s="23">
        <v>6</v>
      </c>
      <c r="G353" s="23">
        <v>21</v>
      </c>
      <c r="H353" s="23">
        <v>65</v>
      </c>
      <c r="I353" s="23">
        <v>115</v>
      </c>
      <c r="J353" s="23">
        <v>69</v>
      </c>
      <c r="K353" s="24">
        <v>289</v>
      </c>
      <c r="L353" s="9">
        <f>+D353/D$356*100</f>
        <v>7.042253521126761</v>
      </c>
      <c r="M353" s="10">
        <f t="shared" si="69"/>
        <v>9.195402298850574</v>
      </c>
      <c r="N353" s="10">
        <f t="shared" si="69"/>
        <v>7.5</v>
      </c>
      <c r="O353" s="10">
        <f t="shared" si="69"/>
        <v>12.138728323699421</v>
      </c>
      <c r="P353" s="10">
        <f t="shared" si="69"/>
        <v>13.569937369519833</v>
      </c>
      <c r="Q353" s="10">
        <f t="shared" si="69"/>
        <v>13.279445727482678</v>
      </c>
      <c r="R353" s="10">
        <f t="shared" si="69"/>
        <v>10.534351145038167</v>
      </c>
      <c r="S353" s="10">
        <f t="shared" si="69"/>
        <v>11.986727498963086</v>
      </c>
    </row>
    <row r="354" spans="1:19" ht="13.5" customHeight="1">
      <c r="A354" s="58"/>
      <c r="B354" s="48"/>
      <c r="C354" s="41" t="s">
        <v>87</v>
      </c>
      <c r="D354" s="36">
        <v>1</v>
      </c>
      <c r="E354" s="23">
        <v>11</v>
      </c>
      <c r="F354" s="23">
        <v>21</v>
      </c>
      <c r="G354" s="23">
        <v>65</v>
      </c>
      <c r="H354" s="23">
        <v>187</v>
      </c>
      <c r="I354" s="23">
        <v>440</v>
      </c>
      <c r="J354" s="23">
        <v>393</v>
      </c>
      <c r="K354" s="24">
        <v>1118</v>
      </c>
      <c r="L354" s="9">
        <f>+D354/D$356*100</f>
        <v>1.4084507042253522</v>
      </c>
      <c r="M354" s="10">
        <f t="shared" si="69"/>
        <v>12.643678160919542</v>
      </c>
      <c r="N354" s="10">
        <f t="shared" si="69"/>
        <v>26.25</v>
      </c>
      <c r="O354" s="10">
        <f t="shared" si="69"/>
        <v>37.57225433526011</v>
      </c>
      <c r="P354" s="10">
        <f t="shared" si="69"/>
        <v>39.03966597077244</v>
      </c>
      <c r="Q354" s="10">
        <f t="shared" si="69"/>
        <v>50.80831408775982</v>
      </c>
      <c r="R354" s="10">
        <f t="shared" si="69"/>
        <v>60</v>
      </c>
      <c r="S354" s="10">
        <f t="shared" si="69"/>
        <v>46.37080049771879</v>
      </c>
    </row>
    <row r="355" spans="1:19" ht="13.5" customHeight="1">
      <c r="A355" s="58"/>
      <c r="B355" s="52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4">
        <v>0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</v>
      </c>
      <c r="R355" s="10">
        <f t="shared" si="69"/>
        <v>0</v>
      </c>
      <c r="S355" s="10">
        <f t="shared" si="69"/>
        <v>0</v>
      </c>
    </row>
    <row r="356" spans="1:19" ht="13.5" customHeight="1">
      <c r="A356" s="58"/>
      <c r="B356" s="52"/>
      <c r="C356" s="45" t="s">
        <v>10</v>
      </c>
      <c r="D356" s="36">
        <v>71</v>
      </c>
      <c r="E356" s="23">
        <v>87</v>
      </c>
      <c r="F356" s="23">
        <v>80</v>
      </c>
      <c r="G356" s="23">
        <v>173</v>
      </c>
      <c r="H356" s="23">
        <v>479</v>
      </c>
      <c r="I356" s="23">
        <v>866</v>
      </c>
      <c r="J356" s="23">
        <v>655</v>
      </c>
      <c r="K356" s="24">
        <v>2411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58"/>
      <c r="B357" s="48" t="s">
        <v>84</v>
      </c>
      <c r="C357" s="19" t="s">
        <v>85</v>
      </c>
      <c r="D357" s="35">
        <v>13</v>
      </c>
      <c r="E357" s="25">
        <v>3</v>
      </c>
      <c r="F357" s="25">
        <v>7</v>
      </c>
      <c r="G357" s="25">
        <v>8</v>
      </c>
      <c r="H357" s="25">
        <v>26</v>
      </c>
      <c r="I357" s="25">
        <v>52</v>
      </c>
      <c r="J357" s="25">
        <v>17</v>
      </c>
      <c r="K357" s="26">
        <v>126</v>
      </c>
      <c r="L357" s="9">
        <f>+D357/D$361*100</f>
        <v>81.25</v>
      </c>
      <c r="M357" s="10">
        <f aca="true" t="shared" si="70" ref="M357:S361">+E357/E$361*100</f>
        <v>42.857142857142854</v>
      </c>
      <c r="N357" s="10">
        <f t="shared" si="70"/>
        <v>41.17647058823529</v>
      </c>
      <c r="O357" s="10">
        <f t="shared" si="70"/>
        <v>44.44444444444444</v>
      </c>
      <c r="P357" s="10">
        <f t="shared" si="70"/>
        <v>40.625</v>
      </c>
      <c r="Q357" s="10">
        <f t="shared" si="70"/>
        <v>43.69747899159664</v>
      </c>
      <c r="R357" s="10">
        <f t="shared" si="70"/>
        <v>22.07792207792208</v>
      </c>
      <c r="S357" s="10">
        <f t="shared" si="70"/>
        <v>39.62264150943396</v>
      </c>
    </row>
    <row r="358" spans="1:19" ht="13.5" customHeight="1">
      <c r="A358" s="58"/>
      <c r="B358" s="48"/>
      <c r="C358" s="41" t="s">
        <v>86</v>
      </c>
      <c r="D358" s="36">
        <v>1</v>
      </c>
      <c r="E358" s="23">
        <v>1</v>
      </c>
      <c r="F358" s="23">
        <v>3</v>
      </c>
      <c r="G358" s="23">
        <v>2</v>
      </c>
      <c r="H358" s="23">
        <v>10</v>
      </c>
      <c r="I358" s="23">
        <v>11</v>
      </c>
      <c r="J358" s="23">
        <v>8</v>
      </c>
      <c r="K358" s="24">
        <v>36</v>
      </c>
      <c r="L358" s="9">
        <f>+D358/D$361*100</f>
        <v>6.25</v>
      </c>
      <c r="M358" s="10">
        <f t="shared" si="70"/>
        <v>14.285714285714285</v>
      </c>
      <c r="N358" s="10">
        <f t="shared" si="70"/>
        <v>17.647058823529413</v>
      </c>
      <c r="O358" s="10">
        <f t="shared" si="70"/>
        <v>11.11111111111111</v>
      </c>
      <c r="P358" s="10">
        <f t="shared" si="70"/>
        <v>15.625</v>
      </c>
      <c r="Q358" s="10">
        <f t="shared" si="70"/>
        <v>9.243697478991598</v>
      </c>
      <c r="R358" s="10">
        <f t="shared" si="70"/>
        <v>10.38961038961039</v>
      </c>
      <c r="S358" s="10">
        <f t="shared" si="70"/>
        <v>11.320754716981133</v>
      </c>
    </row>
    <row r="359" spans="1:19" ht="13.5" customHeight="1">
      <c r="A359" s="58"/>
      <c r="B359" s="48"/>
      <c r="C359" s="41" t="s">
        <v>87</v>
      </c>
      <c r="D359" s="36">
        <v>2</v>
      </c>
      <c r="E359" s="23">
        <v>3</v>
      </c>
      <c r="F359" s="23">
        <v>7</v>
      </c>
      <c r="G359" s="23">
        <v>8</v>
      </c>
      <c r="H359" s="23">
        <v>28</v>
      </c>
      <c r="I359" s="23">
        <v>56</v>
      </c>
      <c r="J359" s="23">
        <v>52</v>
      </c>
      <c r="K359" s="24">
        <v>156</v>
      </c>
      <c r="L359" s="9">
        <f>+D359/D$361*100</f>
        <v>12.5</v>
      </c>
      <c r="M359" s="10">
        <f t="shared" si="70"/>
        <v>42.857142857142854</v>
      </c>
      <c r="N359" s="10">
        <f t="shared" si="70"/>
        <v>41.17647058823529</v>
      </c>
      <c r="O359" s="10">
        <f t="shared" si="70"/>
        <v>44.44444444444444</v>
      </c>
      <c r="P359" s="10">
        <f t="shared" si="70"/>
        <v>43.75</v>
      </c>
      <c r="Q359" s="10">
        <f t="shared" si="70"/>
        <v>47.05882352941176</v>
      </c>
      <c r="R359" s="10">
        <f t="shared" si="70"/>
        <v>67.53246753246754</v>
      </c>
      <c r="S359" s="10">
        <f t="shared" si="70"/>
        <v>49.056603773584904</v>
      </c>
    </row>
    <row r="360" spans="1:19" ht="13.5" customHeight="1">
      <c r="A360" s="58"/>
      <c r="B360" s="52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3.5" customHeight="1" thickBot="1">
      <c r="A361" s="58"/>
      <c r="B361" s="54"/>
      <c r="C361" s="44" t="s">
        <v>10</v>
      </c>
      <c r="D361" s="40">
        <v>16</v>
      </c>
      <c r="E361" s="29">
        <v>7</v>
      </c>
      <c r="F361" s="29">
        <v>17</v>
      </c>
      <c r="G361" s="29">
        <v>18</v>
      </c>
      <c r="H361" s="29">
        <v>64</v>
      </c>
      <c r="I361" s="29">
        <v>119</v>
      </c>
      <c r="J361" s="29">
        <v>77</v>
      </c>
      <c r="K361" s="30">
        <v>318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3.5" customHeight="1">
      <c r="A362" s="58"/>
      <c r="B362" s="47" t="s">
        <v>10</v>
      </c>
      <c r="C362" s="21" t="s">
        <v>85</v>
      </c>
      <c r="D362" s="36">
        <v>7673</v>
      </c>
      <c r="E362" s="23">
        <v>7457</v>
      </c>
      <c r="F362" s="23">
        <v>6849</v>
      </c>
      <c r="G362" s="23">
        <v>8684</v>
      </c>
      <c r="H362" s="23">
        <v>19405</v>
      </c>
      <c r="I362" s="23">
        <v>35296</v>
      </c>
      <c r="J362" s="23">
        <v>26945</v>
      </c>
      <c r="K362" s="24">
        <v>112309</v>
      </c>
      <c r="L362" s="9">
        <f>+D362/D$366*100</f>
        <v>86.18443221386049</v>
      </c>
      <c r="M362" s="10">
        <f aca="true" t="shared" si="71" ref="M362:S366">+E362/E$366*100</f>
        <v>77.88803008147065</v>
      </c>
      <c r="N362" s="10">
        <f t="shared" si="71"/>
        <v>67.16022749558736</v>
      </c>
      <c r="O362" s="10">
        <f t="shared" si="71"/>
        <v>57.98223943379849</v>
      </c>
      <c r="P362" s="10">
        <f t="shared" si="71"/>
        <v>49.77938535734442</v>
      </c>
      <c r="Q362" s="10">
        <f t="shared" si="71"/>
        <v>40.36365715592658</v>
      </c>
      <c r="R362" s="10">
        <f t="shared" si="71"/>
        <v>32.468158430635384</v>
      </c>
      <c r="S362" s="10">
        <f t="shared" si="71"/>
        <v>44.3789811434081</v>
      </c>
    </row>
    <row r="363" spans="1:19" ht="13.5" customHeight="1">
      <c r="A363" s="58"/>
      <c r="B363" s="48"/>
      <c r="C363" s="21" t="s">
        <v>86</v>
      </c>
      <c r="D363" s="36">
        <v>590</v>
      </c>
      <c r="E363" s="23">
        <v>847</v>
      </c>
      <c r="F363" s="23">
        <v>1127</v>
      </c>
      <c r="G363" s="23">
        <v>1989</v>
      </c>
      <c r="H363" s="23">
        <v>5395</v>
      </c>
      <c r="I363" s="23">
        <v>12486</v>
      </c>
      <c r="J363" s="23">
        <v>11694</v>
      </c>
      <c r="K363" s="24">
        <v>34128</v>
      </c>
      <c r="L363" s="9">
        <f>+D363/D$366*100</f>
        <v>6.626979669774233</v>
      </c>
      <c r="M363" s="10">
        <f t="shared" si="71"/>
        <v>8.846876958429078</v>
      </c>
      <c r="N363" s="10">
        <f t="shared" si="71"/>
        <v>11.051186507158265</v>
      </c>
      <c r="O363" s="10">
        <f t="shared" si="71"/>
        <v>13.280363223609534</v>
      </c>
      <c r="P363" s="10">
        <f t="shared" si="71"/>
        <v>13.839720896824176</v>
      </c>
      <c r="Q363" s="10">
        <f t="shared" si="71"/>
        <v>14.278689461947511</v>
      </c>
      <c r="R363" s="10">
        <f t="shared" si="71"/>
        <v>14.091024111629253</v>
      </c>
      <c r="S363" s="10">
        <f t="shared" si="71"/>
        <v>13.485703447294798</v>
      </c>
    </row>
    <row r="364" spans="1:19" ht="13.5" customHeight="1">
      <c r="A364" s="58"/>
      <c r="B364" s="48"/>
      <c r="C364" s="21" t="s">
        <v>87</v>
      </c>
      <c r="D364" s="36">
        <v>640</v>
      </c>
      <c r="E364" s="23">
        <v>1270</v>
      </c>
      <c r="F364" s="23">
        <v>2222</v>
      </c>
      <c r="G364" s="23">
        <v>4303</v>
      </c>
      <c r="H364" s="23">
        <v>14182</v>
      </c>
      <c r="I364" s="23">
        <v>39661</v>
      </c>
      <c r="J364" s="23">
        <v>44348</v>
      </c>
      <c r="K364" s="24">
        <v>106626</v>
      </c>
      <c r="L364" s="9">
        <f>+D364/D$366*100</f>
        <v>7.1885881163652705</v>
      </c>
      <c r="M364" s="10">
        <f t="shared" si="71"/>
        <v>13.265092960100272</v>
      </c>
      <c r="N364" s="10">
        <f t="shared" si="71"/>
        <v>21.788585997254366</v>
      </c>
      <c r="O364" s="10">
        <f t="shared" si="71"/>
        <v>28.73072043800494</v>
      </c>
      <c r="P364" s="10">
        <f t="shared" si="71"/>
        <v>36.38089374583141</v>
      </c>
      <c r="Q364" s="10">
        <f t="shared" si="71"/>
        <v>45.355366230201845</v>
      </c>
      <c r="R364" s="10">
        <f t="shared" si="71"/>
        <v>53.43840749978913</v>
      </c>
      <c r="S364" s="10">
        <f t="shared" si="71"/>
        <v>42.1333396557447</v>
      </c>
    </row>
    <row r="365" spans="1:19" ht="13.5" customHeight="1">
      <c r="A365" s="58"/>
      <c r="B365" s="48"/>
      <c r="C365" s="21" t="s">
        <v>15</v>
      </c>
      <c r="D365" s="36">
        <v>0</v>
      </c>
      <c r="E365" s="23">
        <v>0</v>
      </c>
      <c r="F365" s="23">
        <v>0</v>
      </c>
      <c r="G365" s="23">
        <v>1</v>
      </c>
      <c r="H365" s="23">
        <v>0</v>
      </c>
      <c r="I365" s="23">
        <v>2</v>
      </c>
      <c r="J365" s="23">
        <v>2</v>
      </c>
      <c r="K365" s="24">
        <v>5</v>
      </c>
      <c r="L365" s="9">
        <f>+D365/D$366*100</f>
        <v>0</v>
      </c>
      <c r="M365" s="10">
        <f t="shared" si="71"/>
        <v>0</v>
      </c>
      <c r="N365" s="10">
        <f t="shared" si="71"/>
        <v>0</v>
      </c>
      <c r="O365" s="10">
        <f t="shared" si="71"/>
        <v>0.006676904587033452</v>
      </c>
      <c r="P365" s="10">
        <f t="shared" si="71"/>
        <v>0</v>
      </c>
      <c r="Q365" s="10">
        <f t="shared" si="71"/>
        <v>0.002287151924066556</v>
      </c>
      <c r="R365" s="10">
        <f t="shared" si="71"/>
        <v>0.0024099579462338386</v>
      </c>
      <c r="S365" s="10">
        <f t="shared" si="71"/>
        <v>0.0019757535524048873</v>
      </c>
    </row>
    <row r="366" spans="1:19" ht="13.5" customHeight="1">
      <c r="A366" s="58"/>
      <c r="B366" s="48"/>
      <c r="C366" s="22" t="s">
        <v>10</v>
      </c>
      <c r="D366" s="37">
        <v>8903</v>
      </c>
      <c r="E366" s="27">
        <v>9574</v>
      </c>
      <c r="F366" s="27">
        <v>10198</v>
      </c>
      <c r="G366" s="27">
        <v>14977</v>
      </c>
      <c r="H366" s="27">
        <v>38982</v>
      </c>
      <c r="I366" s="27">
        <v>87445</v>
      </c>
      <c r="J366" s="27">
        <v>82989</v>
      </c>
      <c r="K366" s="28">
        <v>253068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tokuteikensin</cp:lastModifiedBy>
  <dcterms:created xsi:type="dcterms:W3CDTF">2012-04-25T04:26:12Z</dcterms:created>
  <dcterms:modified xsi:type="dcterms:W3CDTF">2017-06-28T05:00:55Z</dcterms:modified>
  <cp:category/>
  <cp:version/>
  <cp:contentType/>
  <cp:contentStatus/>
</cp:coreProperties>
</file>