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2"/>
  </bookViews>
  <sheets>
    <sheet name="尿蛋白（総数）" sheetId="1" r:id="rId1"/>
    <sheet name="尿蛋白（男）" sheetId="2" r:id="rId2"/>
    <sheet name="尿蛋白（女）" sheetId="3" r:id="rId3"/>
  </sheets>
  <definedNames/>
  <calcPr fullCalcOnLoad="1"/>
</workbook>
</file>

<file path=xl/sharedStrings.xml><?xml version="1.0" encoding="utf-8"?>
<sst xmlns="http://schemas.openxmlformats.org/spreadsheetml/2006/main" count="1413" uniqueCount="96">
  <si>
    <t>男</t>
  </si>
  <si>
    <t>男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</si>
  <si>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</si>
  <si>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</si>
  <si>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</si>
  <si>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</si>
  <si>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</si>
  <si>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</si>
  <si>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</si>
  <si>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</si>
  <si>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</si>
  <si>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</si>
  <si>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</si>
  <si>
    <t>保健所</t>
  </si>
  <si>
    <t>千葉市</t>
  </si>
  <si>
    <t>陰性</t>
  </si>
  <si>
    <t>擬陽性</t>
  </si>
  <si>
    <t>陽性</t>
  </si>
  <si>
    <t>欠損値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</si>
  <si>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</si>
  <si>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</si>
  <si>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</si>
  <si>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</si>
  <si>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</si>
  <si>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</si>
  <si>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</si>
  <si>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</si>
  <si>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</si>
  <si>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</si>
  <si>
    <t>習志野</t>
  </si>
  <si>
    <t>香取</t>
  </si>
  <si>
    <t>海匝</t>
  </si>
  <si>
    <t>山武</t>
  </si>
  <si>
    <t>安房</t>
  </si>
  <si>
    <t>市町村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</si>
  <si>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</si>
  <si>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</si>
  <si>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</si>
  <si>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</si>
  <si>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</si>
  <si>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</si>
  <si>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</si>
  <si>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</si>
  <si>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</si>
  <si>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</si>
  <si>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</si>
  <si>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</si>
  <si>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</si>
  <si>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</si>
  <si>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</si>
  <si>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</si>
  <si>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</si>
  <si>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</si>
  <si>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</si>
  <si>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</si>
  <si>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</si>
  <si>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</si>
  <si>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</si>
  <si>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</si>
  <si>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</si>
  <si>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</si>
  <si>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</si>
  <si>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</si>
  <si>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</si>
  <si>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</si>
  <si>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</si>
  <si>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</si>
  <si>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</si>
  <si>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</si>
  <si>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</si>
  <si>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</si>
  <si>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</si>
  <si>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</si>
  <si>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</si>
  <si>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</si>
  <si>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</si>
  <si>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</si>
  <si>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</si>
  <si>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</si>
  <si>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</si>
  <si>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</si>
  <si>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</si>
  <si>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</si>
  <si>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</si>
  <si>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</si>
  <si>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</si>
  <si>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</si>
  <si>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</si>
  <si>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尿蛋白判定（男）</t>
  </si>
  <si>
    <t>尿蛋白判定（女）</t>
  </si>
  <si>
    <t>女</t>
  </si>
  <si>
    <t>女</t>
  </si>
  <si>
    <t>尿蛋白判定（総数）</t>
  </si>
  <si>
    <t>総数</t>
  </si>
  <si>
    <t>総数</t>
  </si>
  <si>
    <t>大網白里市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</si>
</sst>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MS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76" fontId="6" fillId="0" borderId="14" xfId="0" applyNumberFormat="1" applyFont="1" applyBorder="1" applyAlignment="1">
      <alignment horizontal="right" vertical="top"/>
    </xf>
    <xf numFmtId="176" fontId="6" fillId="0" borderId="15" xfId="0" applyNumberFormat="1" applyFont="1" applyBorder="1" applyAlignment="1">
      <alignment horizontal="right" vertical="top"/>
    </xf>
    <xf numFmtId="176" fontId="6" fillId="0" borderId="16" xfId="0" applyNumberFormat="1" applyFont="1" applyBorder="1" applyAlignment="1">
      <alignment horizontal="right" vertical="top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76" fontId="6" fillId="0" borderId="20" xfId="0" applyNumberFormat="1" applyFont="1" applyBorder="1" applyAlignment="1">
      <alignment horizontal="right" vertical="top"/>
    </xf>
    <xf numFmtId="176" fontId="6" fillId="0" borderId="21" xfId="0" applyNumberFormat="1" applyFont="1" applyBorder="1" applyAlignment="1">
      <alignment horizontal="right" vertical="top"/>
    </xf>
    <xf numFmtId="176" fontId="6" fillId="0" borderId="22" xfId="0" applyNumberFormat="1" applyFont="1" applyBorder="1" applyAlignment="1">
      <alignment horizontal="right" vertical="top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76" fontId="6" fillId="0" borderId="24" xfId="0" applyNumberFormat="1" applyFont="1" applyBorder="1" applyAlignment="1">
      <alignment horizontal="right" vertical="top"/>
    </xf>
    <xf numFmtId="176" fontId="6" fillId="0" borderId="25" xfId="0" applyNumberFormat="1" applyFont="1" applyBorder="1" applyAlignment="1">
      <alignment horizontal="right" vertical="top"/>
    </xf>
    <xf numFmtId="176" fontId="6" fillId="0" borderId="26" xfId="0" applyNumberFormat="1" applyFont="1" applyBorder="1" applyAlignment="1">
      <alignment horizontal="right" vertical="top"/>
    </xf>
    <xf numFmtId="177" fontId="2" fillId="0" borderId="27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176" fontId="6" fillId="0" borderId="30" xfId="0" applyNumberFormat="1" applyFont="1" applyBorder="1" applyAlignment="1">
      <alignment horizontal="right" vertical="top"/>
    </xf>
    <xf numFmtId="176" fontId="6" fillId="0" borderId="31" xfId="0" applyNumberFormat="1" applyFont="1" applyBorder="1" applyAlignment="1">
      <alignment horizontal="right" vertical="top"/>
    </xf>
    <xf numFmtId="176" fontId="6" fillId="0" borderId="32" xfId="0" applyNumberFormat="1" applyFont="1" applyBorder="1" applyAlignment="1">
      <alignment horizontal="right" vertical="top"/>
    </xf>
    <xf numFmtId="177" fontId="2" fillId="0" borderId="33" xfId="0" applyNumberFormat="1" applyFont="1" applyBorder="1" applyAlignment="1">
      <alignment vertical="center"/>
    </xf>
    <xf numFmtId="177" fontId="2" fillId="0" borderId="34" xfId="0" applyNumberFormat="1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176" fontId="6" fillId="0" borderId="36" xfId="0" applyNumberFormat="1" applyFont="1" applyBorder="1" applyAlignment="1">
      <alignment horizontal="right" vertical="top"/>
    </xf>
    <xf numFmtId="176" fontId="6" fillId="0" borderId="37" xfId="0" applyNumberFormat="1" applyFont="1" applyBorder="1" applyAlignment="1">
      <alignment horizontal="right" vertical="top"/>
    </xf>
    <xf numFmtId="176" fontId="6" fillId="0" borderId="38" xfId="0" applyNumberFormat="1" applyFont="1" applyBorder="1" applyAlignment="1">
      <alignment horizontal="right" vertical="top"/>
    </xf>
    <xf numFmtId="177" fontId="2" fillId="0" borderId="39" xfId="0" applyNumberFormat="1" applyFont="1" applyBorder="1" applyAlignment="1">
      <alignment vertical="center"/>
    </xf>
    <xf numFmtId="177" fontId="2" fillId="0" borderId="40" xfId="0" applyNumberFormat="1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176" fontId="6" fillId="0" borderId="42" xfId="0" applyNumberFormat="1" applyFont="1" applyBorder="1" applyAlignment="1">
      <alignment horizontal="right" vertical="top"/>
    </xf>
    <xf numFmtId="176" fontId="6" fillId="0" borderId="43" xfId="0" applyNumberFormat="1" applyFont="1" applyBorder="1" applyAlignment="1">
      <alignment horizontal="right" vertical="top"/>
    </xf>
    <xf numFmtId="176" fontId="6" fillId="0" borderId="44" xfId="0" applyNumberFormat="1" applyFont="1" applyBorder="1" applyAlignment="1">
      <alignment horizontal="right" vertical="top"/>
    </xf>
    <xf numFmtId="177" fontId="2" fillId="0" borderId="45" xfId="0" applyNumberFormat="1" applyFont="1" applyBorder="1" applyAlignment="1">
      <alignment vertical="center"/>
    </xf>
    <xf numFmtId="177" fontId="2" fillId="0" borderId="46" xfId="0" applyNumberFormat="1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D5" sqref="D5:S5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92</v>
      </c>
    </row>
    <row r="2" ht="18" customHeight="1"/>
    <row r="3" spans="1:19" ht="15" customHeight="1">
      <c r="A3" s="57"/>
      <c r="B3" s="59"/>
      <c r="C3" s="59"/>
      <c r="D3" s="62" t="s">
        <v>93</v>
      </c>
      <c r="E3" s="45"/>
      <c r="F3" s="45"/>
      <c r="G3" s="45"/>
      <c r="H3" s="45"/>
      <c r="I3" s="45"/>
      <c r="J3" s="45"/>
      <c r="K3" s="63"/>
      <c r="L3" s="64" t="s">
        <v>94</v>
      </c>
      <c r="M3" s="45"/>
      <c r="N3" s="45"/>
      <c r="O3" s="45"/>
      <c r="P3" s="45"/>
      <c r="Q3" s="45"/>
      <c r="R3" s="45"/>
      <c r="S3" s="45"/>
    </row>
    <row r="4" spans="1:19" ht="15" customHeight="1">
      <c r="A4" s="60"/>
      <c r="B4" s="61"/>
      <c r="C4" s="61"/>
      <c r="D4" s="62" t="s">
        <v>2</v>
      </c>
      <c r="E4" s="45"/>
      <c r="F4" s="45"/>
      <c r="G4" s="45"/>
      <c r="H4" s="45"/>
      <c r="I4" s="45"/>
      <c r="J4" s="45"/>
      <c r="K4" s="63"/>
      <c r="L4" s="64" t="s">
        <v>2</v>
      </c>
      <c r="M4" s="45"/>
      <c r="N4" s="45"/>
      <c r="O4" s="45"/>
      <c r="P4" s="45"/>
      <c r="Q4" s="45"/>
      <c r="R4" s="45"/>
      <c r="S4" s="45"/>
    </row>
    <row r="5" spans="1:19" ht="15" customHeight="1">
      <c r="A5" s="60"/>
      <c r="B5" s="61"/>
      <c r="C5" s="61"/>
      <c r="D5" s="65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66" t="s">
        <v>10</v>
      </c>
      <c r="L5" s="67" t="s">
        <v>3</v>
      </c>
      <c r="M5" s="43" t="s">
        <v>4</v>
      </c>
      <c r="N5" s="43" t="s">
        <v>5</v>
      </c>
      <c r="O5" s="43" t="s">
        <v>6</v>
      </c>
      <c r="P5" s="43" t="s">
        <v>7</v>
      </c>
      <c r="Q5" s="43" t="s">
        <v>8</v>
      </c>
      <c r="R5" s="43" t="s">
        <v>9</v>
      </c>
      <c r="S5" s="43" t="s">
        <v>10</v>
      </c>
    </row>
    <row r="6" spans="1:19" ht="15" customHeight="1">
      <c r="A6" s="60"/>
      <c r="B6" s="61"/>
      <c r="C6" s="61"/>
      <c r="D6" s="4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3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3.5" customHeight="1">
      <c r="A7" s="55" t="s">
        <v>13</v>
      </c>
      <c r="B7" s="47" t="s">
        <v>14</v>
      </c>
      <c r="C7" s="7" t="s">
        <v>15</v>
      </c>
      <c r="D7" s="8">
        <v>1944</v>
      </c>
      <c r="E7" s="9">
        <v>2027</v>
      </c>
      <c r="F7" s="9">
        <v>1957</v>
      </c>
      <c r="G7" s="9">
        <v>2322</v>
      </c>
      <c r="H7" s="9">
        <v>6276</v>
      </c>
      <c r="I7" s="9">
        <v>17046</v>
      </c>
      <c r="J7" s="9">
        <v>18772</v>
      </c>
      <c r="K7" s="10">
        <v>50344</v>
      </c>
      <c r="L7" s="11">
        <f>+D7/D$11*100</f>
        <v>81.92161820480405</v>
      </c>
      <c r="M7" s="12">
        <f aca="true" t="shared" si="0" ref="M7:S11">+E7/E$11*100</f>
        <v>83.278553820871</v>
      </c>
      <c r="N7" s="12">
        <f t="shared" si="0"/>
        <v>85.60804899387577</v>
      </c>
      <c r="O7" s="12">
        <f t="shared" si="0"/>
        <v>85.84103512014788</v>
      </c>
      <c r="P7" s="12">
        <f t="shared" si="0"/>
        <v>87.08200360760372</v>
      </c>
      <c r="Q7" s="12">
        <f t="shared" si="0"/>
        <v>85.817852288174</v>
      </c>
      <c r="R7" s="12">
        <f t="shared" si="0"/>
        <v>85.44767627110929</v>
      </c>
      <c r="S7" s="12">
        <f t="shared" si="0"/>
        <v>85.56520556792493</v>
      </c>
    </row>
    <row r="8" spans="1:19" ht="13.5" customHeight="1">
      <c r="A8" s="55"/>
      <c r="B8" s="47"/>
      <c r="C8" s="13" t="s">
        <v>16</v>
      </c>
      <c r="D8" s="14">
        <v>294</v>
      </c>
      <c r="E8" s="15">
        <v>282</v>
      </c>
      <c r="F8" s="15">
        <v>224</v>
      </c>
      <c r="G8" s="15">
        <v>242</v>
      </c>
      <c r="H8" s="15">
        <v>627</v>
      </c>
      <c r="I8" s="15">
        <v>1841</v>
      </c>
      <c r="J8" s="15">
        <v>1990</v>
      </c>
      <c r="K8" s="16">
        <v>5500</v>
      </c>
      <c r="L8" s="17">
        <f>+D8/D$11*100</f>
        <v>12.389380530973451</v>
      </c>
      <c r="M8" s="18">
        <f t="shared" si="0"/>
        <v>11.585866885784716</v>
      </c>
      <c r="N8" s="18">
        <f t="shared" si="0"/>
        <v>9.798775153105861</v>
      </c>
      <c r="O8" s="18">
        <f t="shared" si="0"/>
        <v>8.946395563770796</v>
      </c>
      <c r="P8" s="18">
        <f t="shared" si="0"/>
        <v>8.699875121409741</v>
      </c>
      <c r="Q8" s="18">
        <f t="shared" si="0"/>
        <v>9.268489150682173</v>
      </c>
      <c r="R8" s="18">
        <f t="shared" si="0"/>
        <v>9.058218398652647</v>
      </c>
      <c r="S8" s="18">
        <f t="shared" si="0"/>
        <v>9.347859340211091</v>
      </c>
    </row>
    <row r="9" spans="1:19" ht="13.5" customHeight="1">
      <c r="A9" s="55"/>
      <c r="B9" s="47"/>
      <c r="C9" s="13" t="s">
        <v>17</v>
      </c>
      <c r="D9" s="14">
        <v>130</v>
      </c>
      <c r="E9" s="15">
        <v>119</v>
      </c>
      <c r="F9" s="15">
        <v>101</v>
      </c>
      <c r="G9" s="15">
        <v>139</v>
      </c>
      <c r="H9" s="15">
        <v>300</v>
      </c>
      <c r="I9" s="15">
        <v>965</v>
      </c>
      <c r="J9" s="15">
        <v>1179</v>
      </c>
      <c r="K9" s="16">
        <v>2933</v>
      </c>
      <c r="L9" s="17">
        <f>+D9/D$11*100</f>
        <v>5.478297513695743</v>
      </c>
      <c r="M9" s="18">
        <f t="shared" si="0"/>
        <v>4.889071487263763</v>
      </c>
      <c r="N9" s="18">
        <f t="shared" si="0"/>
        <v>4.418197725284339</v>
      </c>
      <c r="O9" s="18">
        <f t="shared" si="0"/>
        <v>5.138632162661738</v>
      </c>
      <c r="P9" s="18">
        <f t="shared" si="0"/>
        <v>4.162619675315665</v>
      </c>
      <c r="Q9" s="18">
        <f t="shared" si="0"/>
        <v>4.858279212606353</v>
      </c>
      <c r="R9" s="18">
        <f t="shared" si="0"/>
        <v>5.36665301106104</v>
      </c>
      <c r="S9" s="18">
        <f t="shared" si="0"/>
        <v>4.984958444516206</v>
      </c>
    </row>
    <row r="10" spans="1:19" ht="13.5" customHeight="1">
      <c r="A10" s="55"/>
      <c r="B10" s="47"/>
      <c r="C10" s="13" t="s">
        <v>18</v>
      </c>
      <c r="D10" s="14">
        <v>5</v>
      </c>
      <c r="E10" s="15">
        <v>6</v>
      </c>
      <c r="F10" s="15">
        <v>4</v>
      </c>
      <c r="G10" s="15">
        <v>2</v>
      </c>
      <c r="H10" s="15">
        <v>4</v>
      </c>
      <c r="I10" s="15">
        <v>11</v>
      </c>
      <c r="J10" s="15">
        <v>28</v>
      </c>
      <c r="K10" s="16">
        <v>60</v>
      </c>
      <c r="L10" s="17">
        <f>+D10/D$11*100</f>
        <v>0.21070375052675938</v>
      </c>
      <c r="M10" s="18">
        <f t="shared" si="0"/>
        <v>0.24650780608052586</v>
      </c>
      <c r="N10" s="18">
        <f t="shared" si="0"/>
        <v>0.17497812773403326</v>
      </c>
      <c r="O10" s="18">
        <f t="shared" si="0"/>
        <v>0.07393715341959334</v>
      </c>
      <c r="P10" s="18">
        <f t="shared" si="0"/>
        <v>0.055501595670875536</v>
      </c>
      <c r="Q10" s="18">
        <f t="shared" si="0"/>
        <v>0.05537934853748175</v>
      </c>
      <c r="R10" s="18">
        <f t="shared" si="0"/>
        <v>0.12745231917702218</v>
      </c>
      <c r="S10" s="18">
        <f t="shared" si="0"/>
        <v>0.10197664734775737</v>
      </c>
    </row>
    <row r="11" spans="1:19" ht="13.5" customHeight="1">
      <c r="A11" s="55"/>
      <c r="B11" s="47"/>
      <c r="C11" s="19" t="s">
        <v>10</v>
      </c>
      <c r="D11" s="20">
        <v>2373</v>
      </c>
      <c r="E11" s="21">
        <v>2434</v>
      </c>
      <c r="F11" s="21">
        <v>2286</v>
      </c>
      <c r="G11" s="21">
        <v>2705</v>
      </c>
      <c r="H11" s="21">
        <v>7207</v>
      </c>
      <c r="I11" s="21">
        <v>19863</v>
      </c>
      <c r="J11" s="21">
        <v>21969</v>
      </c>
      <c r="K11" s="22">
        <v>58837</v>
      </c>
      <c r="L11" s="17">
        <f>+D11/D$11*100</f>
        <v>100</v>
      </c>
      <c r="M11" s="18">
        <f t="shared" si="0"/>
        <v>100</v>
      </c>
      <c r="N11" s="18">
        <f t="shared" si="0"/>
        <v>100</v>
      </c>
      <c r="O11" s="18">
        <f t="shared" si="0"/>
        <v>100</v>
      </c>
      <c r="P11" s="18">
        <f t="shared" si="0"/>
        <v>100</v>
      </c>
      <c r="Q11" s="18">
        <f t="shared" si="0"/>
        <v>100</v>
      </c>
      <c r="R11" s="18">
        <f t="shared" si="0"/>
        <v>100</v>
      </c>
      <c r="S11" s="18">
        <f t="shared" si="0"/>
        <v>100</v>
      </c>
    </row>
    <row r="12" spans="1:19" ht="13.5" customHeight="1">
      <c r="A12" s="45"/>
      <c r="B12" s="46" t="s">
        <v>19</v>
      </c>
      <c r="C12" s="13" t="s">
        <v>15</v>
      </c>
      <c r="D12" s="14">
        <v>1633</v>
      </c>
      <c r="E12" s="15">
        <v>1697</v>
      </c>
      <c r="F12" s="15">
        <v>1765</v>
      </c>
      <c r="G12" s="15">
        <v>1972</v>
      </c>
      <c r="H12" s="15">
        <v>4534</v>
      </c>
      <c r="I12" s="15">
        <v>13024</v>
      </c>
      <c r="J12" s="15">
        <v>15218</v>
      </c>
      <c r="K12" s="16">
        <v>39843</v>
      </c>
      <c r="L12" s="11">
        <f>+D12/D$16*100</f>
        <v>81.04218362282879</v>
      </c>
      <c r="M12" s="12">
        <f aca="true" t="shared" si="1" ref="M12:S16">+E12/E$16*100</f>
        <v>80.12275731822473</v>
      </c>
      <c r="N12" s="12">
        <f t="shared" si="1"/>
        <v>83.25471698113208</v>
      </c>
      <c r="O12" s="12">
        <f t="shared" si="1"/>
        <v>83.9506172839506</v>
      </c>
      <c r="P12" s="12">
        <f t="shared" si="1"/>
        <v>84.32211270225032</v>
      </c>
      <c r="Q12" s="12">
        <f t="shared" si="1"/>
        <v>83.53537297158617</v>
      </c>
      <c r="R12" s="12">
        <f t="shared" si="1"/>
        <v>82.33511875777741</v>
      </c>
      <c r="S12" s="12">
        <f t="shared" si="1"/>
        <v>82.9146983539009</v>
      </c>
    </row>
    <row r="13" spans="1:19" ht="13.5" customHeight="1">
      <c r="A13" s="45"/>
      <c r="B13" s="47"/>
      <c r="C13" s="13" t="s">
        <v>16</v>
      </c>
      <c r="D13" s="14">
        <v>258</v>
      </c>
      <c r="E13" s="15">
        <v>283</v>
      </c>
      <c r="F13" s="15">
        <v>243</v>
      </c>
      <c r="G13" s="15">
        <v>245</v>
      </c>
      <c r="H13" s="15">
        <v>531</v>
      </c>
      <c r="I13" s="15">
        <v>1594</v>
      </c>
      <c r="J13" s="15">
        <v>1942</v>
      </c>
      <c r="K13" s="16">
        <v>5096</v>
      </c>
      <c r="L13" s="17">
        <f>+D13/D$16*100</f>
        <v>12.803970223325061</v>
      </c>
      <c r="M13" s="18">
        <f t="shared" si="1"/>
        <v>13.36166194523135</v>
      </c>
      <c r="N13" s="18">
        <f t="shared" si="1"/>
        <v>11.462264150943396</v>
      </c>
      <c r="O13" s="18">
        <f t="shared" si="1"/>
        <v>10.429970200085142</v>
      </c>
      <c r="P13" s="18">
        <f t="shared" si="1"/>
        <v>9.875395201785382</v>
      </c>
      <c r="Q13" s="18">
        <f t="shared" si="1"/>
        <v>10.223847091270605</v>
      </c>
      <c r="R13" s="18">
        <f t="shared" si="1"/>
        <v>10.50695233457772</v>
      </c>
      <c r="S13" s="18">
        <f t="shared" si="1"/>
        <v>10.604957026616445</v>
      </c>
    </row>
    <row r="14" spans="1:19" ht="13.5" customHeight="1">
      <c r="A14" s="45"/>
      <c r="B14" s="47"/>
      <c r="C14" s="13" t="s">
        <v>17</v>
      </c>
      <c r="D14" s="14">
        <v>123</v>
      </c>
      <c r="E14" s="15">
        <v>132</v>
      </c>
      <c r="F14" s="15">
        <v>109</v>
      </c>
      <c r="G14" s="15">
        <v>129</v>
      </c>
      <c r="H14" s="15">
        <v>305</v>
      </c>
      <c r="I14" s="15">
        <v>958</v>
      </c>
      <c r="J14" s="15">
        <v>1310</v>
      </c>
      <c r="K14" s="16">
        <v>3066</v>
      </c>
      <c r="L14" s="17">
        <f>+D14/D$16*100</f>
        <v>6.104218362282878</v>
      </c>
      <c r="M14" s="18">
        <f t="shared" si="1"/>
        <v>6.232294617563739</v>
      </c>
      <c r="N14" s="18">
        <f t="shared" si="1"/>
        <v>5.1415094339622645</v>
      </c>
      <c r="O14" s="18">
        <f t="shared" si="1"/>
        <v>5.491698595146871</v>
      </c>
      <c r="P14" s="18">
        <f t="shared" si="1"/>
        <v>5.672307978426632</v>
      </c>
      <c r="Q14" s="18">
        <f t="shared" si="1"/>
        <v>6.144570585594253</v>
      </c>
      <c r="R14" s="18">
        <f t="shared" si="1"/>
        <v>7.0875940053021695</v>
      </c>
      <c r="S14" s="18">
        <f t="shared" si="1"/>
        <v>6.380454914365388</v>
      </c>
    </row>
    <row r="15" spans="1:19" ht="13.5" customHeight="1">
      <c r="A15" s="45"/>
      <c r="B15" s="48"/>
      <c r="C15" s="13" t="s">
        <v>18</v>
      </c>
      <c r="D15" s="14">
        <v>1</v>
      </c>
      <c r="E15" s="15">
        <v>6</v>
      </c>
      <c r="F15" s="15">
        <v>3</v>
      </c>
      <c r="G15" s="15">
        <v>3</v>
      </c>
      <c r="H15" s="15">
        <v>7</v>
      </c>
      <c r="I15" s="15">
        <v>15</v>
      </c>
      <c r="J15" s="15">
        <v>13</v>
      </c>
      <c r="K15" s="16">
        <v>48</v>
      </c>
      <c r="L15" s="17">
        <f>+D15/D$16*100</f>
        <v>0.04962779156327543</v>
      </c>
      <c r="M15" s="18">
        <f t="shared" si="1"/>
        <v>0.28328611898017</v>
      </c>
      <c r="N15" s="18">
        <f t="shared" si="1"/>
        <v>0.14150943396226415</v>
      </c>
      <c r="O15" s="18">
        <f t="shared" si="1"/>
        <v>0.1277139208173691</v>
      </c>
      <c r="P15" s="18">
        <f t="shared" si="1"/>
        <v>0.1301841175376604</v>
      </c>
      <c r="Q15" s="18">
        <f t="shared" si="1"/>
        <v>0.09620935154897056</v>
      </c>
      <c r="R15" s="18">
        <f t="shared" si="1"/>
        <v>0.07033490234269328</v>
      </c>
      <c r="S15" s="18">
        <f t="shared" si="1"/>
        <v>0.09988970511726634</v>
      </c>
    </row>
    <row r="16" spans="1:19" ht="13.5" customHeight="1">
      <c r="A16" s="45"/>
      <c r="B16" s="48"/>
      <c r="C16" s="13" t="s">
        <v>10</v>
      </c>
      <c r="D16" s="14">
        <v>2015</v>
      </c>
      <c r="E16" s="15">
        <v>2118</v>
      </c>
      <c r="F16" s="15">
        <v>2120</v>
      </c>
      <c r="G16" s="15">
        <v>2349</v>
      </c>
      <c r="H16" s="15">
        <v>5377</v>
      </c>
      <c r="I16" s="15">
        <v>15591</v>
      </c>
      <c r="J16" s="15">
        <v>18483</v>
      </c>
      <c r="K16" s="16">
        <v>48053</v>
      </c>
      <c r="L16" s="23">
        <f>+D16/D$16*100</f>
        <v>100</v>
      </c>
      <c r="M16" s="24">
        <f t="shared" si="1"/>
        <v>100</v>
      </c>
      <c r="N16" s="24">
        <f t="shared" si="1"/>
        <v>100</v>
      </c>
      <c r="O16" s="24">
        <f t="shared" si="1"/>
        <v>100</v>
      </c>
      <c r="P16" s="24">
        <f t="shared" si="1"/>
        <v>100</v>
      </c>
      <c r="Q16" s="24">
        <f t="shared" si="1"/>
        <v>100</v>
      </c>
      <c r="R16" s="24">
        <f t="shared" si="1"/>
        <v>100</v>
      </c>
      <c r="S16" s="24">
        <f t="shared" si="1"/>
        <v>100</v>
      </c>
    </row>
    <row r="17" spans="1:19" ht="13.5" customHeight="1">
      <c r="A17" s="55"/>
      <c r="B17" s="47" t="s">
        <v>20</v>
      </c>
      <c r="C17" s="7" t="s">
        <v>15</v>
      </c>
      <c r="D17" s="8">
        <v>1544</v>
      </c>
      <c r="E17" s="9">
        <v>1683</v>
      </c>
      <c r="F17" s="9">
        <v>1750</v>
      </c>
      <c r="G17" s="9">
        <v>2049</v>
      </c>
      <c r="H17" s="9">
        <v>4404</v>
      </c>
      <c r="I17" s="9">
        <v>11169</v>
      </c>
      <c r="J17" s="9">
        <v>11403</v>
      </c>
      <c r="K17" s="10">
        <v>34002</v>
      </c>
      <c r="L17" s="17">
        <f>+D17/D$21*100</f>
        <v>80.12454592631033</v>
      </c>
      <c r="M17" s="18">
        <f aca="true" t="shared" si="2" ref="M17:S21">+E17/E$21*100</f>
        <v>81.89781021897811</v>
      </c>
      <c r="N17" s="18">
        <f t="shared" si="2"/>
        <v>82.15962441314554</v>
      </c>
      <c r="O17" s="18">
        <f t="shared" si="2"/>
        <v>83.73518594196976</v>
      </c>
      <c r="P17" s="18">
        <f t="shared" si="2"/>
        <v>84.56221198156682</v>
      </c>
      <c r="Q17" s="18">
        <f t="shared" si="2"/>
        <v>83.40053763440861</v>
      </c>
      <c r="R17" s="18">
        <f t="shared" si="2"/>
        <v>82.90076335877863</v>
      </c>
      <c r="S17" s="18">
        <f t="shared" si="2"/>
        <v>83.10602727672679</v>
      </c>
    </row>
    <row r="18" spans="1:19" ht="13.5" customHeight="1">
      <c r="A18" s="55"/>
      <c r="B18" s="47"/>
      <c r="C18" s="13" t="s">
        <v>16</v>
      </c>
      <c r="D18" s="14">
        <v>285</v>
      </c>
      <c r="E18" s="15">
        <v>265</v>
      </c>
      <c r="F18" s="15">
        <v>265</v>
      </c>
      <c r="G18" s="15">
        <v>275</v>
      </c>
      <c r="H18" s="15">
        <v>524</v>
      </c>
      <c r="I18" s="15">
        <v>1437</v>
      </c>
      <c r="J18" s="15">
        <v>1405</v>
      </c>
      <c r="K18" s="16">
        <v>4456</v>
      </c>
      <c r="L18" s="17">
        <f>+D18/D$21*100</f>
        <v>14.789828749351322</v>
      </c>
      <c r="M18" s="18">
        <f t="shared" si="2"/>
        <v>12.895377128953772</v>
      </c>
      <c r="N18" s="18">
        <f t="shared" si="2"/>
        <v>12.44131455399061</v>
      </c>
      <c r="O18" s="18">
        <f t="shared" si="2"/>
        <v>11.238250919493257</v>
      </c>
      <c r="P18" s="18">
        <f t="shared" si="2"/>
        <v>10.061443932411676</v>
      </c>
      <c r="Q18" s="18">
        <f t="shared" si="2"/>
        <v>10.730286738351255</v>
      </c>
      <c r="R18" s="18">
        <f t="shared" si="2"/>
        <v>10.214467466375863</v>
      </c>
      <c r="S18" s="18">
        <f t="shared" si="2"/>
        <v>10.89113750794349</v>
      </c>
    </row>
    <row r="19" spans="1:19" ht="13.5" customHeight="1">
      <c r="A19" s="55"/>
      <c r="B19" s="47"/>
      <c r="C19" s="13" t="s">
        <v>17</v>
      </c>
      <c r="D19" s="14">
        <v>96</v>
      </c>
      <c r="E19" s="15">
        <v>104</v>
      </c>
      <c r="F19" s="15">
        <v>113</v>
      </c>
      <c r="G19" s="15">
        <v>121</v>
      </c>
      <c r="H19" s="15">
        <v>276</v>
      </c>
      <c r="I19" s="15">
        <v>779</v>
      </c>
      <c r="J19" s="15">
        <v>936</v>
      </c>
      <c r="K19" s="16">
        <v>2425</v>
      </c>
      <c r="L19" s="17">
        <f>+D19/D$21*100</f>
        <v>4.981837052413077</v>
      </c>
      <c r="M19" s="18">
        <f t="shared" si="2"/>
        <v>5.0608272506082725</v>
      </c>
      <c r="N19" s="18">
        <f t="shared" si="2"/>
        <v>5.305164319248826</v>
      </c>
      <c r="O19" s="18">
        <f t="shared" si="2"/>
        <v>4.944830404577033</v>
      </c>
      <c r="P19" s="18">
        <f t="shared" si="2"/>
        <v>5.299539170506913</v>
      </c>
      <c r="Q19" s="18">
        <f t="shared" si="2"/>
        <v>5.816905615292712</v>
      </c>
      <c r="R19" s="18">
        <f t="shared" si="2"/>
        <v>6.804798255179935</v>
      </c>
      <c r="S19" s="18">
        <f t="shared" si="2"/>
        <v>5.927066529794202</v>
      </c>
    </row>
    <row r="20" spans="1:19" ht="13.5" customHeight="1">
      <c r="A20" s="55"/>
      <c r="B20" s="47"/>
      <c r="C20" s="13" t="s">
        <v>18</v>
      </c>
      <c r="D20" s="14">
        <v>2</v>
      </c>
      <c r="E20" s="15">
        <v>3</v>
      </c>
      <c r="F20" s="15">
        <v>2</v>
      </c>
      <c r="G20" s="15">
        <v>2</v>
      </c>
      <c r="H20" s="15">
        <v>4</v>
      </c>
      <c r="I20" s="15">
        <v>7</v>
      </c>
      <c r="J20" s="15">
        <v>11</v>
      </c>
      <c r="K20" s="16">
        <v>31</v>
      </c>
      <c r="L20" s="17">
        <f>+D20/D$21*100</f>
        <v>0.10378827192527244</v>
      </c>
      <c r="M20" s="18">
        <f t="shared" si="2"/>
        <v>0.145985401459854</v>
      </c>
      <c r="N20" s="18">
        <f t="shared" si="2"/>
        <v>0.09389671361502347</v>
      </c>
      <c r="O20" s="18">
        <f t="shared" si="2"/>
        <v>0.08173273395995095</v>
      </c>
      <c r="P20" s="18">
        <f t="shared" si="2"/>
        <v>0.07680491551459294</v>
      </c>
      <c r="Q20" s="18">
        <f t="shared" si="2"/>
        <v>0.0522700119474313</v>
      </c>
      <c r="R20" s="18">
        <f t="shared" si="2"/>
        <v>0.07997091966557615</v>
      </c>
      <c r="S20" s="18">
        <f t="shared" si="2"/>
        <v>0.07576868553551351</v>
      </c>
    </row>
    <row r="21" spans="1:19" ht="13.5" customHeight="1">
      <c r="A21" s="55"/>
      <c r="B21" s="47"/>
      <c r="C21" s="19" t="s">
        <v>10</v>
      </c>
      <c r="D21" s="20">
        <v>1927</v>
      </c>
      <c r="E21" s="21">
        <v>2055</v>
      </c>
      <c r="F21" s="21">
        <v>2130</v>
      </c>
      <c r="G21" s="21">
        <v>2447</v>
      </c>
      <c r="H21" s="21">
        <v>5208</v>
      </c>
      <c r="I21" s="21">
        <v>13392</v>
      </c>
      <c r="J21" s="21">
        <v>13755</v>
      </c>
      <c r="K21" s="22">
        <v>40914</v>
      </c>
      <c r="L21" s="17">
        <f>+D21/D$21*100</f>
        <v>100</v>
      </c>
      <c r="M21" s="18">
        <f t="shared" si="2"/>
        <v>100</v>
      </c>
      <c r="N21" s="18">
        <f t="shared" si="2"/>
        <v>100</v>
      </c>
      <c r="O21" s="18">
        <f t="shared" si="2"/>
        <v>100</v>
      </c>
      <c r="P21" s="18">
        <f t="shared" si="2"/>
        <v>100</v>
      </c>
      <c r="Q21" s="18">
        <f t="shared" si="2"/>
        <v>100</v>
      </c>
      <c r="R21" s="18">
        <f t="shared" si="2"/>
        <v>100</v>
      </c>
      <c r="S21" s="18">
        <f t="shared" si="2"/>
        <v>100</v>
      </c>
    </row>
    <row r="22" spans="1:19" ht="13.5" customHeight="1">
      <c r="A22" s="45"/>
      <c r="B22" s="46" t="s">
        <v>21</v>
      </c>
      <c r="C22" s="13" t="s">
        <v>15</v>
      </c>
      <c r="D22" s="14">
        <v>1496</v>
      </c>
      <c r="E22" s="15">
        <v>1692</v>
      </c>
      <c r="F22" s="15">
        <v>1730</v>
      </c>
      <c r="G22" s="15">
        <v>2096</v>
      </c>
      <c r="H22" s="15">
        <v>5294</v>
      </c>
      <c r="I22" s="15">
        <v>14552</v>
      </c>
      <c r="J22" s="15">
        <v>15409</v>
      </c>
      <c r="K22" s="16">
        <v>42269</v>
      </c>
      <c r="L22" s="11">
        <f>+D22/D$26*100</f>
        <v>82.10757409440176</v>
      </c>
      <c r="M22" s="12">
        <f aca="true" t="shared" si="3" ref="M22:S26">+E22/E$26*100</f>
        <v>84.76953907815631</v>
      </c>
      <c r="N22" s="12">
        <f t="shared" si="3"/>
        <v>86.06965174129353</v>
      </c>
      <c r="O22" s="12">
        <f t="shared" si="3"/>
        <v>87.18801996672212</v>
      </c>
      <c r="P22" s="12">
        <f t="shared" si="3"/>
        <v>87.0580496628844</v>
      </c>
      <c r="Q22" s="12">
        <f t="shared" si="3"/>
        <v>86.18810708362948</v>
      </c>
      <c r="R22" s="12">
        <f t="shared" si="3"/>
        <v>84.74865251347487</v>
      </c>
      <c r="S22" s="12">
        <f t="shared" si="3"/>
        <v>85.6011664877782</v>
      </c>
    </row>
    <row r="23" spans="1:19" ht="13.5" customHeight="1">
      <c r="A23" s="45"/>
      <c r="B23" s="47"/>
      <c r="C23" s="13" t="s">
        <v>16</v>
      </c>
      <c r="D23" s="14">
        <v>245</v>
      </c>
      <c r="E23" s="15">
        <v>217</v>
      </c>
      <c r="F23" s="15">
        <v>206</v>
      </c>
      <c r="G23" s="15">
        <v>224</v>
      </c>
      <c r="H23" s="15">
        <v>553</v>
      </c>
      <c r="I23" s="15">
        <v>1631</v>
      </c>
      <c r="J23" s="15">
        <v>1880</v>
      </c>
      <c r="K23" s="16">
        <v>4956</v>
      </c>
      <c r="L23" s="17">
        <f>+D23/D$26*100</f>
        <v>13.446761800219539</v>
      </c>
      <c r="M23" s="18">
        <f t="shared" si="3"/>
        <v>10.871743486973948</v>
      </c>
      <c r="N23" s="18">
        <f t="shared" si="3"/>
        <v>10.248756218905472</v>
      </c>
      <c r="O23" s="18">
        <f t="shared" si="3"/>
        <v>9.317803660565724</v>
      </c>
      <c r="P23" s="18">
        <f t="shared" si="3"/>
        <v>9.093899029764842</v>
      </c>
      <c r="Q23" s="18">
        <f t="shared" si="3"/>
        <v>9.660033167495854</v>
      </c>
      <c r="R23" s="18">
        <f t="shared" si="3"/>
        <v>10.339896601033988</v>
      </c>
      <c r="S23" s="18">
        <f t="shared" si="3"/>
        <v>10.036655258308187</v>
      </c>
    </row>
    <row r="24" spans="1:19" ht="13.5" customHeight="1">
      <c r="A24" s="45"/>
      <c r="B24" s="47"/>
      <c r="C24" s="13" t="s">
        <v>17</v>
      </c>
      <c r="D24" s="14">
        <v>80</v>
      </c>
      <c r="E24" s="15">
        <v>82</v>
      </c>
      <c r="F24" s="15">
        <v>74</v>
      </c>
      <c r="G24" s="15">
        <v>82</v>
      </c>
      <c r="H24" s="15">
        <v>227</v>
      </c>
      <c r="I24" s="15">
        <v>695</v>
      </c>
      <c r="J24" s="15">
        <v>885</v>
      </c>
      <c r="K24" s="16">
        <v>2125</v>
      </c>
      <c r="L24" s="17">
        <f>+D24/D$26*100</f>
        <v>4.390779363336993</v>
      </c>
      <c r="M24" s="18">
        <f t="shared" si="3"/>
        <v>4.108216432865731</v>
      </c>
      <c r="N24" s="18">
        <f t="shared" si="3"/>
        <v>3.681592039800995</v>
      </c>
      <c r="O24" s="18">
        <f t="shared" si="3"/>
        <v>3.4109816971713807</v>
      </c>
      <c r="P24" s="18">
        <f t="shared" si="3"/>
        <v>3.7329386614043747</v>
      </c>
      <c r="Q24" s="18">
        <f t="shared" si="3"/>
        <v>4.116323146173893</v>
      </c>
      <c r="R24" s="18">
        <f t="shared" si="3"/>
        <v>4.867451325486745</v>
      </c>
      <c r="S24" s="18">
        <f t="shared" si="3"/>
        <v>4.303448834524798</v>
      </c>
    </row>
    <row r="25" spans="1:19" ht="13.5" customHeight="1">
      <c r="A25" s="45"/>
      <c r="B25" s="48"/>
      <c r="C25" s="13" t="s">
        <v>18</v>
      </c>
      <c r="D25" s="14">
        <v>1</v>
      </c>
      <c r="E25" s="15">
        <v>5</v>
      </c>
      <c r="F25" s="15">
        <v>0</v>
      </c>
      <c r="G25" s="15">
        <v>2</v>
      </c>
      <c r="H25" s="15">
        <v>7</v>
      </c>
      <c r="I25" s="15">
        <v>6</v>
      </c>
      <c r="J25" s="15">
        <v>8</v>
      </c>
      <c r="K25" s="16">
        <v>29</v>
      </c>
      <c r="L25" s="17">
        <f>+D25/D$26*100</f>
        <v>0.054884742041712405</v>
      </c>
      <c r="M25" s="18">
        <f t="shared" si="3"/>
        <v>0.250501002004008</v>
      </c>
      <c r="N25" s="18">
        <f t="shared" si="3"/>
        <v>0</v>
      </c>
      <c r="O25" s="18">
        <f t="shared" si="3"/>
        <v>0.08319467554076539</v>
      </c>
      <c r="P25" s="18">
        <f t="shared" si="3"/>
        <v>0.1151126459463904</v>
      </c>
      <c r="Q25" s="18">
        <f t="shared" si="3"/>
        <v>0.03553660270078181</v>
      </c>
      <c r="R25" s="18">
        <f t="shared" si="3"/>
        <v>0.04399956000439995</v>
      </c>
      <c r="S25" s="18">
        <f t="shared" si="3"/>
        <v>0.05872941938880901</v>
      </c>
    </row>
    <row r="26" spans="1:19" ht="13.5" customHeight="1">
      <c r="A26" s="45"/>
      <c r="B26" s="48"/>
      <c r="C26" s="13" t="s">
        <v>10</v>
      </c>
      <c r="D26" s="14">
        <v>1822</v>
      </c>
      <c r="E26" s="15">
        <v>1996</v>
      </c>
      <c r="F26" s="15">
        <v>2010</v>
      </c>
      <c r="G26" s="15">
        <v>2404</v>
      </c>
      <c r="H26" s="15">
        <v>6081</v>
      </c>
      <c r="I26" s="15">
        <v>16884</v>
      </c>
      <c r="J26" s="15">
        <v>18182</v>
      </c>
      <c r="K26" s="16">
        <v>49379</v>
      </c>
      <c r="L26" s="23">
        <f>+D26/D$26*100</f>
        <v>100</v>
      </c>
      <c r="M26" s="24">
        <f t="shared" si="3"/>
        <v>100</v>
      </c>
      <c r="N26" s="24">
        <f t="shared" si="3"/>
        <v>100</v>
      </c>
      <c r="O26" s="24">
        <f t="shared" si="3"/>
        <v>100</v>
      </c>
      <c r="P26" s="24">
        <f t="shared" si="3"/>
        <v>100</v>
      </c>
      <c r="Q26" s="24">
        <f t="shared" si="3"/>
        <v>100</v>
      </c>
      <c r="R26" s="24">
        <f t="shared" si="3"/>
        <v>100</v>
      </c>
      <c r="S26" s="24">
        <f t="shared" si="3"/>
        <v>100</v>
      </c>
    </row>
    <row r="27" spans="1:19" ht="13.5" customHeight="1">
      <c r="A27" s="55"/>
      <c r="B27" s="47" t="s">
        <v>22</v>
      </c>
      <c r="C27" s="7" t="s">
        <v>15</v>
      </c>
      <c r="D27" s="8">
        <v>305</v>
      </c>
      <c r="E27" s="9">
        <v>331</v>
      </c>
      <c r="F27" s="9">
        <v>301</v>
      </c>
      <c r="G27" s="9">
        <v>444</v>
      </c>
      <c r="H27" s="9">
        <v>1343</v>
      </c>
      <c r="I27" s="9">
        <v>3673</v>
      </c>
      <c r="J27" s="9">
        <v>3358</v>
      </c>
      <c r="K27" s="10">
        <v>9755</v>
      </c>
      <c r="L27" s="17">
        <f>+D27/D$31*100</f>
        <v>84.48753462603878</v>
      </c>
      <c r="M27" s="18">
        <f aca="true" t="shared" si="4" ref="M27:S31">+E27/E$31*100</f>
        <v>81.32678132678133</v>
      </c>
      <c r="N27" s="18">
        <f t="shared" si="4"/>
        <v>83.37950138504155</v>
      </c>
      <c r="O27" s="18">
        <f t="shared" si="4"/>
        <v>87.57396449704143</v>
      </c>
      <c r="P27" s="18">
        <f t="shared" si="4"/>
        <v>88.82275132275133</v>
      </c>
      <c r="Q27" s="18">
        <f t="shared" si="4"/>
        <v>86.4235294117647</v>
      </c>
      <c r="R27" s="18">
        <f t="shared" si="4"/>
        <v>84.56308234701586</v>
      </c>
      <c r="S27" s="18">
        <f t="shared" si="4"/>
        <v>85.8035007476471</v>
      </c>
    </row>
    <row r="28" spans="1:19" ht="13.5" customHeight="1">
      <c r="A28" s="55"/>
      <c r="B28" s="47"/>
      <c r="C28" s="13" t="s">
        <v>16</v>
      </c>
      <c r="D28" s="14">
        <v>36</v>
      </c>
      <c r="E28" s="15">
        <v>58</v>
      </c>
      <c r="F28" s="15">
        <v>38</v>
      </c>
      <c r="G28" s="15">
        <v>44</v>
      </c>
      <c r="H28" s="15">
        <v>118</v>
      </c>
      <c r="I28" s="15">
        <v>388</v>
      </c>
      <c r="J28" s="15">
        <v>422</v>
      </c>
      <c r="K28" s="16">
        <v>1104</v>
      </c>
      <c r="L28" s="17">
        <f>+D28/D$31*100</f>
        <v>9.97229916897507</v>
      </c>
      <c r="M28" s="18">
        <f t="shared" si="4"/>
        <v>14.250614250614252</v>
      </c>
      <c r="N28" s="18">
        <f t="shared" si="4"/>
        <v>10.526315789473683</v>
      </c>
      <c r="O28" s="18">
        <f t="shared" si="4"/>
        <v>8.678500986193294</v>
      </c>
      <c r="P28" s="18">
        <f t="shared" si="4"/>
        <v>7.804232804232804</v>
      </c>
      <c r="Q28" s="18">
        <f t="shared" si="4"/>
        <v>9.129411764705882</v>
      </c>
      <c r="R28" s="18">
        <f t="shared" si="4"/>
        <v>10.627046084109796</v>
      </c>
      <c r="S28" s="18">
        <f t="shared" si="4"/>
        <v>9.710616588970005</v>
      </c>
    </row>
    <row r="29" spans="1:19" ht="13.5" customHeight="1">
      <c r="A29" s="55"/>
      <c r="B29" s="47"/>
      <c r="C29" s="13" t="s">
        <v>17</v>
      </c>
      <c r="D29" s="14">
        <v>18</v>
      </c>
      <c r="E29" s="15">
        <v>18</v>
      </c>
      <c r="F29" s="15">
        <v>22</v>
      </c>
      <c r="G29" s="15">
        <v>19</v>
      </c>
      <c r="H29" s="15">
        <v>49</v>
      </c>
      <c r="I29" s="15">
        <v>186</v>
      </c>
      <c r="J29" s="15">
        <v>189</v>
      </c>
      <c r="K29" s="16">
        <v>501</v>
      </c>
      <c r="L29" s="17">
        <f>+D29/D$31*100</f>
        <v>4.986149584487535</v>
      </c>
      <c r="M29" s="18">
        <f t="shared" si="4"/>
        <v>4.422604422604422</v>
      </c>
      <c r="N29" s="18">
        <f t="shared" si="4"/>
        <v>6.094182825484765</v>
      </c>
      <c r="O29" s="18">
        <f t="shared" si="4"/>
        <v>3.7475345167652856</v>
      </c>
      <c r="P29" s="18">
        <f t="shared" si="4"/>
        <v>3.2407407407407405</v>
      </c>
      <c r="Q29" s="18">
        <f t="shared" si="4"/>
        <v>4.376470588235295</v>
      </c>
      <c r="R29" s="18">
        <f t="shared" si="4"/>
        <v>4.759506421556283</v>
      </c>
      <c r="S29" s="18">
        <f t="shared" si="4"/>
        <v>4.406720028146715</v>
      </c>
    </row>
    <row r="30" spans="1:19" ht="13.5" customHeight="1">
      <c r="A30" s="55"/>
      <c r="B30" s="47"/>
      <c r="C30" s="13" t="s">
        <v>18</v>
      </c>
      <c r="D30" s="14">
        <v>2</v>
      </c>
      <c r="E30" s="15">
        <v>0</v>
      </c>
      <c r="F30" s="15">
        <v>0</v>
      </c>
      <c r="G30" s="15">
        <v>0</v>
      </c>
      <c r="H30" s="15">
        <v>2</v>
      </c>
      <c r="I30" s="15">
        <v>3</v>
      </c>
      <c r="J30" s="15">
        <v>2</v>
      </c>
      <c r="K30" s="16">
        <v>9</v>
      </c>
      <c r="L30" s="17">
        <f>+D30/D$31*100</f>
        <v>0.554016620498615</v>
      </c>
      <c r="M30" s="18">
        <f t="shared" si="4"/>
        <v>0</v>
      </c>
      <c r="N30" s="18">
        <f t="shared" si="4"/>
        <v>0</v>
      </c>
      <c r="O30" s="18">
        <f t="shared" si="4"/>
        <v>0</v>
      </c>
      <c r="P30" s="18">
        <f t="shared" si="4"/>
        <v>0.13227513227513227</v>
      </c>
      <c r="Q30" s="18">
        <f t="shared" si="4"/>
        <v>0.07058823529411765</v>
      </c>
      <c r="R30" s="18">
        <f t="shared" si="4"/>
        <v>0.0503651473180559</v>
      </c>
      <c r="S30" s="18">
        <f t="shared" si="4"/>
        <v>0.07916263523616854</v>
      </c>
    </row>
    <row r="31" spans="1:19" ht="13.5" customHeight="1">
      <c r="A31" s="55"/>
      <c r="B31" s="47"/>
      <c r="C31" s="19" t="s">
        <v>10</v>
      </c>
      <c r="D31" s="20">
        <v>361</v>
      </c>
      <c r="E31" s="21">
        <v>407</v>
      </c>
      <c r="F31" s="21">
        <v>361</v>
      </c>
      <c r="G31" s="21">
        <v>507</v>
      </c>
      <c r="H31" s="21">
        <v>1512</v>
      </c>
      <c r="I31" s="21">
        <v>4250</v>
      </c>
      <c r="J31" s="21">
        <v>3971</v>
      </c>
      <c r="K31" s="22">
        <v>11369</v>
      </c>
      <c r="L31" s="17">
        <f>+D31/D$31*100</f>
        <v>100</v>
      </c>
      <c r="M31" s="18">
        <f t="shared" si="4"/>
        <v>100</v>
      </c>
      <c r="N31" s="18">
        <f t="shared" si="4"/>
        <v>100</v>
      </c>
      <c r="O31" s="18">
        <f t="shared" si="4"/>
        <v>100</v>
      </c>
      <c r="P31" s="18">
        <f t="shared" si="4"/>
        <v>100</v>
      </c>
      <c r="Q31" s="18">
        <f t="shared" si="4"/>
        <v>100</v>
      </c>
      <c r="R31" s="18">
        <f t="shared" si="4"/>
        <v>100</v>
      </c>
      <c r="S31" s="18">
        <f t="shared" si="4"/>
        <v>100</v>
      </c>
    </row>
    <row r="32" spans="1:19" ht="13.5" customHeight="1">
      <c r="A32" s="45"/>
      <c r="B32" s="46" t="s">
        <v>23</v>
      </c>
      <c r="C32" s="13" t="s">
        <v>15</v>
      </c>
      <c r="D32" s="14">
        <v>1658</v>
      </c>
      <c r="E32" s="15">
        <v>1609</v>
      </c>
      <c r="F32" s="15">
        <v>1675</v>
      </c>
      <c r="G32" s="15">
        <v>2408</v>
      </c>
      <c r="H32" s="15">
        <v>6668</v>
      </c>
      <c r="I32" s="15">
        <v>15400</v>
      </c>
      <c r="J32" s="15">
        <v>13726</v>
      </c>
      <c r="K32" s="16">
        <v>43144</v>
      </c>
      <c r="L32" s="11">
        <f>+D32/D$36*100</f>
        <v>92.26488592097941</v>
      </c>
      <c r="M32" s="12">
        <f aca="true" t="shared" si="5" ref="M32:S36">+E32/E$36*100</f>
        <v>92.20630372492836</v>
      </c>
      <c r="N32" s="12">
        <f t="shared" si="5"/>
        <v>91.78082191780823</v>
      </c>
      <c r="O32" s="12">
        <f t="shared" si="5"/>
        <v>94.5797329143755</v>
      </c>
      <c r="P32" s="12">
        <f t="shared" si="5"/>
        <v>93.73067191453472</v>
      </c>
      <c r="Q32" s="12">
        <f t="shared" si="5"/>
        <v>93.23727069080341</v>
      </c>
      <c r="R32" s="12">
        <f t="shared" si="5"/>
        <v>92.48079773615416</v>
      </c>
      <c r="S32" s="12">
        <f t="shared" si="5"/>
        <v>93.01082223084552</v>
      </c>
    </row>
    <row r="33" spans="1:19" ht="13.5" customHeight="1">
      <c r="A33" s="45"/>
      <c r="B33" s="47"/>
      <c r="C33" s="13" t="s">
        <v>16</v>
      </c>
      <c r="D33" s="14">
        <v>72</v>
      </c>
      <c r="E33" s="15">
        <v>77</v>
      </c>
      <c r="F33" s="15">
        <v>77</v>
      </c>
      <c r="G33" s="15">
        <v>83</v>
      </c>
      <c r="H33" s="15">
        <v>239</v>
      </c>
      <c r="I33" s="15">
        <v>634</v>
      </c>
      <c r="J33" s="15">
        <v>636</v>
      </c>
      <c r="K33" s="16">
        <v>1818</v>
      </c>
      <c r="L33" s="17">
        <f>+D33/D$36*100</f>
        <v>4.006677796327212</v>
      </c>
      <c r="M33" s="18">
        <f t="shared" si="5"/>
        <v>4.412607449856734</v>
      </c>
      <c r="N33" s="18">
        <f t="shared" si="5"/>
        <v>4.219178082191781</v>
      </c>
      <c r="O33" s="18">
        <f t="shared" si="5"/>
        <v>3.260015710919089</v>
      </c>
      <c r="P33" s="18">
        <f t="shared" si="5"/>
        <v>3.3595726736013494</v>
      </c>
      <c r="Q33" s="18">
        <f t="shared" si="5"/>
        <v>3.8384694557122963</v>
      </c>
      <c r="R33" s="18">
        <f t="shared" si="5"/>
        <v>4.285136774019674</v>
      </c>
      <c r="S33" s="18">
        <f t="shared" si="5"/>
        <v>3.919285991462942</v>
      </c>
    </row>
    <row r="34" spans="1:19" ht="13.5" customHeight="1">
      <c r="A34" s="45"/>
      <c r="B34" s="47"/>
      <c r="C34" s="13" t="s">
        <v>17</v>
      </c>
      <c r="D34" s="14">
        <v>51</v>
      </c>
      <c r="E34" s="15">
        <v>52</v>
      </c>
      <c r="F34" s="15">
        <v>67</v>
      </c>
      <c r="G34" s="15">
        <v>55</v>
      </c>
      <c r="H34" s="15">
        <v>196</v>
      </c>
      <c r="I34" s="15">
        <v>470</v>
      </c>
      <c r="J34" s="15">
        <v>462</v>
      </c>
      <c r="K34" s="16">
        <v>1353</v>
      </c>
      <c r="L34" s="17">
        <f>+D34/D$36*100</f>
        <v>2.8380634390651087</v>
      </c>
      <c r="M34" s="18">
        <f t="shared" si="5"/>
        <v>2.979942693409742</v>
      </c>
      <c r="N34" s="18">
        <f t="shared" si="5"/>
        <v>3.6712328767123292</v>
      </c>
      <c r="O34" s="18">
        <f t="shared" si="5"/>
        <v>2.16025137470542</v>
      </c>
      <c r="P34" s="18">
        <f t="shared" si="5"/>
        <v>2.7551307281416926</v>
      </c>
      <c r="Q34" s="18">
        <f t="shared" si="5"/>
        <v>2.845553066537507</v>
      </c>
      <c r="R34" s="18">
        <f t="shared" si="5"/>
        <v>3.112788033957688</v>
      </c>
      <c r="S34" s="18">
        <f t="shared" si="5"/>
        <v>2.916828353382486</v>
      </c>
    </row>
    <row r="35" spans="1:19" ht="13.5" customHeight="1">
      <c r="A35" s="45"/>
      <c r="B35" s="48"/>
      <c r="C35" s="13" t="s">
        <v>18</v>
      </c>
      <c r="D35" s="14">
        <v>16</v>
      </c>
      <c r="E35" s="15">
        <v>7</v>
      </c>
      <c r="F35" s="15">
        <v>6</v>
      </c>
      <c r="G35" s="15">
        <v>0</v>
      </c>
      <c r="H35" s="15">
        <v>11</v>
      </c>
      <c r="I35" s="15">
        <v>13</v>
      </c>
      <c r="J35" s="15">
        <v>18</v>
      </c>
      <c r="K35" s="16">
        <v>71</v>
      </c>
      <c r="L35" s="17">
        <f>+D35/D$36*100</f>
        <v>0.8903728436282694</v>
      </c>
      <c r="M35" s="18">
        <f t="shared" si="5"/>
        <v>0.40114613180515757</v>
      </c>
      <c r="N35" s="18">
        <f t="shared" si="5"/>
        <v>0.32876712328767127</v>
      </c>
      <c r="O35" s="18">
        <f t="shared" si="5"/>
        <v>0</v>
      </c>
      <c r="P35" s="18">
        <f t="shared" si="5"/>
        <v>0.15462468372223784</v>
      </c>
      <c r="Q35" s="18">
        <f t="shared" si="5"/>
        <v>0.0787067869467821</v>
      </c>
      <c r="R35" s="18">
        <f t="shared" si="5"/>
        <v>0.12127745586848132</v>
      </c>
      <c r="S35" s="18">
        <f t="shared" si="5"/>
        <v>0.15306342430905878</v>
      </c>
    </row>
    <row r="36" spans="1:19" ht="13.5" customHeight="1">
      <c r="A36" s="45"/>
      <c r="B36" s="48"/>
      <c r="C36" s="13" t="s">
        <v>10</v>
      </c>
      <c r="D36" s="14">
        <v>1797</v>
      </c>
      <c r="E36" s="15">
        <v>1745</v>
      </c>
      <c r="F36" s="15">
        <v>1825</v>
      </c>
      <c r="G36" s="15">
        <v>2546</v>
      </c>
      <c r="H36" s="15">
        <v>7114</v>
      </c>
      <c r="I36" s="15">
        <v>16517</v>
      </c>
      <c r="J36" s="15">
        <v>14842</v>
      </c>
      <c r="K36" s="16">
        <v>46386</v>
      </c>
      <c r="L36" s="23">
        <f>+D36/D$36*100</f>
        <v>100</v>
      </c>
      <c r="M36" s="24">
        <f t="shared" si="5"/>
        <v>100</v>
      </c>
      <c r="N36" s="24">
        <f t="shared" si="5"/>
        <v>100</v>
      </c>
      <c r="O36" s="24">
        <f t="shared" si="5"/>
        <v>100</v>
      </c>
      <c r="P36" s="24">
        <f t="shared" si="5"/>
        <v>100</v>
      </c>
      <c r="Q36" s="24">
        <f t="shared" si="5"/>
        <v>100</v>
      </c>
      <c r="R36" s="24">
        <f t="shared" si="5"/>
        <v>100</v>
      </c>
      <c r="S36" s="24">
        <f t="shared" si="5"/>
        <v>100</v>
      </c>
    </row>
    <row r="37" spans="1:19" ht="13.5" customHeight="1">
      <c r="A37" s="55"/>
      <c r="B37" s="47" t="s">
        <v>24</v>
      </c>
      <c r="C37" s="7" t="s">
        <v>15</v>
      </c>
      <c r="D37" s="8">
        <v>532</v>
      </c>
      <c r="E37" s="9">
        <v>546</v>
      </c>
      <c r="F37" s="9">
        <v>512</v>
      </c>
      <c r="G37" s="9">
        <v>826</v>
      </c>
      <c r="H37" s="9">
        <v>2115</v>
      </c>
      <c r="I37" s="9">
        <v>4559</v>
      </c>
      <c r="J37" s="9">
        <v>3657</v>
      </c>
      <c r="K37" s="10">
        <v>12747</v>
      </c>
      <c r="L37" s="17">
        <f>+D37/D$41*100</f>
        <v>96.72727272727273</v>
      </c>
      <c r="M37" s="18">
        <f aca="true" t="shared" si="6" ref="M37:S41">+E37/E$41*100</f>
        <v>97.5</v>
      </c>
      <c r="N37" s="18">
        <f t="shared" si="6"/>
        <v>97.33840304182509</v>
      </c>
      <c r="O37" s="18">
        <f t="shared" si="6"/>
        <v>97.40566037735849</v>
      </c>
      <c r="P37" s="18">
        <f t="shared" si="6"/>
        <v>96.75205855443733</v>
      </c>
      <c r="Q37" s="18">
        <f t="shared" si="6"/>
        <v>96.28299894403379</v>
      </c>
      <c r="R37" s="18">
        <f t="shared" si="6"/>
        <v>96.84851694915254</v>
      </c>
      <c r="S37" s="18">
        <f t="shared" si="6"/>
        <v>96.70738183749337</v>
      </c>
    </row>
    <row r="38" spans="1:19" ht="13.5" customHeight="1">
      <c r="A38" s="55"/>
      <c r="B38" s="47"/>
      <c r="C38" s="13" t="s">
        <v>16</v>
      </c>
      <c r="D38" s="14">
        <v>10</v>
      </c>
      <c r="E38" s="15">
        <v>9</v>
      </c>
      <c r="F38" s="15">
        <v>8</v>
      </c>
      <c r="G38" s="15">
        <v>11</v>
      </c>
      <c r="H38" s="15">
        <v>51</v>
      </c>
      <c r="I38" s="15">
        <v>96</v>
      </c>
      <c r="J38" s="15">
        <v>70</v>
      </c>
      <c r="K38" s="16">
        <v>255</v>
      </c>
      <c r="L38" s="17">
        <f>+D38/D$41*100</f>
        <v>1.8181818181818181</v>
      </c>
      <c r="M38" s="18">
        <f t="shared" si="6"/>
        <v>1.607142857142857</v>
      </c>
      <c r="N38" s="18">
        <f t="shared" si="6"/>
        <v>1.520912547528517</v>
      </c>
      <c r="O38" s="18">
        <f t="shared" si="6"/>
        <v>1.2971698113207548</v>
      </c>
      <c r="P38" s="18">
        <f t="shared" si="6"/>
        <v>2.3330283623055807</v>
      </c>
      <c r="Q38" s="18">
        <f t="shared" si="6"/>
        <v>2.0274551214361143</v>
      </c>
      <c r="R38" s="18">
        <f t="shared" si="6"/>
        <v>1.8538135593220337</v>
      </c>
      <c r="S38" s="18">
        <f t="shared" si="6"/>
        <v>1.9346028374174948</v>
      </c>
    </row>
    <row r="39" spans="1:19" ht="13.5" customHeight="1">
      <c r="A39" s="55"/>
      <c r="B39" s="47"/>
      <c r="C39" s="13" t="s">
        <v>17</v>
      </c>
      <c r="D39" s="14">
        <v>4</v>
      </c>
      <c r="E39" s="15">
        <v>3</v>
      </c>
      <c r="F39" s="15">
        <v>6</v>
      </c>
      <c r="G39" s="15">
        <v>9</v>
      </c>
      <c r="H39" s="15">
        <v>18</v>
      </c>
      <c r="I39" s="15">
        <v>77</v>
      </c>
      <c r="J39" s="15">
        <v>47</v>
      </c>
      <c r="K39" s="16">
        <v>164</v>
      </c>
      <c r="L39" s="17">
        <f>+D39/D$41*100</f>
        <v>0.7272727272727273</v>
      </c>
      <c r="M39" s="18">
        <f t="shared" si="6"/>
        <v>0.5357142857142857</v>
      </c>
      <c r="N39" s="18">
        <f t="shared" si="6"/>
        <v>1.1406844106463878</v>
      </c>
      <c r="O39" s="18">
        <f t="shared" si="6"/>
        <v>1.0613207547169812</v>
      </c>
      <c r="P39" s="18">
        <f t="shared" si="6"/>
        <v>0.8234217749313815</v>
      </c>
      <c r="Q39" s="18">
        <f t="shared" si="6"/>
        <v>1.6261879619852166</v>
      </c>
      <c r="R39" s="18">
        <f t="shared" si="6"/>
        <v>1.2447033898305084</v>
      </c>
      <c r="S39" s="18">
        <f t="shared" si="6"/>
        <v>1.244215158182232</v>
      </c>
    </row>
    <row r="40" spans="1:19" ht="13.5" customHeight="1">
      <c r="A40" s="55"/>
      <c r="B40" s="47"/>
      <c r="C40" s="13" t="s">
        <v>18</v>
      </c>
      <c r="D40" s="14">
        <v>4</v>
      </c>
      <c r="E40" s="15">
        <v>2</v>
      </c>
      <c r="F40" s="15">
        <v>0</v>
      </c>
      <c r="G40" s="15">
        <v>2</v>
      </c>
      <c r="H40" s="15">
        <v>2</v>
      </c>
      <c r="I40" s="15">
        <v>3</v>
      </c>
      <c r="J40" s="15">
        <v>2</v>
      </c>
      <c r="K40" s="16">
        <v>15</v>
      </c>
      <c r="L40" s="17">
        <f>+D40/D$41*100</f>
        <v>0.7272727272727273</v>
      </c>
      <c r="M40" s="18">
        <f t="shared" si="6"/>
        <v>0.35714285714285715</v>
      </c>
      <c r="N40" s="18">
        <f t="shared" si="6"/>
        <v>0</v>
      </c>
      <c r="O40" s="18">
        <f t="shared" si="6"/>
        <v>0.2358490566037736</v>
      </c>
      <c r="P40" s="18">
        <f t="shared" si="6"/>
        <v>0.09149130832570906</v>
      </c>
      <c r="Q40" s="18">
        <f t="shared" si="6"/>
        <v>0.06335797254487857</v>
      </c>
      <c r="R40" s="18">
        <f t="shared" si="6"/>
        <v>0.05296610169491525</v>
      </c>
      <c r="S40" s="18">
        <f t="shared" si="6"/>
        <v>0.11380016690691146</v>
      </c>
    </row>
    <row r="41" spans="1:19" ht="13.5" customHeight="1">
      <c r="A41" s="55"/>
      <c r="B41" s="47"/>
      <c r="C41" s="19" t="s">
        <v>10</v>
      </c>
      <c r="D41" s="20">
        <v>550</v>
      </c>
      <c r="E41" s="21">
        <v>560</v>
      </c>
      <c r="F41" s="21">
        <v>526</v>
      </c>
      <c r="G41" s="21">
        <v>848</v>
      </c>
      <c r="H41" s="21">
        <v>2186</v>
      </c>
      <c r="I41" s="21">
        <v>4735</v>
      </c>
      <c r="J41" s="21">
        <v>3776</v>
      </c>
      <c r="K41" s="22">
        <v>13181</v>
      </c>
      <c r="L41" s="17">
        <f>+D41/D$41*100</f>
        <v>100</v>
      </c>
      <c r="M41" s="18">
        <f t="shared" si="6"/>
        <v>100</v>
      </c>
      <c r="N41" s="18">
        <f t="shared" si="6"/>
        <v>100</v>
      </c>
      <c r="O41" s="18">
        <f t="shared" si="6"/>
        <v>100</v>
      </c>
      <c r="P41" s="18">
        <f t="shared" si="6"/>
        <v>100</v>
      </c>
      <c r="Q41" s="18">
        <f t="shared" si="6"/>
        <v>100</v>
      </c>
      <c r="R41" s="18">
        <f t="shared" si="6"/>
        <v>100</v>
      </c>
      <c r="S41" s="18">
        <f t="shared" si="6"/>
        <v>100</v>
      </c>
    </row>
    <row r="42" spans="1:19" ht="13.5" customHeight="1">
      <c r="A42" s="45"/>
      <c r="B42" s="46" t="s">
        <v>25</v>
      </c>
      <c r="C42" s="13" t="s">
        <v>15</v>
      </c>
      <c r="D42" s="14">
        <v>260</v>
      </c>
      <c r="E42" s="15">
        <v>283</v>
      </c>
      <c r="F42" s="15">
        <v>286</v>
      </c>
      <c r="G42" s="15">
        <v>402</v>
      </c>
      <c r="H42" s="15">
        <v>999</v>
      </c>
      <c r="I42" s="15">
        <v>2054</v>
      </c>
      <c r="J42" s="15">
        <v>1581</v>
      </c>
      <c r="K42" s="16">
        <v>5865</v>
      </c>
      <c r="L42" s="11">
        <f>+D42/D$46*100</f>
        <v>98.11320754716981</v>
      </c>
      <c r="M42" s="12">
        <f aca="true" t="shared" si="7" ref="M42:S46">+E42/E$46*100</f>
        <v>96.25850340136054</v>
      </c>
      <c r="N42" s="12">
        <f t="shared" si="7"/>
        <v>97.27891156462584</v>
      </c>
      <c r="O42" s="12">
        <f t="shared" si="7"/>
        <v>98.77149877149877</v>
      </c>
      <c r="P42" s="12">
        <f t="shared" si="7"/>
        <v>97.74951076320939</v>
      </c>
      <c r="Q42" s="12">
        <f t="shared" si="7"/>
        <v>97.2077614765736</v>
      </c>
      <c r="R42" s="12">
        <f t="shared" si="7"/>
        <v>97.5925925925926</v>
      </c>
      <c r="S42" s="12">
        <f t="shared" si="7"/>
        <v>97.50623441396509</v>
      </c>
    </row>
    <row r="43" spans="1:19" ht="13.5" customHeight="1">
      <c r="A43" s="45"/>
      <c r="B43" s="47"/>
      <c r="C43" s="13" t="s">
        <v>16</v>
      </c>
      <c r="D43" s="14">
        <v>3</v>
      </c>
      <c r="E43" s="15">
        <v>5</v>
      </c>
      <c r="F43" s="15">
        <v>3</v>
      </c>
      <c r="G43" s="15">
        <v>4</v>
      </c>
      <c r="H43" s="15">
        <v>16</v>
      </c>
      <c r="I43" s="15">
        <v>32</v>
      </c>
      <c r="J43" s="15">
        <v>20</v>
      </c>
      <c r="K43" s="16">
        <v>83</v>
      </c>
      <c r="L43" s="17">
        <f>+D43/D$46*100</f>
        <v>1.1320754716981132</v>
      </c>
      <c r="M43" s="18">
        <f t="shared" si="7"/>
        <v>1.7006802721088436</v>
      </c>
      <c r="N43" s="18">
        <f t="shared" si="7"/>
        <v>1.0204081632653061</v>
      </c>
      <c r="O43" s="18">
        <f t="shared" si="7"/>
        <v>0.9828009828009828</v>
      </c>
      <c r="P43" s="18">
        <f t="shared" si="7"/>
        <v>1.5655577299412915</v>
      </c>
      <c r="Q43" s="18">
        <f t="shared" si="7"/>
        <v>1.5144344533838145</v>
      </c>
      <c r="R43" s="18">
        <f t="shared" si="7"/>
        <v>1.2345679012345678</v>
      </c>
      <c r="S43" s="18">
        <f t="shared" si="7"/>
        <v>1.3798836242726518</v>
      </c>
    </row>
    <row r="44" spans="1:19" ht="13.5" customHeight="1">
      <c r="A44" s="45"/>
      <c r="B44" s="47"/>
      <c r="C44" s="13" t="s">
        <v>17</v>
      </c>
      <c r="D44" s="14">
        <v>2</v>
      </c>
      <c r="E44" s="15">
        <v>6</v>
      </c>
      <c r="F44" s="15">
        <v>5</v>
      </c>
      <c r="G44" s="15">
        <v>1</v>
      </c>
      <c r="H44" s="15">
        <v>6</v>
      </c>
      <c r="I44" s="15">
        <v>26</v>
      </c>
      <c r="J44" s="15">
        <v>18</v>
      </c>
      <c r="K44" s="16">
        <v>64</v>
      </c>
      <c r="L44" s="17">
        <f>+D44/D$46*100</f>
        <v>0.7547169811320755</v>
      </c>
      <c r="M44" s="18">
        <f t="shared" si="7"/>
        <v>2.0408163265306123</v>
      </c>
      <c r="N44" s="18">
        <f t="shared" si="7"/>
        <v>1.7006802721088436</v>
      </c>
      <c r="O44" s="18">
        <f t="shared" si="7"/>
        <v>0.2457002457002457</v>
      </c>
      <c r="P44" s="18">
        <f t="shared" si="7"/>
        <v>0.5870841487279843</v>
      </c>
      <c r="Q44" s="18">
        <f t="shared" si="7"/>
        <v>1.2304779933743493</v>
      </c>
      <c r="R44" s="18">
        <f t="shared" si="7"/>
        <v>1.1111111111111112</v>
      </c>
      <c r="S44" s="18">
        <f t="shared" si="7"/>
        <v>1.0640066500415628</v>
      </c>
    </row>
    <row r="45" spans="1:19" ht="13.5" customHeight="1">
      <c r="A45" s="45"/>
      <c r="B45" s="48"/>
      <c r="C45" s="13" t="s">
        <v>18</v>
      </c>
      <c r="D45" s="14">
        <v>0</v>
      </c>
      <c r="E45" s="15">
        <v>0</v>
      </c>
      <c r="F45" s="15">
        <v>0</v>
      </c>
      <c r="G45" s="15">
        <v>0</v>
      </c>
      <c r="H45" s="15">
        <v>1</v>
      </c>
      <c r="I45" s="15">
        <v>1</v>
      </c>
      <c r="J45" s="15">
        <v>1</v>
      </c>
      <c r="K45" s="16">
        <v>3</v>
      </c>
      <c r="L45" s="17">
        <f>+D45/D$46*100</f>
        <v>0</v>
      </c>
      <c r="M45" s="18">
        <f t="shared" si="7"/>
        <v>0</v>
      </c>
      <c r="N45" s="18">
        <f t="shared" si="7"/>
        <v>0</v>
      </c>
      <c r="O45" s="18">
        <f t="shared" si="7"/>
        <v>0</v>
      </c>
      <c r="P45" s="18">
        <f t="shared" si="7"/>
        <v>0.09784735812133072</v>
      </c>
      <c r="Q45" s="18">
        <f t="shared" si="7"/>
        <v>0.047326076668244205</v>
      </c>
      <c r="R45" s="18">
        <f t="shared" si="7"/>
        <v>0.06172839506172839</v>
      </c>
      <c r="S45" s="18">
        <f t="shared" si="7"/>
        <v>0.04987531172069825</v>
      </c>
    </row>
    <row r="46" spans="1:19" ht="13.5" customHeight="1">
      <c r="A46" s="45"/>
      <c r="B46" s="48"/>
      <c r="C46" s="13" t="s">
        <v>10</v>
      </c>
      <c r="D46" s="14">
        <v>265</v>
      </c>
      <c r="E46" s="15">
        <v>294</v>
      </c>
      <c r="F46" s="15">
        <v>294</v>
      </c>
      <c r="G46" s="15">
        <v>407</v>
      </c>
      <c r="H46" s="15">
        <v>1022</v>
      </c>
      <c r="I46" s="15">
        <v>2113</v>
      </c>
      <c r="J46" s="15">
        <v>1620</v>
      </c>
      <c r="K46" s="16">
        <v>6015</v>
      </c>
      <c r="L46" s="23">
        <f>+D46/D$46*100</f>
        <v>100</v>
      </c>
      <c r="M46" s="24">
        <f t="shared" si="7"/>
        <v>100</v>
      </c>
      <c r="N46" s="24">
        <f t="shared" si="7"/>
        <v>100</v>
      </c>
      <c r="O46" s="24">
        <f t="shared" si="7"/>
        <v>100</v>
      </c>
      <c r="P46" s="24">
        <f t="shared" si="7"/>
        <v>100</v>
      </c>
      <c r="Q46" s="24">
        <f t="shared" si="7"/>
        <v>100</v>
      </c>
      <c r="R46" s="24">
        <f t="shared" si="7"/>
        <v>100</v>
      </c>
      <c r="S46" s="24">
        <f t="shared" si="7"/>
        <v>100</v>
      </c>
    </row>
    <row r="47" spans="1:19" ht="13.5" customHeight="1">
      <c r="A47" s="55"/>
      <c r="B47" s="47" t="s">
        <v>26</v>
      </c>
      <c r="C47" s="7" t="s">
        <v>15</v>
      </c>
      <c r="D47" s="8">
        <v>537</v>
      </c>
      <c r="E47" s="9">
        <v>522</v>
      </c>
      <c r="F47" s="9">
        <v>559</v>
      </c>
      <c r="G47" s="9">
        <v>849</v>
      </c>
      <c r="H47" s="9">
        <v>2388</v>
      </c>
      <c r="I47" s="9">
        <v>5923</v>
      </c>
      <c r="J47" s="9">
        <v>5344</v>
      </c>
      <c r="K47" s="10">
        <v>16122</v>
      </c>
      <c r="L47" s="17">
        <f>+D47/D$51*100</f>
        <v>80.99547511312217</v>
      </c>
      <c r="M47" s="18">
        <f aca="true" t="shared" si="8" ref="M47:S51">+E47/E$51*100</f>
        <v>79.69465648854963</v>
      </c>
      <c r="N47" s="18">
        <f t="shared" si="8"/>
        <v>80.78034682080924</v>
      </c>
      <c r="O47" s="18">
        <f t="shared" si="8"/>
        <v>83.31697742885181</v>
      </c>
      <c r="P47" s="18">
        <f t="shared" si="8"/>
        <v>83.58417920896045</v>
      </c>
      <c r="Q47" s="18">
        <f t="shared" si="8"/>
        <v>83.29348896076502</v>
      </c>
      <c r="R47" s="18">
        <f t="shared" si="8"/>
        <v>82.82703037817731</v>
      </c>
      <c r="S47" s="18">
        <f t="shared" si="8"/>
        <v>82.89372204226439</v>
      </c>
    </row>
    <row r="48" spans="1:19" ht="13.5" customHeight="1">
      <c r="A48" s="55"/>
      <c r="B48" s="47"/>
      <c r="C48" s="13" t="s">
        <v>16</v>
      </c>
      <c r="D48" s="14">
        <v>81</v>
      </c>
      <c r="E48" s="15">
        <v>103</v>
      </c>
      <c r="F48" s="15">
        <v>87</v>
      </c>
      <c r="G48" s="15">
        <v>117</v>
      </c>
      <c r="H48" s="15">
        <v>330</v>
      </c>
      <c r="I48" s="15">
        <v>832</v>
      </c>
      <c r="J48" s="15">
        <v>735</v>
      </c>
      <c r="K48" s="16">
        <v>2285</v>
      </c>
      <c r="L48" s="17">
        <f>+D48/D$51*100</f>
        <v>12.217194570135746</v>
      </c>
      <c r="M48" s="18">
        <f t="shared" si="8"/>
        <v>15.725190839694655</v>
      </c>
      <c r="N48" s="18">
        <f t="shared" si="8"/>
        <v>12.572254335260116</v>
      </c>
      <c r="O48" s="18">
        <f t="shared" si="8"/>
        <v>11.481844946025516</v>
      </c>
      <c r="P48" s="18">
        <f t="shared" si="8"/>
        <v>11.550577528876444</v>
      </c>
      <c r="Q48" s="18">
        <f t="shared" si="8"/>
        <v>11.70018281535649</v>
      </c>
      <c r="R48" s="18">
        <f t="shared" si="8"/>
        <v>11.39181649101054</v>
      </c>
      <c r="S48" s="18">
        <f t="shared" si="8"/>
        <v>11.748676024474266</v>
      </c>
    </row>
    <row r="49" spans="1:19" ht="13.5" customHeight="1">
      <c r="A49" s="55"/>
      <c r="B49" s="47"/>
      <c r="C49" s="13" t="s">
        <v>17</v>
      </c>
      <c r="D49" s="14">
        <v>44</v>
      </c>
      <c r="E49" s="15">
        <v>29</v>
      </c>
      <c r="F49" s="15">
        <v>46</v>
      </c>
      <c r="G49" s="15">
        <v>52</v>
      </c>
      <c r="H49" s="15">
        <v>136</v>
      </c>
      <c r="I49" s="15">
        <v>349</v>
      </c>
      <c r="J49" s="15">
        <v>362</v>
      </c>
      <c r="K49" s="16">
        <v>1018</v>
      </c>
      <c r="L49" s="17">
        <f>+D49/D$51*100</f>
        <v>6.636500754147813</v>
      </c>
      <c r="M49" s="18">
        <f t="shared" si="8"/>
        <v>4.427480916030534</v>
      </c>
      <c r="N49" s="18">
        <f t="shared" si="8"/>
        <v>6.6473988439306355</v>
      </c>
      <c r="O49" s="18">
        <f t="shared" si="8"/>
        <v>5.103042198233562</v>
      </c>
      <c r="P49" s="18">
        <f t="shared" si="8"/>
        <v>4.760238011900595</v>
      </c>
      <c r="Q49" s="18">
        <f t="shared" si="8"/>
        <v>4.907889185768528</v>
      </c>
      <c r="R49" s="18">
        <f t="shared" si="8"/>
        <v>5.610663360198388</v>
      </c>
      <c r="S49" s="18">
        <f t="shared" si="8"/>
        <v>5.234202272610418</v>
      </c>
    </row>
    <row r="50" spans="1:19" ht="13.5" customHeight="1">
      <c r="A50" s="55"/>
      <c r="B50" s="47"/>
      <c r="C50" s="13" t="s">
        <v>18</v>
      </c>
      <c r="D50" s="14">
        <v>1</v>
      </c>
      <c r="E50" s="15">
        <v>1</v>
      </c>
      <c r="F50" s="15">
        <v>0</v>
      </c>
      <c r="G50" s="15">
        <v>1</v>
      </c>
      <c r="H50" s="15">
        <v>3</v>
      </c>
      <c r="I50" s="15">
        <v>7</v>
      </c>
      <c r="J50" s="15">
        <v>11</v>
      </c>
      <c r="K50" s="16">
        <v>24</v>
      </c>
      <c r="L50" s="17">
        <f>+D50/D$51*100</f>
        <v>0.1508295625942685</v>
      </c>
      <c r="M50" s="18">
        <f t="shared" si="8"/>
        <v>0.15267175572519084</v>
      </c>
      <c r="N50" s="18">
        <f t="shared" si="8"/>
        <v>0</v>
      </c>
      <c r="O50" s="18">
        <f t="shared" si="8"/>
        <v>0.09813542688910697</v>
      </c>
      <c r="P50" s="18">
        <f t="shared" si="8"/>
        <v>0.10500525026251313</v>
      </c>
      <c r="Q50" s="18">
        <f t="shared" si="8"/>
        <v>0.09843903810997047</v>
      </c>
      <c r="R50" s="18">
        <f t="shared" si="8"/>
        <v>0.1704897706137632</v>
      </c>
      <c r="S50" s="18">
        <f t="shared" si="8"/>
        <v>0.12339966065093322</v>
      </c>
    </row>
    <row r="51" spans="1:19" ht="13.5" customHeight="1">
      <c r="A51" s="55"/>
      <c r="B51" s="47"/>
      <c r="C51" s="19" t="s">
        <v>10</v>
      </c>
      <c r="D51" s="20">
        <v>663</v>
      </c>
      <c r="E51" s="21">
        <v>655</v>
      </c>
      <c r="F51" s="21">
        <v>692</v>
      </c>
      <c r="G51" s="21">
        <v>1019</v>
      </c>
      <c r="H51" s="21">
        <v>2857</v>
      </c>
      <c r="I51" s="21">
        <v>7111</v>
      </c>
      <c r="J51" s="21">
        <v>6452</v>
      </c>
      <c r="K51" s="22">
        <v>19449</v>
      </c>
      <c r="L51" s="17">
        <f>+D51/D$51*100</f>
        <v>100</v>
      </c>
      <c r="M51" s="18">
        <f t="shared" si="8"/>
        <v>100</v>
      </c>
      <c r="N51" s="18">
        <f t="shared" si="8"/>
        <v>100</v>
      </c>
      <c r="O51" s="18">
        <f t="shared" si="8"/>
        <v>100</v>
      </c>
      <c r="P51" s="18">
        <f t="shared" si="8"/>
        <v>100</v>
      </c>
      <c r="Q51" s="18">
        <f t="shared" si="8"/>
        <v>100</v>
      </c>
      <c r="R51" s="18">
        <f t="shared" si="8"/>
        <v>100</v>
      </c>
      <c r="S51" s="18">
        <f t="shared" si="8"/>
        <v>100</v>
      </c>
    </row>
    <row r="52" spans="1:19" ht="13.5" customHeight="1">
      <c r="A52" s="45"/>
      <c r="B52" s="46" t="s">
        <v>27</v>
      </c>
      <c r="C52" s="13" t="s">
        <v>15</v>
      </c>
      <c r="D52" s="14">
        <v>900</v>
      </c>
      <c r="E52" s="15">
        <v>1014</v>
      </c>
      <c r="F52" s="15">
        <v>1015</v>
      </c>
      <c r="G52" s="15">
        <v>1398</v>
      </c>
      <c r="H52" s="15">
        <v>3648</v>
      </c>
      <c r="I52" s="15">
        <v>8904</v>
      </c>
      <c r="J52" s="15">
        <v>8716</v>
      </c>
      <c r="K52" s="16">
        <v>25595</v>
      </c>
      <c r="L52" s="11">
        <f>+D52/D$56*100</f>
        <v>82.64462809917356</v>
      </c>
      <c r="M52" s="12">
        <f aca="true" t="shared" si="9" ref="M52:S56">+E52/E$56*100</f>
        <v>85.06711409395973</v>
      </c>
      <c r="N52" s="12">
        <f t="shared" si="9"/>
        <v>86.1629881154499</v>
      </c>
      <c r="O52" s="12">
        <f t="shared" si="9"/>
        <v>87.04856787048568</v>
      </c>
      <c r="P52" s="12">
        <f t="shared" si="9"/>
        <v>87.5239923224568</v>
      </c>
      <c r="Q52" s="12">
        <f t="shared" si="9"/>
        <v>87.37120989108037</v>
      </c>
      <c r="R52" s="12">
        <f t="shared" si="9"/>
        <v>86.05845181674565</v>
      </c>
      <c r="S52" s="12">
        <f t="shared" si="9"/>
        <v>86.61004331348133</v>
      </c>
    </row>
    <row r="53" spans="1:19" ht="13.5" customHeight="1">
      <c r="A53" s="45"/>
      <c r="B53" s="47"/>
      <c r="C53" s="13" t="s">
        <v>16</v>
      </c>
      <c r="D53" s="14">
        <v>129</v>
      </c>
      <c r="E53" s="15">
        <v>127</v>
      </c>
      <c r="F53" s="15">
        <v>114</v>
      </c>
      <c r="G53" s="15">
        <v>143</v>
      </c>
      <c r="H53" s="15">
        <v>342</v>
      </c>
      <c r="I53" s="15">
        <v>826</v>
      </c>
      <c r="J53" s="15">
        <v>859</v>
      </c>
      <c r="K53" s="16">
        <v>2540</v>
      </c>
      <c r="L53" s="17">
        <f>+D53/D$56*100</f>
        <v>11.84573002754821</v>
      </c>
      <c r="M53" s="18">
        <f t="shared" si="9"/>
        <v>10.654362416107382</v>
      </c>
      <c r="N53" s="18">
        <f t="shared" si="9"/>
        <v>9.67741935483871</v>
      </c>
      <c r="O53" s="18">
        <f t="shared" si="9"/>
        <v>8.904109589041095</v>
      </c>
      <c r="P53" s="18">
        <f t="shared" si="9"/>
        <v>8.205374280230327</v>
      </c>
      <c r="Q53" s="18">
        <f t="shared" si="9"/>
        <v>8.105190854675694</v>
      </c>
      <c r="R53" s="18">
        <f t="shared" si="9"/>
        <v>8.481437598736177</v>
      </c>
      <c r="S53" s="18">
        <f t="shared" si="9"/>
        <v>8.595018949648079</v>
      </c>
    </row>
    <row r="54" spans="1:19" ht="13.5" customHeight="1">
      <c r="A54" s="45"/>
      <c r="B54" s="47"/>
      <c r="C54" s="13" t="s">
        <v>17</v>
      </c>
      <c r="D54" s="14">
        <v>49</v>
      </c>
      <c r="E54" s="15">
        <v>47</v>
      </c>
      <c r="F54" s="15">
        <v>47</v>
      </c>
      <c r="G54" s="15">
        <v>63</v>
      </c>
      <c r="H54" s="15">
        <v>175</v>
      </c>
      <c r="I54" s="15">
        <v>446</v>
      </c>
      <c r="J54" s="15">
        <v>535</v>
      </c>
      <c r="K54" s="16">
        <v>1362</v>
      </c>
      <c r="L54" s="17">
        <f>+D54/D$56*100</f>
        <v>4.499540863177227</v>
      </c>
      <c r="M54" s="18">
        <f t="shared" si="9"/>
        <v>3.942953020134228</v>
      </c>
      <c r="N54" s="18">
        <f t="shared" si="9"/>
        <v>3.9898132427843804</v>
      </c>
      <c r="O54" s="18">
        <f t="shared" si="9"/>
        <v>3.922789539227895</v>
      </c>
      <c r="P54" s="18">
        <f t="shared" si="9"/>
        <v>4.198656429942418</v>
      </c>
      <c r="Q54" s="18">
        <f t="shared" si="9"/>
        <v>4.376410558335786</v>
      </c>
      <c r="R54" s="18">
        <f t="shared" si="9"/>
        <v>5.282385466034755</v>
      </c>
      <c r="S54" s="18">
        <f t="shared" si="9"/>
        <v>4.608825121819167</v>
      </c>
    </row>
    <row r="55" spans="1:19" ht="13.5" customHeight="1">
      <c r="A55" s="45"/>
      <c r="B55" s="48"/>
      <c r="C55" s="13" t="s">
        <v>18</v>
      </c>
      <c r="D55" s="14">
        <v>11</v>
      </c>
      <c r="E55" s="15">
        <v>4</v>
      </c>
      <c r="F55" s="15">
        <v>2</v>
      </c>
      <c r="G55" s="15">
        <v>2</v>
      </c>
      <c r="H55" s="15">
        <v>3</v>
      </c>
      <c r="I55" s="15">
        <v>15</v>
      </c>
      <c r="J55" s="15">
        <v>18</v>
      </c>
      <c r="K55" s="16">
        <v>55</v>
      </c>
      <c r="L55" s="17">
        <f>+D55/D$56*100</f>
        <v>1.0101010101010102</v>
      </c>
      <c r="M55" s="18">
        <f t="shared" si="9"/>
        <v>0.33557046979865773</v>
      </c>
      <c r="N55" s="18">
        <f t="shared" si="9"/>
        <v>0.1697792869269949</v>
      </c>
      <c r="O55" s="18">
        <f t="shared" si="9"/>
        <v>0.12453300124533001</v>
      </c>
      <c r="P55" s="18">
        <f t="shared" si="9"/>
        <v>0.07197696737044146</v>
      </c>
      <c r="Q55" s="18">
        <f t="shared" si="9"/>
        <v>0.14718869590815425</v>
      </c>
      <c r="R55" s="18">
        <f t="shared" si="9"/>
        <v>0.17772511848341233</v>
      </c>
      <c r="S55" s="18">
        <f t="shared" si="9"/>
        <v>0.18611261505143475</v>
      </c>
    </row>
    <row r="56" spans="1:19" ht="13.5" customHeight="1">
      <c r="A56" s="45"/>
      <c r="B56" s="48"/>
      <c r="C56" s="13" t="s">
        <v>10</v>
      </c>
      <c r="D56" s="14">
        <v>1089</v>
      </c>
      <c r="E56" s="15">
        <v>1192</v>
      </c>
      <c r="F56" s="15">
        <v>1178</v>
      </c>
      <c r="G56" s="15">
        <v>1606</v>
      </c>
      <c r="H56" s="15">
        <v>4168</v>
      </c>
      <c r="I56" s="15">
        <v>10191</v>
      </c>
      <c r="J56" s="15">
        <v>10128</v>
      </c>
      <c r="K56" s="16">
        <v>29552</v>
      </c>
      <c r="L56" s="23">
        <f>+D56/D$56*100</f>
        <v>100</v>
      </c>
      <c r="M56" s="24">
        <f t="shared" si="9"/>
        <v>100</v>
      </c>
      <c r="N56" s="24">
        <f t="shared" si="9"/>
        <v>100</v>
      </c>
      <c r="O56" s="24">
        <f t="shared" si="9"/>
        <v>100</v>
      </c>
      <c r="P56" s="24">
        <f t="shared" si="9"/>
        <v>100</v>
      </c>
      <c r="Q56" s="24">
        <f t="shared" si="9"/>
        <v>100</v>
      </c>
      <c r="R56" s="24">
        <f t="shared" si="9"/>
        <v>100</v>
      </c>
      <c r="S56" s="24">
        <f t="shared" si="9"/>
        <v>100</v>
      </c>
    </row>
    <row r="57" spans="1:19" ht="13.5" customHeight="1">
      <c r="A57" s="55"/>
      <c r="B57" s="47" t="s">
        <v>28</v>
      </c>
      <c r="C57" s="7" t="s">
        <v>15</v>
      </c>
      <c r="D57" s="8">
        <v>824</v>
      </c>
      <c r="E57" s="9">
        <v>888</v>
      </c>
      <c r="F57" s="9">
        <v>943</v>
      </c>
      <c r="G57" s="9">
        <v>1259</v>
      </c>
      <c r="H57" s="9">
        <v>3396</v>
      </c>
      <c r="I57" s="9">
        <v>9110</v>
      </c>
      <c r="J57" s="9">
        <v>9060</v>
      </c>
      <c r="K57" s="10">
        <v>25480</v>
      </c>
      <c r="L57" s="17">
        <f>+D57/D$61*100</f>
        <v>84.42622950819673</v>
      </c>
      <c r="M57" s="18">
        <f aca="true" t="shared" si="10" ref="M57:S61">+E57/E$61*100</f>
        <v>86.54970760233918</v>
      </c>
      <c r="N57" s="18">
        <f t="shared" si="10"/>
        <v>87.47680890538034</v>
      </c>
      <c r="O57" s="18">
        <f t="shared" si="10"/>
        <v>90.31563845050215</v>
      </c>
      <c r="P57" s="18">
        <f t="shared" si="10"/>
        <v>89.6042216358839</v>
      </c>
      <c r="Q57" s="18">
        <f t="shared" si="10"/>
        <v>88.83471477328133</v>
      </c>
      <c r="R57" s="18">
        <f t="shared" si="10"/>
        <v>87.64631904807972</v>
      </c>
      <c r="S57" s="18">
        <f t="shared" si="10"/>
        <v>88.3005267535348</v>
      </c>
    </row>
    <row r="58" spans="1:19" ht="13.5" customHeight="1">
      <c r="A58" s="55"/>
      <c r="B58" s="47"/>
      <c r="C58" s="13" t="s">
        <v>16</v>
      </c>
      <c r="D58" s="14">
        <v>113</v>
      </c>
      <c r="E58" s="15">
        <v>92</v>
      </c>
      <c r="F58" s="15">
        <v>88</v>
      </c>
      <c r="G58" s="15">
        <v>100</v>
      </c>
      <c r="H58" s="15">
        <v>267</v>
      </c>
      <c r="I58" s="15">
        <v>756</v>
      </c>
      <c r="J58" s="15">
        <v>764</v>
      </c>
      <c r="K58" s="16">
        <v>2180</v>
      </c>
      <c r="L58" s="17">
        <f>+D58/D$61*100</f>
        <v>11.577868852459016</v>
      </c>
      <c r="M58" s="18">
        <f t="shared" si="10"/>
        <v>8.966861598440545</v>
      </c>
      <c r="N58" s="18">
        <f t="shared" si="10"/>
        <v>8.16326530612245</v>
      </c>
      <c r="O58" s="18">
        <f t="shared" si="10"/>
        <v>7.173601147776183</v>
      </c>
      <c r="P58" s="18">
        <f t="shared" si="10"/>
        <v>7.044854881266491</v>
      </c>
      <c r="Q58" s="18">
        <f t="shared" si="10"/>
        <v>7.3720136518771335</v>
      </c>
      <c r="R58" s="18">
        <f t="shared" si="10"/>
        <v>7.390925800522395</v>
      </c>
      <c r="S58" s="18">
        <f t="shared" si="10"/>
        <v>7.554754643748267</v>
      </c>
    </row>
    <row r="59" spans="1:19" ht="13.5" customHeight="1">
      <c r="A59" s="55"/>
      <c r="B59" s="47"/>
      <c r="C59" s="13" t="s">
        <v>17</v>
      </c>
      <c r="D59" s="14">
        <v>36</v>
      </c>
      <c r="E59" s="15">
        <v>45</v>
      </c>
      <c r="F59" s="15">
        <v>46</v>
      </c>
      <c r="G59" s="15">
        <v>35</v>
      </c>
      <c r="H59" s="15">
        <v>125</v>
      </c>
      <c r="I59" s="15">
        <v>379</v>
      </c>
      <c r="J59" s="15">
        <v>508</v>
      </c>
      <c r="K59" s="16">
        <v>1174</v>
      </c>
      <c r="L59" s="17">
        <f>+D59/D$61*100</f>
        <v>3.6885245901639343</v>
      </c>
      <c r="M59" s="18">
        <f t="shared" si="10"/>
        <v>4.385964912280701</v>
      </c>
      <c r="N59" s="18">
        <f t="shared" si="10"/>
        <v>4.267161410018553</v>
      </c>
      <c r="O59" s="18">
        <f t="shared" si="10"/>
        <v>2.5107604017216643</v>
      </c>
      <c r="P59" s="18">
        <f t="shared" si="10"/>
        <v>3.2981530343007917</v>
      </c>
      <c r="Q59" s="18">
        <f t="shared" si="10"/>
        <v>3.6957581667479276</v>
      </c>
      <c r="R59" s="18">
        <f t="shared" si="10"/>
        <v>4.914385218148399</v>
      </c>
      <c r="S59" s="18">
        <f t="shared" si="10"/>
        <v>4.0684779595231495</v>
      </c>
    </row>
    <row r="60" spans="1:19" ht="13.5" customHeight="1">
      <c r="A60" s="55"/>
      <c r="B60" s="47"/>
      <c r="C60" s="13" t="s">
        <v>18</v>
      </c>
      <c r="D60" s="14">
        <v>3</v>
      </c>
      <c r="E60" s="15">
        <v>1</v>
      </c>
      <c r="F60" s="15">
        <v>1</v>
      </c>
      <c r="G60" s="15">
        <v>0</v>
      </c>
      <c r="H60" s="15">
        <v>2</v>
      </c>
      <c r="I60" s="15">
        <v>10</v>
      </c>
      <c r="J60" s="15">
        <v>5</v>
      </c>
      <c r="K60" s="16">
        <v>22</v>
      </c>
      <c r="L60" s="17">
        <f>+D60/D$61*100</f>
        <v>0.3073770491803279</v>
      </c>
      <c r="M60" s="18">
        <f t="shared" si="10"/>
        <v>0.09746588693957114</v>
      </c>
      <c r="N60" s="18">
        <f t="shared" si="10"/>
        <v>0.0927643784786642</v>
      </c>
      <c r="O60" s="18">
        <f t="shared" si="10"/>
        <v>0</v>
      </c>
      <c r="P60" s="18">
        <f t="shared" si="10"/>
        <v>0.05277044854881266</v>
      </c>
      <c r="Q60" s="18">
        <f t="shared" si="10"/>
        <v>0.09751340809361286</v>
      </c>
      <c r="R60" s="18">
        <f t="shared" si="10"/>
        <v>0.04836993324949212</v>
      </c>
      <c r="S60" s="18">
        <f t="shared" si="10"/>
        <v>0.07624064319378986</v>
      </c>
    </row>
    <row r="61" spans="1:19" ht="13.5" customHeight="1">
      <c r="A61" s="55"/>
      <c r="B61" s="47"/>
      <c r="C61" s="19" t="s">
        <v>10</v>
      </c>
      <c r="D61" s="20">
        <v>976</v>
      </c>
      <c r="E61" s="21">
        <v>1026</v>
      </c>
      <c r="F61" s="21">
        <v>1078</v>
      </c>
      <c r="G61" s="21">
        <v>1394</v>
      </c>
      <c r="H61" s="21">
        <v>3790</v>
      </c>
      <c r="I61" s="21">
        <v>10255</v>
      </c>
      <c r="J61" s="21">
        <v>10337</v>
      </c>
      <c r="K61" s="22">
        <v>28856</v>
      </c>
      <c r="L61" s="17">
        <f>+D61/D$61*100</f>
        <v>100</v>
      </c>
      <c r="M61" s="18">
        <f t="shared" si="10"/>
        <v>100</v>
      </c>
      <c r="N61" s="18">
        <f t="shared" si="10"/>
        <v>100</v>
      </c>
      <c r="O61" s="18">
        <f t="shared" si="10"/>
        <v>100</v>
      </c>
      <c r="P61" s="18">
        <f t="shared" si="10"/>
        <v>100</v>
      </c>
      <c r="Q61" s="18">
        <f t="shared" si="10"/>
        <v>100</v>
      </c>
      <c r="R61" s="18">
        <f t="shared" si="10"/>
        <v>100</v>
      </c>
      <c r="S61" s="18">
        <f t="shared" si="10"/>
        <v>100</v>
      </c>
    </row>
    <row r="62" spans="1:19" ht="13.5" customHeight="1">
      <c r="A62" s="45"/>
      <c r="B62" s="46" t="s">
        <v>29</v>
      </c>
      <c r="C62" s="13" t="s">
        <v>15</v>
      </c>
      <c r="D62" s="14">
        <v>684</v>
      </c>
      <c r="E62" s="15">
        <v>720</v>
      </c>
      <c r="F62" s="15">
        <v>780</v>
      </c>
      <c r="G62" s="15">
        <v>978</v>
      </c>
      <c r="H62" s="15">
        <v>2510</v>
      </c>
      <c r="I62" s="15">
        <v>7130</v>
      </c>
      <c r="J62" s="15">
        <v>7943</v>
      </c>
      <c r="K62" s="16">
        <v>20745</v>
      </c>
      <c r="L62" s="11">
        <f>+D62/D$66*100</f>
        <v>79.16666666666666</v>
      </c>
      <c r="M62" s="12">
        <f aca="true" t="shared" si="11" ref="M62:S66">+E62/E$66*100</f>
        <v>83.42989571263037</v>
      </c>
      <c r="N62" s="12">
        <f t="shared" si="11"/>
        <v>83.96124865446717</v>
      </c>
      <c r="O62" s="12">
        <f t="shared" si="11"/>
        <v>84.96959165942658</v>
      </c>
      <c r="P62" s="12">
        <f t="shared" si="11"/>
        <v>85.63630160354828</v>
      </c>
      <c r="Q62" s="12">
        <f t="shared" si="11"/>
        <v>83.9811542991755</v>
      </c>
      <c r="R62" s="12">
        <f t="shared" si="11"/>
        <v>82.73096552442453</v>
      </c>
      <c r="S62" s="12">
        <f t="shared" si="11"/>
        <v>83.5514922066938</v>
      </c>
    </row>
    <row r="63" spans="1:19" ht="13.5" customHeight="1">
      <c r="A63" s="45"/>
      <c r="B63" s="47"/>
      <c r="C63" s="13" t="s">
        <v>16</v>
      </c>
      <c r="D63" s="14">
        <v>135</v>
      </c>
      <c r="E63" s="15">
        <v>99</v>
      </c>
      <c r="F63" s="15">
        <v>102</v>
      </c>
      <c r="G63" s="15">
        <v>123</v>
      </c>
      <c r="H63" s="15">
        <v>295</v>
      </c>
      <c r="I63" s="15">
        <v>963</v>
      </c>
      <c r="J63" s="15">
        <v>1099</v>
      </c>
      <c r="K63" s="16">
        <v>2816</v>
      </c>
      <c r="L63" s="17">
        <f>+D63/D$66*100</f>
        <v>15.625</v>
      </c>
      <c r="M63" s="18">
        <f t="shared" si="11"/>
        <v>11.471610660486673</v>
      </c>
      <c r="N63" s="18">
        <f t="shared" si="11"/>
        <v>10.979547900968784</v>
      </c>
      <c r="O63" s="18">
        <f t="shared" si="11"/>
        <v>10.686359687228498</v>
      </c>
      <c r="P63" s="18">
        <f t="shared" si="11"/>
        <v>10.064824292050496</v>
      </c>
      <c r="Q63" s="18">
        <f t="shared" si="11"/>
        <v>11.342756183745584</v>
      </c>
      <c r="R63" s="18">
        <f t="shared" si="11"/>
        <v>11.44672429955213</v>
      </c>
      <c r="S63" s="18">
        <f t="shared" si="11"/>
        <v>11.341576382456</v>
      </c>
    </row>
    <row r="64" spans="1:19" ht="13.5" customHeight="1">
      <c r="A64" s="45"/>
      <c r="B64" s="47"/>
      <c r="C64" s="13" t="s">
        <v>17</v>
      </c>
      <c r="D64" s="14">
        <v>43</v>
      </c>
      <c r="E64" s="15">
        <v>42</v>
      </c>
      <c r="F64" s="15">
        <v>45</v>
      </c>
      <c r="G64" s="15">
        <v>49</v>
      </c>
      <c r="H64" s="15">
        <v>126</v>
      </c>
      <c r="I64" s="15">
        <v>392</v>
      </c>
      <c r="J64" s="15">
        <v>550</v>
      </c>
      <c r="K64" s="16">
        <v>1247</v>
      </c>
      <c r="L64" s="17">
        <f>+D64/D$66*100</f>
        <v>4.976851851851852</v>
      </c>
      <c r="M64" s="18">
        <f t="shared" si="11"/>
        <v>4.866743916570105</v>
      </c>
      <c r="N64" s="18">
        <f t="shared" si="11"/>
        <v>4.843918191603875</v>
      </c>
      <c r="O64" s="18">
        <f t="shared" si="11"/>
        <v>4.25716768027802</v>
      </c>
      <c r="P64" s="18">
        <f t="shared" si="11"/>
        <v>4.298874104401229</v>
      </c>
      <c r="Q64" s="18">
        <f t="shared" si="11"/>
        <v>4.617196702002356</v>
      </c>
      <c r="R64" s="18">
        <f t="shared" si="11"/>
        <v>5.728569940631184</v>
      </c>
      <c r="S64" s="18">
        <f t="shared" si="11"/>
        <v>5.022352893793547</v>
      </c>
    </row>
    <row r="65" spans="1:19" ht="13.5" customHeight="1">
      <c r="A65" s="45"/>
      <c r="B65" s="48"/>
      <c r="C65" s="13" t="s">
        <v>18</v>
      </c>
      <c r="D65" s="14">
        <v>2</v>
      </c>
      <c r="E65" s="15">
        <v>2</v>
      </c>
      <c r="F65" s="15">
        <v>2</v>
      </c>
      <c r="G65" s="15">
        <v>1</v>
      </c>
      <c r="H65" s="15">
        <v>0</v>
      </c>
      <c r="I65" s="15">
        <v>5</v>
      </c>
      <c r="J65" s="15">
        <v>9</v>
      </c>
      <c r="K65" s="16">
        <v>21</v>
      </c>
      <c r="L65" s="17">
        <f>+D65/D$66*100</f>
        <v>0.23148148148148145</v>
      </c>
      <c r="M65" s="18">
        <f t="shared" si="11"/>
        <v>0.2317497103128621</v>
      </c>
      <c r="N65" s="18">
        <f t="shared" si="11"/>
        <v>0.2152852529601722</v>
      </c>
      <c r="O65" s="18">
        <f t="shared" si="11"/>
        <v>0.08688097306689835</v>
      </c>
      <c r="P65" s="18">
        <f t="shared" si="11"/>
        <v>0</v>
      </c>
      <c r="Q65" s="18">
        <f t="shared" si="11"/>
        <v>0.058892815076560655</v>
      </c>
      <c r="R65" s="18">
        <f t="shared" si="11"/>
        <v>0.09374023539214665</v>
      </c>
      <c r="S65" s="18">
        <f t="shared" si="11"/>
        <v>0.08457851705666761</v>
      </c>
    </row>
    <row r="66" spans="1:19" ht="13.5" customHeight="1">
      <c r="A66" s="45"/>
      <c r="B66" s="48"/>
      <c r="C66" s="13" t="s">
        <v>10</v>
      </c>
      <c r="D66" s="14">
        <v>864</v>
      </c>
      <c r="E66" s="15">
        <v>863</v>
      </c>
      <c r="F66" s="15">
        <v>929</v>
      </c>
      <c r="G66" s="15">
        <v>1151</v>
      </c>
      <c r="H66" s="15">
        <v>2931</v>
      </c>
      <c r="I66" s="15">
        <v>8490</v>
      </c>
      <c r="J66" s="15">
        <v>9601</v>
      </c>
      <c r="K66" s="16">
        <v>24829</v>
      </c>
      <c r="L66" s="23">
        <f>+D66/D$66*100</f>
        <v>100</v>
      </c>
      <c r="M66" s="24">
        <f t="shared" si="11"/>
        <v>100</v>
      </c>
      <c r="N66" s="24">
        <f t="shared" si="11"/>
        <v>100</v>
      </c>
      <c r="O66" s="24">
        <f t="shared" si="11"/>
        <v>100</v>
      </c>
      <c r="P66" s="24">
        <f t="shared" si="11"/>
        <v>100</v>
      </c>
      <c r="Q66" s="24">
        <f t="shared" si="11"/>
        <v>100</v>
      </c>
      <c r="R66" s="24">
        <f t="shared" si="11"/>
        <v>100</v>
      </c>
      <c r="S66" s="24">
        <f t="shared" si="11"/>
        <v>100</v>
      </c>
    </row>
    <row r="67" spans="1:19" ht="13.5" customHeight="1">
      <c r="A67" s="55"/>
      <c r="B67" s="47" t="s">
        <v>30</v>
      </c>
      <c r="C67" s="7" t="s">
        <v>15</v>
      </c>
      <c r="D67" s="8">
        <v>468</v>
      </c>
      <c r="E67" s="9">
        <v>461</v>
      </c>
      <c r="F67" s="9">
        <v>581</v>
      </c>
      <c r="G67" s="9">
        <v>885</v>
      </c>
      <c r="H67" s="9">
        <v>2029</v>
      </c>
      <c r="I67" s="9">
        <v>3961</v>
      </c>
      <c r="J67" s="9">
        <v>2873</v>
      </c>
      <c r="K67" s="10">
        <v>11258</v>
      </c>
      <c r="L67" s="17">
        <f>+D67/D$71*100</f>
        <v>87.64044943820225</v>
      </c>
      <c r="M67" s="18">
        <f aca="true" t="shared" si="12" ref="M67:S71">+E67/E$71*100</f>
        <v>88.14531548757171</v>
      </c>
      <c r="N67" s="18">
        <f t="shared" si="12"/>
        <v>88.5670731707317</v>
      </c>
      <c r="O67" s="18">
        <f t="shared" si="12"/>
        <v>90.86242299794661</v>
      </c>
      <c r="P67" s="18">
        <f t="shared" si="12"/>
        <v>91.27305443094916</v>
      </c>
      <c r="Q67" s="18">
        <f t="shared" si="12"/>
        <v>90.02272727272728</v>
      </c>
      <c r="R67" s="18">
        <f t="shared" si="12"/>
        <v>89.8936170212766</v>
      </c>
      <c r="S67" s="18">
        <f t="shared" si="12"/>
        <v>90.02079002079002</v>
      </c>
    </row>
    <row r="68" spans="1:19" ht="13.5" customHeight="1">
      <c r="A68" s="55"/>
      <c r="B68" s="47"/>
      <c r="C68" s="13" t="s">
        <v>16</v>
      </c>
      <c r="D68" s="14">
        <v>49</v>
      </c>
      <c r="E68" s="15">
        <v>41</v>
      </c>
      <c r="F68" s="15">
        <v>54</v>
      </c>
      <c r="G68" s="15">
        <v>63</v>
      </c>
      <c r="H68" s="15">
        <v>127</v>
      </c>
      <c r="I68" s="15">
        <v>288</v>
      </c>
      <c r="J68" s="15">
        <v>216</v>
      </c>
      <c r="K68" s="16">
        <v>838</v>
      </c>
      <c r="L68" s="17">
        <f>+D68/D$71*100</f>
        <v>9.176029962546817</v>
      </c>
      <c r="M68" s="18">
        <f t="shared" si="12"/>
        <v>7.839388145315487</v>
      </c>
      <c r="N68" s="18">
        <f t="shared" si="12"/>
        <v>8.231707317073171</v>
      </c>
      <c r="O68" s="18">
        <f t="shared" si="12"/>
        <v>6.46817248459959</v>
      </c>
      <c r="P68" s="18">
        <f t="shared" si="12"/>
        <v>5.713000449842555</v>
      </c>
      <c r="Q68" s="18">
        <f t="shared" si="12"/>
        <v>6.545454545454546</v>
      </c>
      <c r="R68" s="18">
        <f t="shared" si="12"/>
        <v>6.758448060075094</v>
      </c>
      <c r="S68" s="18">
        <f t="shared" si="12"/>
        <v>6.700783623860547</v>
      </c>
    </row>
    <row r="69" spans="1:19" ht="13.5" customHeight="1">
      <c r="A69" s="55"/>
      <c r="B69" s="47"/>
      <c r="C69" s="13" t="s">
        <v>17</v>
      </c>
      <c r="D69" s="14">
        <v>17</v>
      </c>
      <c r="E69" s="15">
        <v>17</v>
      </c>
      <c r="F69" s="15">
        <v>21</v>
      </c>
      <c r="G69" s="15">
        <v>24</v>
      </c>
      <c r="H69" s="15">
        <v>65</v>
      </c>
      <c r="I69" s="15">
        <v>144</v>
      </c>
      <c r="J69" s="15">
        <v>105</v>
      </c>
      <c r="K69" s="16">
        <v>393</v>
      </c>
      <c r="L69" s="17">
        <f>+D69/D$71*100</f>
        <v>3.1835205992509366</v>
      </c>
      <c r="M69" s="18">
        <f t="shared" si="12"/>
        <v>3.2504780114722758</v>
      </c>
      <c r="N69" s="18">
        <f t="shared" si="12"/>
        <v>3.201219512195122</v>
      </c>
      <c r="O69" s="18">
        <f t="shared" si="12"/>
        <v>2.4640657084188913</v>
      </c>
      <c r="P69" s="18">
        <f t="shared" si="12"/>
        <v>2.923976608187134</v>
      </c>
      <c r="Q69" s="18">
        <f t="shared" si="12"/>
        <v>3.272727272727273</v>
      </c>
      <c r="R69" s="18">
        <f t="shared" si="12"/>
        <v>3.285356695869837</v>
      </c>
      <c r="S69" s="18">
        <f t="shared" si="12"/>
        <v>3.1424916040300657</v>
      </c>
    </row>
    <row r="70" spans="1:19" ht="13.5" customHeight="1">
      <c r="A70" s="55"/>
      <c r="B70" s="47"/>
      <c r="C70" s="13" t="s">
        <v>18</v>
      </c>
      <c r="D70" s="14">
        <v>0</v>
      </c>
      <c r="E70" s="15">
        <v>4</v>
      </c>
      <c r="F70" s="15">
        <v>0</v>
      </c>
      <c r="G70" s="15">
        <v>2</v>
      </c>
      <c r="H70" s="15">
        <v>2</v>
      </c>
      <c r="I70" s="15">
        <v>7</v>
      </c>
      <c r="J70" s="15">
        <v>2</v>
      </c>
      <c r="K70" s="16">
        <v>17</v>
      </c>
      <c r="L70" s="17">
        <f>+D70/D$71*100</f>
        <v>0</v>
      </c>
      <c r="M70" s="18">
        <f t="shared" si="12"/>
        <v>0.7648183556405354</v>
      </c>
      <c r="N70" s="18">
        <f t="shared" si="12"/>
        <v>0</v>
      </c>
      <c r="O70" s="18">
        <f t="shared" si="12"/>
        <v>0.20533880903490762</v>
      </c>
      <c r="P70" s="18">
        <f t="shared" si="12"/>
        <v>0.0899685110211426</v>
      </c>
      <c r="Q70" s="18">
        <f t="shared" si="12"/>
        <v>0.1590909090909091</v>
      </c>
      <c r="R70" s="18">
        <f t="shared" si="12"/>
        <v>0.0625782227784731</v>
      </c>
      <c r="S70" s="18">
        <f t="shared" si="12"/>
        <v>0.1359347513193667</v>
      </c>
    </row>
    <row r="71" spans="1:19" ht="13.5" customHeight="1">
      <c r="A71" s="55"/>
      <c r="B71" s="47"/>
      <c r="C71" s="19" t="s">
        <v>10</v>
      </c>
      <c r="D71" s="20">
        <v>534</v>
      </c>
      <c r="E71" s="21">
        <v>523</v>
      </c>
      <c r="F71" s="21">
        <v>656</v>
      </c>
      <c r="G71" s="21">
        <v>974</v>
      </c>
      <c r="H71" s="21">
        <v>2223</v>
      </c>
      <c r="I71" s="21">
        <v>4400</v>
      </c>
      <c r="J71" s="21">
        <v>3196</v>
      </c>
      <c r="K71" s="22">
        <v>12506</v>
      </c>
      <c r="L71" s="17">
        <f>+D71/D$71*100</f>
        <v>100</v>
      </c>
      <c r="M71" s="18">
        <f t="shared" si="12"/>
        <v>100</v>
      </c>
      <c r="N71" s="18">
        <f t="shared" si="12"/>
        <v>100</v>
      </c>
      <c r="O71" s="18">
        <f t="shared" si="12"/>
        <v>100</v>
      </c>
      <c r="P71" s="18">
        <f t="shared" si="12"/>
        <v>100</v>
      </c>
      <c r="Q71" s="18">
        <f t="shared" si="12"/>
        <v>100</v>
      </c>
      <c r="R71" s="18">
        <f t="shared" si="12"/>
        <v>100</v>
      </c>
      <c r="S71" s="18">
        <f t="shared" si="12"/>
        <v>100</v>
      </c>
    </row>
    <row r="72" spans="1:19" ht="13.5" customHeight="1">
      <c r="A72" s="45"/>
      <c r="B72" s="46" t="s">
        <v>31</v>
      </c>
      <c r="C72" s="13" t="s">
        <v>15</v>
      </c>
      <c r="D72" s="14">
        <v>661</v>
      </c>
      <c r="E72" s="15">
        <v>807</v>
      </c>
      <c r="F72" s="15">
        <v>949</v>
      </c>
      <c r="G72" s="15">
        <v>1335</v>
      </c>
      <c r="H72" s="15">
        <v>2744</v>
      </c>
      <c r="I72" s="15">
        <v>4732</v>
      </c>
      <c r="J72" s="15">
        <v>3315</v>
      </c>
      <c r="K72" s="16">
        <v>14543</v>
      </c>
      <c r="L72" s="11">
        <f>+D72/D$76*100</f>
        <v>83.14465408805032</v>
      </c>
      <c r="M72" s="12">
        <f aca="true" t="shared" si="13" ref="M72:S76">+E72/E$76*100</f>
        <v>85.6687898089172</v>
      </c>
      <c r="N72" s="12">
        <f t="shared" si="13"/>
        <v>87.22426470588235</v>
      </c>
      <c r="O72" s="12">
        <f t="shared" si="13"/>
        <v>86.29605688429218</v>
      </c>
      <c r="P72" s="12">
        <f t="shared" si="13"/>
        <v>87.5</v>
      </c>
      <c r="Q72" s="12">
        <f t="shared" si="13"/>
        <v>87.5161827260958</v>
      </c>
      <c r="R72" s="12">
        <f t="shared" si="13"/>
        <v>87.32876712328768</v>
      </c>
      <c r="S72" s="12">
        <f t="shared" si="13"/>
        <v>87.02650948477051</v>
      </c>
    </row>
    <row r="73" spans="1:19" ht="13.5" customHeight="1">
      <c r="A73" s="45"/>
      <c r="B73" s="47"/>
      <c r="C73" s="13" t="s">
        <v>16</v>
      </c>
      <c r="D73" s="14">
        <v>104</v>
      </c>
      <c r="E73" s="15">
        <v>100</v>
      </c>
      <c r="F73" s="15">
        <v>109</v>
      </c>
      <c r="G73" s="15">
        <v>160</v>
      </c>
      <c r="H73" s="15">
        <v>285</v>
      </c>
      <c r="I73" s="15">
        <v>482</v>
      </c>
      <c r="J73" s="15">
        <v>334</v>
      </c>
      <c r="K73" s="16">
        <v>1574</v>
      </c>
      <c r="L73" s="17">
        <f>+D73/D$76*100</f>
        <v>13.081761006289309</v>
      </c>
      <c r="M73" s="18">
        <f t="shared" si="13"/>
        <v>10.615711252653929</v>
      </c>
      <c r="N73" s="18">
        <f t="shared" si="13"/>
        <v>10.018382352941178</v>
      </c>
      <c r="O73" s="18">
        <f t="shared" si="13"/>
        <v>10.342598577892694</v>
      </c>
      <c r="P73" s="18">
        <f t="shared" si="13"/>
        <v>9.088010204081632</v>
      </c>
      <c r="Q73" s="18">
        <f t="shared" si="13"/>
        <v>8.914370260773072</v>
      </c>
      <c r="R73" s="18">
        <f t="shared" si="13"/>
        <v>8.798735511064278</v>
      </c>
      <c r="S73" s="18">
        <f t="shared" si="13"/>
        <v>9.418945604691519</v>
      </c>
    </row>
    <row r="74" spans="1:19" ht="13.5" customHeight="1">
      <c r="A74" s="45"/>
      <c r="B74" s="47"/>
      <c r="C74" s="13" t="s">
        <v>17</v>
      </c>
      <c r="D74" s="14">
        <v>28</v>
      </c>
      <c r="E74" s="15">
        <v>34</v>
      </c>
      <c r="F74" s="15">
        <v>29</v>
      </c>
      <c r="G74" s="15">
        <v>52</v>
      </c>
      <c r="H74" s="15">
        <v>107</v>
      </c>
      <c r="I74" s="15">
        <v>191</v>
      </c>
      <c r="J74" s="15">
        <v>145</v>
      </c>
      <c r="K74" s="16">
        <v>586</v>
      </c>
      <c r="L74" s="17">
        <f>+D74/D$76*100</f>
        <v>3.5220125786163523</v>
      </c>
      <c r="M74" s="18">
        <f t="shared" si="13"/>
        <v>3.6093418259023355</v>
      </c>
      <c r="N74" s="18">
        <f t="shared" si="13"/>
        <v>2.6654411764705883</v>
      </c>
      <c r="O74" s="18">
        <f t="shared" si="13"/>
        <v>3.361344537815126</v>
      </c>
      <c r="P74" s="18">
        <f t="shared" si="13"/>
        <v>3.4119897959183674</v>
      </c>
      <c r="Q74" s="18">
        <f t="shared" si="13"/>
        <v>3.532457924912151</v>
      </c>
      <c r="R74" s="18">
        <f t="shared" si="13"/>
        <v>3.8198103266596415</v>
      </c>
      <c r="S74" s="18">
        <f t="shared" si="13"/>
        <v>3.5066722518101847</v>
      </c>
    </row>
    <row r="75" spans="1:19" ht="13.5" customHeight="1">
      <c r="A75" s="45"/>
      <c r="B75" s="48"/>
      <c r="C75" s="13" t="s">
        <v>18</v>
      </c>
      <c r="D75" s="14">
        <v>2</v>
      </c>
      <c r="E75" s="15">
        <v>1</v>
      </c>
      <c r="F75" s="15">
        <v>1</v>
      </c>
      <c r="G75" s="15">
        <v>0</v>
      </c>
      <c r="H75" s="15">
        <v>0</v>
      </c>
      <c r="I75" s="15">
        <v>2</v>
      </c>
      <c r="J75" s="15">
        <v>2</v>
      </c>
      <c r="K75" s="16">
        <v>8</v>
      </c>
      <c r="L75" s="17">
        <f>+D75/D$76*100</f>
        <v>0.25157232704402516</v>
      </c>
      <c r="M75" s="18">
        <f t="shared" si="13"/>
        <v>0.10615711252653928</v>
      </c>
      <c r="N75" s="18">
        <f t="shared" si="13"/>
        <v>0.09191176470588235</v>
      </c>
      <c r="O75" s="18">
        <f t="shared" si="13"/>
        <v>0</v>
      </c>
      <c r="P75" s="18">
        <f t="shared" si="13"/>
        <v>0</v>
      </c>
      <c r="Q75" s="18">
        <f t="shared" si="13"/>
        <v>0.036989088218975404</v>
      </c>
      <c r="R75" s="18">
        <f t="shared" si="13"/>
        <v>0.052687038988408846</v>
      </c>
      <c r="S75" s="18">
        <f t="shared" si="13"/>
        <v>0.047872658727784095</v>
      </c>
    </row>
    <row r="76" spans="1:19" ht="13.5" customHeight="1">
      <c r="A76" s="45"/>
      <c r="B76" s="48"/>
      <c r="C76" s="13" t="s">
        <v>10</v>
      </c>
      <c r="D76" s="14">
        <v>795</v>
      </c>
      <c r="E76" s="15">
        <v>942</v>
      </c>
      <c r="F76" s="15">
        <v>1088</v>
      </c>
      <c r="G76" s="15">
        <v>1547</v>
      </c>
      <c r="H76" s="15">
        <v>3136</v>
      </c>
      <c r="I76" s="15">
        <v>5407</v>
      </c>
      <c r="J76" s="15">
        <v>3796</v>
      </c>
      <c r="K76" s="16">
        <v>16711</v>
      </c>
      <c r="L76" s="23">
        <f>+D76/D$76*100</f>
        <v>100</v>
      </c>
      <c r="M76" s="24">
        <f t="shared" si="13"/>
        <v>100</v>
      </c>
      <c r="N76" s="24">
        <f t="shared" si="13"/>
        <v>100</v>
      </c>
      <c r="O76" s="24">
        <f t="shared" si="13"/>
        <v>100</v>
      </c>
      <c r="P76" s="24">
        <f t="shared" si="13"/>
        <v>100</v>
      </c>
      <c r="Q76" s="24">
        <f t="shared" si="13"/>
        <v>100</v>
      </c>
      <c r="R76" s="24">
        <f t="shared" si="13"/>
        <v>100</v>
      </c>
      <c r="S76" s="24">
        <f t="shared" si="13"/>
        <v>100</v>
      </c>
    </row>
    <row r="77" spans="1:19" ht="13.5" customHeight="1">
      <c r="A77" s="55"/>
      <c r="B77" s="47" t="s">
        <v>32</v>
      </c>
      <c r="C77" s="7" t="s">
        <v>15</v>
      </c>
      <c r="D77" s="8">
        <v>757</v>
      </c>
      <c r="E77" s="9">
        <v>831</v>
      </c>
      <c r="F77" s="9">
        <v>981</v>
      </c>
      <c r="G77" s="9">
        <v>1374</v>
      </c>
      <c r="H77" s="9">
        <v>3070</v>
      </c>
      <c r="I77" s="9">
        <v>5858</v>
      </c>
      <c r="J77" s="9">
        <v>4488</v>
      </c>
      <c r="K77" s="10">
        <v>17359</v>
      </c>
      <c r="L77" s="17">
        <f>+D77/D$81*100</f>
        <v>90.7673860911271</v>
      </c>
      <c r="M77" s="18">
        <f aca="true" t="shared" si="14" ref="M77:S81">+E77/E$81*100</f>
        <v>90.03250270855905</v>
      </c>
      <c r="N77" s="18">
        <f t="shared" si="14"/>
        <v>91.85393258426966</v>
      </c>
      <c r="O77" s="18">
        <f t="shared" si="14"/>
        <v>91.11405835543766</v>
      </c>
      <c r="P77" s="18">
        <f t="shared" si="14"/>
        <v>92.44203553146643</v>
      </c>
      <c r="Q77" s="18">
        <f t="shared" si="14"/>
        <v>91.93345888261143</v>
      </c>
      <c r="R77" s="18">
        <f t="shared" si="14"/>
        <v>92.17498459642637</v>
      </c>
      <c r="S77" s="18">
        <f t="shared" si="14"/>
        <v>91.87086530828262</v>
      </c>
    </row>
    <row r="78" spans="1:19" ht="13.5" customHeight="1">
      <c r="A78" s="55"/>
      <c r="B78" s="47"/>
      <c r="C78" s="13" t="s">
        <v>16</v>
      </c>
      <c r="D78" s="14">
        <v>62</v>
      </c>
      <c r="E78" s="15">
        <v>67</v>
      </c>
      <c r="F78" s="15">
        <v>69</v>
      </c>
      <c r="G78" s="15">
        <v>95</v>
      </c>
      <c r="H78" s="15">
        <v>181</v>
      </c>
      <c r="I78" s="15">
        <v>348</v>
      </c>
      <c r="J78" s="15">
        <v>246</v>
      </c>
      <c r="K78" s="16">
        <v>1068</v>
      </c>
      <c r="L78" s="17">
        <f>+D78/D$81*100</f>
        <v>7.434052757793765</v>
      </c>
      <c r="M78" s="18">
        <f t="shared" si="14"/>
        <v>7.258938244853738</v>
      </c>
      <c r="N78" s="18">
        <f t="shared" si="14"/>
        <v>6.460674157303371</v>
      </c>
      <c r="O78" s="18">
        <f t="shared" si="14"/>
        <v>6.299734748010611</v>
      </c>
      <c r="P78" s="18">
        <f t="shared" si="14"/>
        <v>5.450165612767239</v>
      </c>
      <c r="Q78" s="18">
        <f t="shared" si="14"/>
        <v>5.4613935969868175</v>
      </c>
      <c r="R78" s="18">
        <f t="shared" si="14"/>
        <v>5.052372150338879</v>
      </c>
      <c r="S78" s="18">
        <f t="shared" si="14"/>
        <v>5.652288965334744</v>
      </c>
    </row>
    <row r="79" spans="1:19" ht="13.5" customHeight="1">
      <c r="A79" s="55"/>
      <c r="B79" s="47"/>
      <c r="C79" s="13" t="s">
        <v>17</v>
      </c>
      <c r="D79" s="14">
        <v>11</v>
      </c>
      <c r="E79" s="15">
        <v>23</v>
      </c>
      <c r="F79" s="15">
        <v>17</v>
      </c>
      <c r="G79" s="15">
        <v>38</v>
      </c>
      <c r="H79" s="15">
        <v>67</v>
      </c>
      <c r="I79" s="15">
        <v>163</v>
      </c>
      <c r="J79" s="15">
        <v>135</v>
      </c>
      <c r="K79" s="16">
        <v>454</v>
      </c>
      <c r="L79" s="17">
        <f>+D79/D$81*100</f>
        <v>1.3189448441247003</v>
      </c>
      <c r="M79" s="18">
        <f t="shared" si="14"/>
        <v>2.4918743228602382</v>
      </c>
      <c r="N79" s="18">
        <f t="shared" si="14"/>
        <v>1.5917602996254683</v>
      </c>
      <c r="O79" s="18">
        <f t="shared" si="14"/>
        <v>2.519893899204244</v>
      </c>
      <c r="P79" s="18">
        <f t="shared" si="14"/>
        <v>2.0174646190906356</v>
      </c>
      <c r="Q79" s="18">
        <f t="shared" si="14"/>
        <v>2.5580665411173884</v>
      </c>
      <c r="R79" s="18">
        <f t="shared" si="14"/>
        <v>2.7726432532347505</v>
      </c>
      <c r="S79" s="18">
        <f t="shared" si="14"/>
        <v>2.402752050807092</v>
      </c>
    </row>
    <row r="80" spans="1:19" ht="13.5" customHeight="1">
      <c r="A80" s="55"/>
      <c r="B80" s="47"/>
      <c r="C80" s="13" t="s">
        <v>18</v>
      </c>
      <c r="D80" s="14">
        <v>4</v>
      </c>
      <c r="E80" s="15">
        <v>2</v>
      </c>
      <c r="F80" s="15">
        <v>1</v>
      </c>
      <c r="G80" s="15">
        <v>1</v>
      </c>
      <c r="H80" s="15">
        <v>3</v>
      </c>
      <c r="I80" s="15">
        <v>3</v>
      </c>
      <c r="J80" s="15">
        <v>0</v>
      </c>
      <c r="K80" s="16">
        <v>14</v>
      </c>
      <c r="L80" s="17">
        <f>+D80/D$81*100</f>
        <v>0.4796163069544364</v>
      </c>
      <c r="M80" s="18">
        <f t="shared" si="14"/>
        <v>0.21668472372697722</v>
      </c>
      <c r="N80" s="18">
        <f t="shared" si="14"/>
        <v>0.09363295880149813</v>
      </c>
      <c r="O80" s="18">
        <f t="shared" si="14"/>
        <v>0.0663129973474801</v>
      </c>
      <c r="P80" s="18">
        <f t="shared" si="14"/>
        <v>0.09033423667570009</v>
      </c>
      <c r="Q80" s="18">
        <f t="shared" si="14"/>
        <v>0.047080979284369114</v>
      </c>
      <c r="R80" s="18">
        <f t="shared" si="14"/>
        <v>0</v>
      </c>
      <c r="S80" s="18">
        <f t="shared" si="14"/>
        <v>0.07409367557554908</v>
      </c>
    </row>
    <row r="81" spans="1:19" ht="13.5" customHeight="1">
      <c r="A81" s="55"/>
      <c r="B81" s="47"/>
      <c r="C81" s="19" t="s">
        <v>10</v>
      </c>
      <c r="D81" s="20">
        <v>834</v>
      </c>
      <c r="E81" s="21">
        <v>923</v>
      </c>
      <c r="F81" s="21">
        <v>1068</v>
      </c>
      <c r="G81" s="21">
        <v>1508</v>
      </c>
      <c r="H81" s="21">
        <v>3321</v>
      </c>
      <c r="I81" s="21">
        <v>6372</v>
      </c>
      <c r="J81" s="21">
        <v>4869</v>
      </c>
      <c r="K81" s="22">
        <v>18895</v>
      </c>
      <c r="L81" s="17">
        <f>+D81/D$81*100</f>
        <v>100</v>
      </c>
      <c r="M81" s="18">
        <f t="shared" si="14"/>
        <v>100</v>
      </c>
      <c r="N81" s="18">
        <f t="shared" si="14"/>
        <v>100</v>
      </c>
      <c r="O81" s="18">
        <f t="shared" si="14"/>
        <v>100</v>
      </c>
      <c r="P81" s="18">
        <f t="shared" si="14"/>
        <v>100</v>
      </c>
      <c r="Q81" s="18">
        <f t="shared" si="14"/>
        <v>100</v>
      </c>
      <c r="R81" s="18">
        <f t="shared" si="14"/>
        <v>100</v>
      </c>
      <c r="S81" s="18">
        <f t="shared" si="14"/>
        <v>100</v>
      </c>
    </row>
    <row r="82" spans="1:19" ht="13.5" customHeight="1">
      <c r="A82" s="45"/>
      <c r="B82" s="46" t="s">
        <v>33</v>
      </c>
      <c r="C82" s="13" t="s">
        <v>15</v>
      </c>
      <c r="D82" s="14">
        <v>401</v>
      </c>
      <c r="E82" s="15">
        <v>433</v>
      </c>
      <c r="F82" s="15">
        <v>422</v>
      </c>
      <c r="G82" s="15">
        <v>633</v>
      </c>
      <c r="H82" s="15">
        <v>1739</v>
      </c>
      <c r="I82" s="15">
        <v>3768</v>
      </c>
      <c r="J82" s="15">
        <v>2906</v>
      </c>
      <c r="K82" s="16">
        <v>10302</v>
      </c>
      <c r="L82" s="11">
        <f>+D82/D$86*100</f>
        <v>86.98481561822126</v>
      </c>
      <c r="M82" s="12">
        <f aca="true" t="shared" si="15" ref="M82:S86">+E82/E$86*100</f>
        <v>89.83402489626556</v>
      </c>
      <c r="N82" s="12">
        <f t="shared" si="15"/>
        <v>90.94827586206897</v>
      </c>
      <c r="O82" s="12">
        <f t="shared" si="15"/>
        <v>91.47398843930635</v>
      </c>
      <c r="P82" s="12">
        <f t="shared" si="15"/>
        <v>90.76200417536533</v>
      </c>
      <c r="Q82" s="12">
        <f t="shared" si="15"/>
        <v>91.14658925979681</v>
      </c>
      <c r="R82" s="12">
        <f t="shared" si="15"/>
        <v>91.04010025062657</v>
      </c>
      <c r="S82" s="12">
        <f t="shared" si="15"/>
        <v>90.83855039238162</v>
      </c>
    </row>
    <row r="83" spans="1:19" ht="13.5" customHeight="1">
      <c r="A83" s="45"/>
      <c r="B83" s="47"/>
      <c r="C83" s="13" t="s">
        <v>16</v>
      </c>
      <c r="D83" s="14">
        <v>50</v>
      </c>
      <c r="E83" s="15">
        <v>41</v>
      </c>
      <c r="F83" s="15">
        <v>36</v>
      </c>
      <c r="G83" s="15">
        <v>51</v>
      </c>
      <c r="H83" s="15">
        <v>138</v>
      </c>
      <c r="I83" s="15">
        <v>248</v>
      </c>
      <c r="J83" s="15">
        <v>188</v>
      </c>
      <c r="K83" s="16">
        <v>752</v>
      </c>
      <c r="L83" s="17">
        <f>+D83/D$86*100</f>
        <v>10.84598698481562</v>
      </c>
      <c r="M83" s="18">
        <f t="shared" si="15"/>
        <v>8.506224066390041</v>
      </c>
      <c r="N83" s="18">
        <f t="shared" si="15"/>
        <v>7.758620689655173</v>
      </c>
      <c r="O83" s="18">
        <f t="shared" si="15"/>
        <v>7.369942196531793</v>
      </c>
      <c r="P83" s="18">
        <f t="shared" si="15"/>
        <v>7.20250521920668</v>
      </c>
      <c r="Q83" s="18">
        <f t="shared" si="15"/>
        <v>5.999032414126754</v>
      </c>
      <c r="R83" s="18">
        <f t="shared" si="15"/>
        <v>5.889724310776942</v>
      </c>
      <c r="S83" s="18">
        <f t="shared" si="15"/>
        <v>6.63080857067278</v>
      </c>
    </row>
    <row r="84" spans="1:19" ht="13.5" customHeight="1">
      <c r="A84" s="45"/>
      <c r="B84" s="47"/>
      <c r="C84" s="13" t="s">
        <v>17</v>
      </c>
      <c r="D84" s="14">
        <v>6</v>
      </c>
      <c r="E84" s="15">
        <v>7</v>
      </c>
      <c r="F84" s="15">
        <v>5</v>
      </c>
      <c r="G84" s="15">
        <v>8</v>
      </c>
      <c r="H84" s="15">
        <v>39</v>
      </c>
      <c r="I84" s="15">
        <v>118</v>
      </c>
      <c r="J84" s="15">
        <v>94</v>
      </c>
      <c r="K84" s="16">
        <v>277</v>
      </c>
      <c r="L84" s="17">
        <f>+D84/D$86*100</f>
        <v>1.3015184381778742</v>
      </c>
      <c r="M84" s="18">
        <f t="shared" si="15"/>
        <v>1.4522821576763485</v>
      </c>
      <c r="N84" s="18">
        <f t="shared" si="15"/>
        <v>1.0775862068965518</v>
      </c>
      <c r="O84" s="18">
        <f t="shared" si="15"/>
        <v>1.1560693641618496</v>
      </c>
      <c r="P84" s="18">
        <f t="shared" si="15"/>
        <v>2.035490605427975</v>
      </c>
      <c r="Q84" s="18">
        <f t="shared" si="15"/>
        <v>2.8543783260764393</v>
      </c>
      <c r="R84" s="18">
        <f t="shared" si="15"/>
        <v>2.944862155388471</v>
      </c>
      <c r="S84" s="18">
        <f t="shared" si="15"/>
        <v>2.4424653910589895</v>
      </c>
    </row>
    <row r="85" spans="1:19" ht="13.5" customHeight="1">
      <c r="A85" s="45"/>
      <c r="B85" s="48"/>
      <c r="C85" s="13" t="s">
        <v>18</v>
      </c>
      <c r="D85" s="14">
        <v>4</v>
      </c>
      <c r="E85" s="15">
        <v>1</v>
      </c>
      <c r="F85" s="15">
        <v>1</v>
      </c>
      <c r="G85" s="15">
        <v>0</v>
      </c>
      <c r="H85" s="15">
        <v>0</v>
      </c>
      <c r="I85" s="15">
        <v>0</v>
      </c>
      <c r="J85" s="15">
        <v>4</v>
      </c>
      <c r="K85" s="16">
        <v>10</v>
      </c>
      <c r="L85" s="17">
        <f>+D85/D$86*100</f>
        <v>0.8676789587852495</v>
      </c>
      <c r="M85" s="18">
        <f t="shared" si="15"/>
        <v>0.2074688796680498</v>
      </c>
      <c r="N85" s="18">
        <f t="shared" si="15"/>
        <v>0.21551724137931033</v>
      </c>
      <c r="O85" s="18">
        <f t="shared" si="15"/>
        <v>0</v>
      </c>
      <c r="P85" s="18">
        <f t="shared" si="15"/>
        <v>0</v>
      </c>
      <c r="Q85" s="18">
        <f t="shared" si="15"/>
        <v>0</v>
      </c>
      <c r="R85" s="18">
        <f t="shared" si="15"/>
        <v>0.12531328320802004</v>
      </c>
      <c r="S85" s="18">
        <f t="shared" si="15"/>
        <v>0.08817564588660612</v>
      </c>
    </row>
    <row r="86" spans="1:19" ht="13.5" customHeight="1">
      <c r="A86" s="45"/>
      <c r="B86" s="48"/>
      <c r="C86" s="13" t="s">
        <v>10</v>
      </c>
      <c r="D86" s="14">
        <v>461</v>
      </c>
      <c r="E86" s="15">
        <v>482</v>
      </c>
      <c r="F86" s="15">
        <v>464</v>
      </c>
      <c r="G86" s="15">
        <v>692</v>
      </c>
      <c r="H86" s="15">
        <v>1916</v>
      </c>
      <c r="I86" s="15">
        <v>4134</v>
      </c>
      <c r="J86" s="15">
        <v>3192</v>
      </c>
      <c r="K86" s="16">
        <v>11341</v>
      </c>
      <c r="L86" s="23">
        <f>+D86/D$86*100</f>
        <v>100</v>
      </c>
      <c r="M86" s="24">
        <f t="shared" si="15"/>
        <v>100</v>
      </c>
      <c r="N86" s="24">
        <f t="shared" si="15"/>
        <v>100</v>
      </c>
      <c r="O86" s="24">
        <f t="shared" si="15"/>
        <v>100</v>
      </c>
      <c r="P86" s="24">
        <f t="shared" si="15"/>
        <v>100</v>
      </c>
      <c r="Q86" s="24">
        <f t="shared" si="15"/>
        <v>100</v>
      </c>
      <c r="R86" s="24">
        <f t="shared" si="15"/>
        <v>100</v>
      </c>
      <c r="S86" s="24">
        <f t="shared" si="15"/>
        <v>100</v>
      </c>
    </row>
    <row r="87" spans="1:19" ht="13.5" customHeight="1">
      <c r="A87" s="55"/>
      <c r="B87" s="47" t="s">
        <v>10</v>
      </c>
      <c r="C87" s="7" t="s">
        <v>15</v>
      </c>
      <c r="D87" s="8">
        <v>14604</v>
      </c>
      <c r="E87" s="9">
        <v>15544</v>
      </c>
      <c r="F87" s="9">
        <v>16206</v>
      </c>
      <c r="G87" s="9">
        <v>21230</v>
      </c>
      <c r="H87" s="9">
        <v>53157</v>
      </c>
      <c r="I87" s="9">
        <v>130863</v>
      </c>
      <c r="J87" s="9">
        <v>127769</v>
      </c>
      <c r="K87" s="10">
        <v>379373</v>
      </c>
      <c r="L87" s="17">
        <f>+D87/D$91*100</f>
        <v>84.28950709915733</v>
      </c>
      <c r="M87" s="18">
        <f aca="true" t="shared" si="16" ref="M87:S91">+E87/E$91*100</f>
        <v>85.33626132308537</v>
      </c>
      <c r="N87" s="18">
        <f t="shared" si="16"/>
        <v>86.63993584603047</v>
      </c>
      <c r="O87" s="18">
        <f t="shared" si="16"/>
        <v>88.07666777298374</v>
      </c>
      <c r="P87" s="18">
        <f t="shared" si="16"/>
        <v>88.52270645639393</v>
      </c>
      <c r="Q87" s="18">
        <f t="shared" si="16"/>
        <v>87.41391403092749</v>
      </c>
      <c r="R87" s="18">
        <f t="shared" si="16"/>
        <v>86.23193785474695</v>
      </c>
      <c r="S87" s="18">
        <f t="shared" si="16"/>
        <v>86.95770767386476</v>
      </c>
    </row>
    <row r="88" spans="1:19" ht="13.5" customHeight="1">
      <c r="A88" s="55"/>
      <c r="B88" s="47"/>
      <c r="C88" s="13" t="s">
        <v>16</v>
      </c>
      <c r="D88" s="14">
        <v>1926</v>
      </c>
      <c r="E88" s="15">
        <v>1866</v>
      </c>
      <c r="F88" s="15">
        <v>1723</v>
      </c>
      <c r="G88" s="15">
        <v>1980</v>
      </c>
      <c r="H88" s="15">
        <v>4624</v>
      </c>
      <c r="I88" s="15">
        <v>12396</v>
      </c>
      <c r="J88" s="15">
        <v>12806</v>
      </c>
      <c r="K88" s="16">
        <v>37321</v>
      </c>
      <c r="L88" s="17">
        <f>+D88/D$91*100</f>
        <v>11.11624148678287</v>
      </c>
      <c r="M88" s="18">
        <f t="shared" si="16"/>
        <v>10.244304144935493</v>
      </c>
      <c r="N88" s="18">
        <f t="shared" si="16"/>
        <v>9.21144079123229</v>
      </c>
      <c r="O88" s="18">
        <f t="shared" si="16"/>
        <v>8.214404248257551</v>
      </c>
      <c r="P88" s="18">
        <f t="shared" si="16"/>
        <v>7.700378024613233</v>
      </c>
      <c r="Q88" s="18">
        <f t="shared" si="16"/>
        <v>8.280284559633946</v>
      </c>
      <c r="R88" s="18">
        <f t="shared" si="16"/>
        <v>8.642833521181894</v>
      </c>
      <c r="S88" s="18">
        <f t="shared" si="16"/>
        <v>8.554506008852256</v>
      </c>
    </row>
    <row r="89" spans="1:19" ht="13.5" customHeight="1">
      <c r="A89" s="55"/>
      <c r="B89" s="47"/>
      <c r="C89" s="13" t="s">
        <v>17</v>
      </c>
      <c r="D89" s="14">
        <v>738</v>
      </c>
      <c r="E89" s="15">
        <v>760</v>
      </c>
      <c r="F89" s="15">
        <v>753</v>
      </c>
      <c r="G89" s="15">
        <v>876</v>
      </c>
      <c r="H89" s="15">
        <v>2217</v>
      </c>
      <c r="I89" s="15">
        <v>6338</v>
      </c>
      <c r="J89" s="15">
        <v>7460</v>
      </c>
      <c r="K89" s="16">
        <v>19142</v>
      </c>
      <c r="L89" s="17">
        <f>+D89/D$91*100</f>
        <v>4.259494401477548</v>
      </c>
      <c r="M89" s="18">
        <f t="shared" si="16"/>
        <v>4.172385396651112</v>
      </c>
      <c r="N89" s="18">
        <f t="shared" si="16"/>
        <v>4.025661587810745</v>
      </c>
      <c r="O89" s="18">
        <f t="shared" si="16"/>
        <v>3.6342515765018257</v>
      </c>
      <c r="P89" s="18">
        <f t="shared" si="16"/>
        <v>3.6919848790154703</v>
      </c>
      <c r="Q89" s="18">
        <f t="shared" si="16"/>
        <v>4.233659530409806</v>
      </c>
      <c r="R89" s="18">
        <f t="shared" si="16"/>
        <v>5.034791353117049</v>
      </c>
      <c r="S89" s="18">
        <f t="shared" si="16"/>
        <v>4.3876196785040555</v>
      </c>
    </row>
    <row r="90" spans="1:19" ht="13.5" customHeight="1">
      <c r="A90" s="57"/>
      <c r="B90" s="48"/>
      <c r="C90" s="13" t="s">
        <v>18</v>
      </c>
      <c r="D90" s="14">
        <v>58</v>
      </c>
      <c r="E90" s="15">
        <v>45</v>
      </c>
      <c r="F90" s="15">
        <v>23</v>
      </c>
      <c r="G90" s="15">
        <v>18</v>
      </c>
      <c r="H90" s="15">
        <v>51</v>
      </c>
      <c r="I90" s="15">
        <v>108</v>
      </c>
      <c r="J90" s="15">
        <v>134</v>
      </c>
      <c r="K90" s="16">
        <v>437</v>
      </c>
      <c r="L90" s="17">
        <f>+D90/D$91*100</f>
        <v>0.3347570125822463</v>
      </c>
      <c r="M90" s="18">
        <f t="shared" si="16"/>
        <v>0.24704913532802636</v>
      </c>
      <c r="N90" s="18">
        <f t="shared" si="16"/>
        <v>0.12296177492649024</v>
      </c>
      <c r="O90" s="18">
        <f t="shared" si="16"/>
        <v>0.07467640225688682</v>
      </c>
      <c r="P90" s="18">
        <f t="shared" si="16"/>
        <v>0.08493063997735183</v>
      </c>
      <c r="Q90" s="18">
        <f t="shared" si="16"/>
        <v>0.07214187902875656</v>
      </c>
      <c r="R90" s="18">
        <f t="shared" si="16"/>
        <v>0.0904372709541132</v>
      </c>
      <c r="S90" s="18">
        <f t="shared" si="16"/>
        <v>0.1001666387789297</v>
      </c>
    </row>
    <row r="91" spans="1:19" ht="13.5" customHeight="1" thickBot="1">
      <c r="A91" s="58"/>
      <c r="B91" s="56"/>
      <c r="C91" s="25" t="s">
        <v>10</v>
      </c>
      <c r="D91" s="26">
        <v>17326</v>
      </c>
      <c r="E91" s="27">
        <v>18215</v>
      </c>
      <c r="F91" s="27">
        <v>18705</v>
      </c>
      <c r="G91" s="27">
        <v>24104</v>
      </c>
      <c r="H91" s="27">
        <v>60049</v>
      </c>
      <c r="I91" s="27">
        <v>149705</v>
      </c>
      <c r="J91" s="27">
        <v>148169</v>
      </c>
      <c r="K91" s="28">
        <v>436273</v>
      </c>
      <c r="L91" s="29">
        <f>+D91/D$91*100</f>
        <v>100</v>
      </c>
      <c r="M91" s="30">
        <f t="shared" si="16"/>
        <v>100</v>
      </c>
      <c r="N91" s="30">
        <f t="shared" si="16"/>
        <v>100</v>
      </c>
      <c r="O91" s="30">
        <f t="shared" si="16"/>
        <v>100</v>
      </c>
      <c r="P91" s="30">
        <f t="shared" si="16"/>
        <v>100</v>
      </c>
      <c r="Q91" s="30">
        <f t="shared" si="16"/>
        <v>100</v>
      </c>
      <c r="R91" s="30">
        <f t="shared" si="16"/>
        <v>100</v>
      </c>
      <c r="S91" s="30">
        <f t="shared" si="16"/>
        <v>100</v>
      </c>
    </row>
    <row r="92" spans="1:19" ht="13.5" customHeight="1" thickTop="1">
      <c r="A92" s="44" t="s">
        <v>34</v>
      </c>
      <c r="B92" s="46" t="s">
        <v>35</v>
      </c>
      <c r="C92" s="13" t="s">
        <v>15</v>
      </c>
      <c r="D92" s="14">
        <v>1944</v>
      </c>
      <c r="E92" s="15">
        <v>2027</v>
      </c>
      <c r="F92" s="15">
        <v>1957</v>
      </c>
      <c r="G92" s="15">
        <v>2322</v>
      </c>
      <c r="H92" s="15">
        <v>6276</v>
      </c>
      <c r="I92" s="15">
        <v>17046</v>
      </c>
      <c r="J92" s="15">
        <v>18772</v>
      </c>
      <c r="K92" s="16">
        <v>50344</v>
      </c>
      <c r="L92" s="17">
        <f>+D92/D$96*100</f>
        <v>81.92161820480405</v>
      </c>
      <c r="M92" s="18">
        <f aca="true" t="shared" si="17" ref="M92:S96">+E92/E$96*100</f>
        <v>83.278553820871</v>
      </c>
      <c r="N92" s="18">
        <f t="shared" si="17"/>
        <v>85.60804899387577</v>
      </c>
      <c r="O92" s="18">
        <f t="shared" si="17"/>
        <v>85.84103512014788</v>
      </c>
      <c r="P92" s="18">
        <f t="shared" si="17"/>
        <v>87.08200360760372</v>
      </c>
      <c r="Q92" s="18">
        <f t="shared" si="17"/>
        <v>85.817852288174</v>
      </c>
      <c r="R92" s="18">
        <f t="shared" si="17"/>
        <v>85.44767627110929</v>
      </c>
      <c r="S92" s="18">
        <f t="shared" si="17"/>
        <v>85.56520556792493</v>
      </c>
    </row>
    <row r="93" spans="1:19" ht="13.5" customHeight="1">
      <c r="A93" s="45"/>
      <c r="B93" s="47"/>
      <c r="C93" s="13" t="s">
        <v>16</v>
      </c>
      <c r="D93" s="14">
        <v>294</v>
      </c>
      <c r="E93" s="15">
        <v>282</v>
      </c>
      <c r="F93" s="15">
        <v>224</v>
      </c>
      <c r="G93" s="15">
        <v>242</v>
      </c>
      <c r="H93" s="15">
        <v>627</v>
      </c>
      <c r="I93" s="15">
        <v>1841</v>
      </c>
      <c r="J93" s="15">
        <v>1990</v>
      </c>
      <c r="K93" s="16">
        <v>5500</v>
      </c>
      <c r="L93" s="17">
        <f>+D93/D$96*100</f>
        <v>12.389380530973451</v>
      </c>
      <c r="M93" s="18">
        <f t="shared" si="17"/>
        <v>11.585866885784716</v>
      </c>
      <c r="N93" s="18">
        <f t="shared" si="17"/>
        <v>9.798775153105861</v>
      </c>
      <c r="O93" s="18">
        <f t="shared" si="17"/>
        <v>8.946395563770796</v>
      </c>
      <c r="P93" s="18">
        <f t="shared" si="17"/>
        <v>8.699875121409741</v>
      </c>
      <c r="Q93" s="18">
        <f t="shared" si="17"/>
        <v>9.268489150682173</v>
      </c>
      <c r="R93" s="18">
        <f t="shared" si="17"/>
        <v>9.058218398652647</v>
      </c>
      <c r="S93" s="18">
        <f t="shared" si="17"/>
        <v>9.347859340211091</v>
      </c>
    </row>
    <row r="94" spans="1:19" ht="13.5" customHeight="1">
      <c r="A94" s="45"/>
      <c r="B94" s="47"/>
      <c r="C94" s="13" t="s">
        <v>17</v>
      </c>
      <c r="D94" s="14">
        <v>130</v>
      </c>
      <c r="E94" s="15">
        <v>119</v>
      </c>
      <c r="F94" s="15">
        <v>101</v>
      </c>
      <c r="G94" s="15">
        <v>139</v>
      </c>
      <c r="H94" s="15">
        <v>300</v>
      </c>
      <c r="I94" s="15">
        <v>965</v>
      </c>
      <c r="J94" s="15">
        <v>1179</v>
      </c>
      <c r="K94" s="16">
        <v>2933</v>
      </c>
      <c r="L94" s="17">
        <f>+D94/D$96*100</f>
        <v>5.478297513695743</v>
      </c>
      <c r="M94" s="18">
        <f t="shared" si="17"/>
        <v>4.889071487263763</v>
      </c>
      <c r="N94" s="18">
        <f t="shared" si="17"/>
        <v>4.418197725284339</v>
      </c>
      <c r="O94" s="18">
        <f t="shared" si="17"/>
        <v>5.138632162661738</v>
      </c>
      <c r="P94" s="18">
        <f t="shared" si="17"/>
        <v>4.162619675315665</v>
      </c>
      <c r="Q94" s="18">
        <f t="shared" si="17"/>
        <v>4.858279212606353</v>
      </c>
      <c r="R94" s="18">
        <f t="shared" si="17"/>
        <v>5.36665301106104</v>
      </c>
      <c r="S94" s="18">
        <f t="shared" si="17"/>
        <v>4.984958444516206</v>
      </c>
    </row>
    <row r="95" spans="1:19" ht="13.5" customHeight="1">
      <c r="A95" s="45"/>
      <c r="B95" s="48"/>
      <c r="C95" s="13" t="s">
        <v>18</v>
      </c>
      <c r="D95" s="14">
        <v>5</v>
      </c>
      <c r="E95" s="15">
        <v>6</v>
      </c>
      <c r="F95" s="15">
        <v>4</v>
      </c>
      <c r="G95" s="15">
        <v>2</v>
      </c>
      <c r="H95" s="15">
        <v>4</v>
      </c>
      <c r="I95" s="15">
        <v>11</v>
      </c>
      <c r="J95" s="15">
        <v>28</v>
      </c>
      <c r="K95" s="16">
        <v>60</v>
      </c>
      <c r="L95" s="17">
        <f>+D95/D$96*100</f>
        <v>0.21070375052675938</v>
      </c>
      <c r="M95" s="18">
        <f t="shared" si="17"/>
        <v>0.24650780608052586</v>
      </c>
      <c r="N95" s="18">
        <f t="shared" si="17"/>
        <v>0.17497812773403326</v>
      </c>
      <c r="O95" s="18">
        <f t="shared" si="17"/>
        <v>0.07393715341959334</v>
      </c>
      <c r="P95" s="18">
        <f t="shared" si="17"/>
        <v>0.055501595670875536</v>
      </c>
      <c r="Q95" s="18">
        <f t="shared" si="17"/>
        <v>0.05537934853748175</v>
      </c>
      <c r="R95" s="18">
        <f t="shared" si="17"/>
        <v>0.12745231917702218</v>
      </c>
      <c r="S95" s="18">
        <f t="shared" si="17"/>
        <v>0.10197664734775737</v>
      </c>
    </row>
    <row r="96" spans="1:19" ht="13.5" customHeight="1" thickBot="1">
      <c r="A96" s="45"/>
      <c r="B96" s="48"/>
      <c r="C96" s="13" t="s">
        <v>10</v>
      </c>
      <c r="D96" s="14">
        <v>2373</v>
      </c>
      <c r="E96" s="15">
        <v>2434</v>
      </c>
      <c r="F96" s="15">
        <v>2286</v>
      </c>
      <c r="G96" s="15">
        <v>2705</v>
      </c>
      <c r="H96" s="15">
        <v>7207</v>
      </c>
      <c r="I96" s="15">
        <v>19863</v>
      </c>
      <c r="J96" s="15">
        <v>21969</v>
      </c>
      <c r="K96" s="16">
        <v>58837</v>
      </c>
      <c r="L96" s="17">
        <f>+D96/D$96*100</f>
        <v>100</v>
      </c>
      <c r="M96" s="18">
        <f t="shared" si="17"/>
        <v>100</v>
      </c>
      <c r="N96" s="18">
        <f t="shared" si="17"/>
        <v>100</v>
      </c>
      <c r="O96" s="18">
        <f t="shared" si="17"/>
        <v>100</v>
      </c>
      <c r="P96" s="18">
        <f t="shared" si="17"/>
        <v>100</v>
      </c>
      <c r="Q96" s="18">
        <f t="shared" si="17"/>
        <v>100</v>
      </c>
      <c r="R96" s="18">
        <f t="shared" si="17"/>
        <v>100</v>
      </c>
      <c r="S96" s="18">
        <f t="shared" si="17"/>
        <v>100</v>
      </c>
    </row>
    <row r="97" spans="1:19" ht="13.5" customHeight="1">
      <c r="A97" s="55"/>
      <c r="B97" s="52" t="s">
        <v>36</v>
      </c>
      <c r="C97" s="31" t="s">
        <v>15</v>
      </c>
      <c r="D97" s="32">
        <v>1633</v>
      </c>
      <c r="E97" s="33">
        <v>1697</v>
      </c>
      <c r="F97" s="33">
        <v>1765</v>
      </c>
      <c r="G97" s="33">
        <v>1972</v>
      </c>
      <c r="H97" s="33">
        <v>4534</v>
      </c>
      <c r="I97" s="33">
        <v>13024</v>
      </c>
      <c r="J97" s="33">
        <v>15218</v>
      </c>
      <c r="K97" s="34">
        <v>39843</v>
      </c>
      <c r="L97" s="35">
        <f>+D97/D$101*100</f>
        <v>81.04218362282879</v>
      </c>
      <c r="M97" s="36">
        <f aca="true" t="shared" si="18" ref="M97:S101">+E97/E$101*100</f>
        <v>80.12275731822473</v>
      </c>
      <c r="N97" s="36">
        <f t="shared" si="18"/>
        <v>83.25471698113208</v>
      </c>
      <c r="O97" s="36">
        <f t="shared" si="18"/>
        <v>83.9506172839506</v>
      </c>
      <c r="P97" s="36">
        <f t="shared" si="18"/>
        <v>84.32211270225032</v>
      </c>
      <c r="Q97" s="36">
        <f t="shared" si="18"/>
        <v>83.53537297158617</v>
      </c>
      <c r="R97" s="36">
        <f t="shared" si="18"/>
        <v>82.33511875777741</v>
      </c>
      <c r="S97" s="36">
        <f t="shared" si="18"/>
        <v>82.9146983539009</v>
      </c>
    </row>
    <row r="98" spans="1:19" ht="13.5" customHeight="1">
      <c r="A98" s="55"/>
      <c r="B98" s="47"/>
      <c r="C98" s="13" t="s">
        <v>16</v>
      </c>
      <c r="D98" s="14">
        <v>258</v>
      </c>
      <c r="E98" s="15">
        <v>283</v>
      </c>
      <c r="F98" s="15">
        <v>243</v>
      </c>
      <c r="G98" s="15">
        <v>245</v>
      </c>
      <c r="H98" s="15">
        <v>531</v>
      </c>
      <c r="I98" s="15">
        <v>1594</v>
      </c>
      <c r="J98" s="15">
        <v>1942</v>
      </c>
      <c r="K98" s="16">
        <v>5096</v>
      </c>
      <c r="L98" s="17">
        <f>+D98/D$101*100</f>
        <v>12.803970223325061</v>
      </c>
      <c r="M98" s="18">
        <f t="shared" si="18"/>
        <v>13.36166194523135</v>
      </c>
      <c r="N98" s="18">
        <f t="shared" si="18"/>
        <v>11.462264150943396</v>
      </c>
      <c r="O98" s="18">
        <f t="shared" si="18"/>
        <v>10.429970200085142</v>
      </c>
      <c r="P98" s="18">
        <f t="shared" si="18"/>
        <v>9.875395201785382</v>
      </c>
      <c r="Q98" s="18">
        <f t="shared" si="18"/>
        <v>10.223847091270605</v>
      </c>
      <c r="R98" s="18">
        <f t="shared" si="18"/>
        <v>10.50695233457772</v>
      </c>
      <c r="S98" s="18">
        <f t="shared" si="18"/>
        <v>10.604957026616445</v>
      </c>
    </row>
    <row r="99" spans="1:19" ht="13.5" customHeight="1">
      <c r="A99" s="55"/>
      <c r="B99" s="47"/>
      <c r="C99" s="13" t="s">
        <v>17</v>
      </c>
      <c r="D99" s="14">
        <v>123</v>
      </c>
      <c r="E99" s="15">
        <v>132</v>
      </c>
      <c r="F99" s="15">
        <v>109</v>
      </c>
      <c r="G99" s="15">
        <v>129</v>
      </c>
      <c r="H99" s="15">
        <v>305</v>
      </c>
      <c r="I99" s="15">
        <v>958</v>
      </c>
      <c r="J99" s="15">
        <v>1310</v>
      </c>
      <c r="K99" s="16">
        <v>3066</v>
      </c>
      <c r="L99" s="17">
        <f>+D99/D$101*100</f>
        <v>6.104218362282878</v>
      </c>
      <c r="M99" s="18">
        <f t="shared" si="18"/>
        <v>6.232294617563739</v>
      </c>
      <c r="N99" s="18">
        <f t="shared" si="18"/>
        <v>5.1415094339622645</v>
      </c>
      <c r="O99" s="18">
        <f t="shared" si="18"/>
        <v>5.491698595146871</v>
      </c>
      <c r="P99" s="18">
        <f t="shared" si="18"/>
        <v>5.672307978426632</v>
      </c>
      <c r="Q99" s="18">
        <f t="shared" si="18"/>
        <v>6.144570585594253</v>
      </c>
      <c r="R99" s="18">
        <f t="shared" si="18"/>
        <v>7.0875940053021695</v>
      </c>
      <c r="S99" s="18">
        <f t="shared" si="18"/>
        <v>6.380454914365388</v>
      </c>
    </row>
    <row r="100" spans="1:19" ht="13.5" customHeight="1">
      <c r="A100" s="55"/>
      <c r="B100" s="48"/>
      <c r="C100" s="13" t="s">
        <v>18</v>
      </c>
      <c r="D100" s="14">
        <v>1</v>
      </c>
      <c r="E100" s="15">
        <v>6</v>
      </c>
      <c r="F100" s="15">
        <v>3</v>
      </c>
      <c r="G100" s="15">
        <v>3</v>
      </c>
      <c r="H100" s="15">
        <v>7</v>
      </c>
      <c r="I100" s="15">
        <v>15</v>
      </c>
      <c r="J100" s="15">
        <v>13</v>
      </c>
      <c r="K100" s="16">
        <v>48</v>
      </c>
      <c r="L100" s="17">
        <f>+D100/D$101*100</f>
        <v>0.04962779156327543</v>
      </c>
      <c r="M100" s="18">
        <f t="shared" si="18"/>
        <v>0.28328611898017</v>
      </c>
      <c r="N100" s="18">
        <f t="shared" si="18"/>
        <v>0.14150943396226415</v>
      </c>
      <c r="O100" s="18">
        <f t="shared" si="18"/>
        <v>0.1277139208173691</v>
      </c>
      <c r="P100" s="18">
        <f t="shared" si="18"/>
        <v>0.1301841175376604</v>
      </c>
      <c r="Q100" s="18">
        <f t="shared" si="18"/>
        <v>0.09620935154897056</v>
      </c>
      <c r="R100" s="18">
        <f t="shared" si="18"/>
        <v>0.07033490234269328</v>
      </c>
      <c r="S100" s="18">
        <f t="shared" si="18"/>
        <v>0.09988970511726634</v>
      </c>
    </row>
    <row r="101" spans="1:19" ht="13.5" customHeight="1" thickBot="1">
      <c r="A101" s="55"/>
      <c r="B101" s="53"/>
      <c r="C101" s="37" t="s">
        <v>10</v>
      </c>
      <c r="D101" s="38">
        <v>2015</v>
      </c>
      <c r="E101" s="39">
        <v>2118</v>
      </c>
      <c r="F101" s="39">
        <v>2120</v>
      </c>
      <c r="G101" s="39">
        <v>2349</v>
      </c>
      <c r="H101" s="39">
        <v>5377</v>
      </c>
      <c r="I101" s="39">
        <v>15591</v>
      </c>
      <c r="J101" s="39">
        <v>18483</v>
      </c>
      <c r="K101" s="40">
        <v>48053</v>
      </c>
      <c r="L101" s="41">
        <f>+D101/D$101*100</f>
        <v>100</v>
      </c>
      <c r="M101" s="42">
        <f t="shared" si="18"/>
        <v>100</v>
      </c>
      <c r="N101" s="42">
        <f t="shared" si="18"/>
        <v>100</v>
      </c>
      <c r="O101" s="42">
        <f t="shared" si="18"/>
        <v>100</v>
      </c>
      <c r="P101" s="42">
        <f t="shared" si="18"/>
        <v>100</v>
      </c>
      <c r="Q101" s="42">
        <f t="shared" si="18"/>
        <v>100</v>
      </c>
      <c r="R101" s="42">
        <f t="shared" si="18"/>
        <v>100</v>
      </c>
      <c r="S101" s="42">
        <f t="shared" si="18"/>
        <v>100</v>
      </c>
    </row>
    <row r="102" spans="1:19" ht="13.5" customHeight="1">
      <c r="A102" s="45"/>
      <c r="B102" s="46" t="s">
        <v>37</v>
      </c>
      <c r="C102" s="13" t="s">
        <v>15</v>
      </c>
      <c r="D102" s="14">
        <v>1193</v>
      </c>
      <c r="E102" s="15">
        <v>1324</v>
      </c>
      <c r="F102" s="15">
        <v>1389</v>
      </c>
      <c r="G102" s="15">
        <v>1598</v>
      </c>
      <c r="H102" s="15">
        <v>3424</v>
      </c>
      <c r="I102" s="15">
        <v>8415</v>
      </c>
      <c r="J102" s="15">
        <v>8741</v>
      </c>
      <c r="K102" s="16">
        <v>26084</v>
      </c>
      <c r="L102" s="17">
        <f>+D102/D$106*100</f>
        <v>80.88135593220339</v>
      </c>
      <c r="M102" s="18">
        <f aca="true" t="shared" si="19" ref="M102:S106">+E102/E$106*100</f>
        <v>82.03221809169764</v>
      </c>
      <c r="N102" s="18">
        <f t="shared" si="19"/>
        <v>82.2380106571936</v>
      </c>
      <c r="O102" s="18">
        <f t="shared" si="19"/>
        <v>84.19388830347735</v>
      </c>
      <c r="P102" s="18">
        <f t="shared" si="19"/>
        <v>84.98386696450733</v>
      </c>
      <c r="Q102" s="18">
        <f t="shared" si="19"/>
        <v>83.0782900582486</v>
      </c>
      <c r="R102" s="18">
        <f t="shared" si="19"/>
        <v>82.39230841738147</v>
      </c>
      <c r="S102" s="18">
        <f t="shared" si="19"/>
        <v>82.95646089749705</v>
      </c>
    </row>
    <row r="103" spans="1:19" ht="13.5" customHeight="1">
      <c r="A103" s="45"/>
      <c r="B103" s="47"/>
      <c r="C103" s="13" t="s">
        <v>16</v>
      </c>
      <c r="D103" s="14">
        <v>203</v>
      </c>
      <c r="E103" s="15">
        <v>208</v>
      </c>
      <c r="F103" s="15">
        <v>208</v>
      </c>
      <c r="G103" s="15">
        <v>204</v>
      </c>
      <c r="H103" s="15">
        <v>391</v>
      </c>
      <c r="I103" s="15">
        <v>1102</v>
      </c>
      <c r="J103" s="15">
        <v>1127</v>
      </c>
      <c r="K103" s="16">
        <v>3443</v>
      </c>
      <c r="L103" s="17">
        <f>+D103/D$106*100</f>
        <v>13.762711864406779</v>
      </c>
      <c r="M103" s="18">
        <f t="shared" si="19"/>
        <v>12.887236679058239</v>
      </c>
      <c r="N103" s="18">
        <f t="shared" si="19"/>
        <v>12.3149792776791</v>
      </c>
      <c r="O103" s="18">
        <f t="shared" si="19"/>
        <v>10.748155953635406</v>
      </c>
      <c r="P103" s="18">
        <f t="shared" si="19"/>
        <v>9.70464135021097</v>
      </c>
      <c r="Q103" s="18">
        <f t="shared" si="19"/>
        <v>10.879652482969691</v>
      </c>
      <c r="R103" s="18">
        <f t="shared" si="19"/>
        <v>10.62305589593741</v>
      </c>
      <c r="S103" s="18">
        <f t="shared" si="19"/>
        <v>10.949972966956079</v>
      </c>
    </row>
    <row r="104" spans="1:19" ht="13.5" customHeight="1">
      <c r="A104" s="45"/>
      <c r="B104" s="47"/>
      <c r="C104" s="13" t="s">
        <v>17</v>
      </c>
      <c r="D104" s="14">
        <v>77</v>
      </c>
      <c r="E104" s="15">
        <v>80</v>
      </c>
      <c r="F104" s="15">
        <v>90</v>
      </c>
      <c r="G104" s="15">
        <v>94</v>
      </c>
      <c r="H104" s="15">
        <v>212</v>
      </c>
      <c r="I104" s="15">
        <v>608</v>
      </c>
      <c r="J104" s="15">
        <v>732</v>
      </c>
      <c r="K104" s="16">
        <v>1893</v>
      </c>
      <c r="L104" s="17">
        <f>+D104/D$106*100</f>
        <v>5.220338983050848</v>
      </c>
      <c r="M104" s="18">
        <f t="shared" si="19"/>
        <v>4.956629491945478</v>
      </c>
      <c r="N104" s="18">
        <f t="shared" si="19"/>
        <v>5.328596802841918</v>
      </c>
      <c r="O104" s="18">
        <f t="shared" si="19"/>
        <v>4.952581664910432</v>
      </c>
      <c r="P104" s="18">
        <f t="shared" si="19"/>
        <v>5.261851576073467</v>
      </c>
      <c r="Q104" s="18">
        <f t="shared" si="19"/>
        <v>6.002566887155691</v>
      </c>
      <c r="R104" s="18">
        <f t="shared" si="19"/>
        <v>6.899802054859082</v>
      </c>
      <c r="S104" s="18">
        <f t="shared" si="19"/>
        <v>6.020417899055434</v>
      </c>
    </row>
    <row r="105" spans="1:19" ht="13.5" customHeight="1">
      <c r="A105" s="45"/>
      <c r="B105" s="48"/>
      <c r="C105" s="13" t="s">
        <v>18</v>
      </c>
      <c r="D105" s="14">
        <v>2</v>
      </c>
      <c r="E105" s="15">
        <v>2</v>
      </c>
      <c r="F105" s="15">
        <v>2</v>
      </c>
      <c r="G105" s="15">
        <v>2</v>
      </c>
      <c r="H105" s="15">
        <v>2</v>
      </c>
      <c r="I105" s="15">
        <v>4</v>
      </c>
      <c r="J105" s="15">
        <v>9</v>
      </c>
      <c r="K105" s="16">
        <v>23</v>
      </c>
      <c r="L105" s="17">
        <f>+D105/D$106*100</f>
        <v>0.13559322033898305</v>
      </c>
      <c r="M105" s="18">
        <f t="shared" si="19"/>
        <v>0.12391573729863693</v>
      </c>
      <c r="N105" s="18">
        <f t="shared" si="19"/>
        <v>0.11841326228537595</v>
      </c>
      <c r="O105" s="18">
        <f t="shared" si="19"/>
        <v>0.10537407797681769</v>
      </c>
      <c r="P105" s="18">
        <f t="shared" si="19"/>
        <v>0.04964010920824026</v>
      </c>
      <c r="Q105" s="18">
        <f t="shared" si="19"/>
        <v>0.03949057162602429</v>
      </c>
      <c r="R105" s="18">
        <f t="shared" si="19"/>
        <v>0.0848336318220379</v>
      </c>
      <c r="S105" s="18">
        <f t="shared" si="19"/>
        <v>0.07314823649142893</v>
      </c>
    </row>
    <row r="106" spans="1:19" ht="13.5" customHeight="1">
      <c r="A106" s="45"/>
      <c r="B106" s="48"/>
      <c r="C106" s="13" t="s">
        <v>10</v>
      </c>
      <c r="D106" s="14">
        <v>1475</v>
      </c>
      <c r="E106" s="15">
        <v>1614</v>
      </c>
      <c r="F106" s="15">
        <v>1689</v>
      </c>
      <c r="G106" s="15">
        <v>1898</v>
      </c>
      <c r="H106" s="15">
        <v>4029</v>
      </c>
      <c r="I106" s="15">
        <v>10129</v>
      </c>
      <c r="J106" s="15">
        <v>10609</v>
      </c>
      <c r="K106" s="16">
        <v>31443</v>
      </c>
      <c r="L106" s="23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3.5" customHeight="1">
      <c r="A107" s="55"/>
      <c r="B107" s="47" t="s">
        <v>38</v>
      </c>
      <c r="C107" s="7" t="s">
        <v>15</v>
      </c>
      <c r="D107" s="8">
        <v>351</v>
      </c>
      <c r="E107" s="9">
        <v>359</v>
      </c>
      <c r="F107" s="9">
        <v>361</v>
      </c>
      <c r="G107" s="9">
        <v>451</v>
      </c>
      <c r="H107" s="9">
        <v>980</v>
      </c>
      <c r="I107" s="9">
        <v>2754</v>
      </c>
      <c r="J107" s="9">
        <v>2662</v>
      </c>
      <c r="K107" s="10">
        <v>7918</v>
      </c>
      <c r="L107" s="17">
        <f>+D107/D$111*100</f>
        <v>77.65486725663717</v>
      </c>
      <c r="M107" s="18">
        <f aca="true" t="shared" si="20" ref="M107:S111">+E107/E$111*100</f>
        <v>81.40589569160997</v>
      </c>
      <c r="N107" s="18">
        <f t="shared" si="20"/>
        <v>81.85941043083899</v>
      </c>
      <c r="O107" s="18">
        <f t="shared" si="20"/>
        <v>82.14936247723132</v>
      </c>
      <c r="P107" s="18">
        <f t="shared" si="20"/>
        <v>83.12128922815945</v>
      </c>
      <c r="Q107" s="18">
        <f t="shared" si="20"/>
        <v>84.40085810603739</v>
      </c>
      <c r="R107" s="18">
        <f t="shared" si="20"/>
        <v>84.61538461538461</v>
      </c>
      <c r="S107" s="18">
        <f t="shared" si="20"/>
        <v>83.60257628550312</v>
      </c>
    </row>
    <row r="108" spans="1:19" ht="13.5" customHeight="1">
      <c r="A108" s="55"/>
      <c r="B108" s="47"/>
      <c r="C108" s="13" t="s">
        <v>16</v>
      </c>
      <c r="D108" s="14">
        <v>82</v>
      </c>
      <c r="E108" s="15">
        <v>57</v>
      </c>
      <c r="F108" s="15">
        <v>57</v>
      </c>
      <c r="G108" s="15">
        <v>71</v>
      </c>
      <c r="H108" s="15">
        <v>133</v>
      </c>
      <c r="I108" s="15">
        <v>335</v>
      </c>
      <c r="J108" s="15">
        <v>278</v>
      </c>
      <c r="K108" s="16">
        <v>1013</v>
      </c>
      <c r="L108" s="17">
        <f>+D108/D$111*100</f>
        <v>18.141592920353983</v>
      </c>
      <c r="M108" s="18">
        <f t="shared" si="20"/>
        <v>12.925170068027212</v>
      </c>
      <c r="N108" s="18">
        <f t="shared" si="20"/>
        <v>12.925170068027212</v>
      </c>
      <c r="O108" s="18">
        <f t="shared" si="20"/>
        <v>12.932604735883423</v>
      </c>
      <c r="P108" s="18">
        <f t="shared" si="20"/>
        <v>11.280746395250212</v>
      </c>
      <c r="Q108" s="18">
        <f t="shared" si="20"/>
        <v>10.26662580447441</v>
      </c>
      <c r="R108" s="18">
        <f t="shared" si="20"/>
        <v>8.83661792752702</v>
      </c>
      <c r="S108" s="18">
        <f t="shared" si="20"/>
        <v>10.695808256783867</v>
      </c>
    </row>
    <row r="109" spans="1:19" ht="13.5" customHeight="1">
      <c r="A109" s="55"/>
      <c r="B109" s="47"/>
      <c r="C109" s="13" t="s">
        <v>17</v>
      </c>
      <c r="D109" s="14">
        <v>19</v>
      </c>
      <c r="E109" s="15">
        <v>24</v>
      </c>
      <c r="F109" s="15">
        <v>23</v>
      </c>
      <c r="G109" s="15">
        <v>27</v>
      </c>
      <c r="H109" s="15">
        <v>64</v>
      </c>
      <c r="I109" s="15">
        <v>171</v>
      </c>
      <c r="J109" s="15">
        <v>204</v>
      </c>
      <c r="K109" s="16">
        <v>532</v>
      </c>
      <c r="L109" s="17">
        <f>+D109/D$111*100</f>
        <v>4.20353982300885</v>
      </c>
      <c r="M109" s="18">
        <f t="shared" si="20"/>
        <v>5.442176870748299</v>
      </c>
      <c r="N109" s="18">
        <f t="shared" si="20"/>
        <v>5.215419501133787</v>
      </c>
      <c r="O109" s="18">
        <f t="shared" si="20"/>
        <v>4.918032786885246</v>
      </c>
      <c r="P109" s="18">
        <f t="shared" si="20"/>
        <v>5.4283290924512295</v>
      </c>
      <c r="Q109" s="18">
        <f t="shared" si="20"/>
        <v>5.240576156910818</v>
      </c>
      <c r="R109" s="18">
        <f t="shared" si="20"/>
        <v>6.484424666242848</v>
      </c>
      <c r="S109" s="18">
        <f t="shared" si="20"/>
        <v>5.617147080561715</v>
      </c>
    </row>
    <row r="110" spans="1:19" ht="13.5" customHeight="1">
      <c r="A110" s="55"/>
      <c r="B110" s="48"/>
      <c r="C110" s="13" t="s">
        <v>18</v>
      </c>
      <c r="D110" s="14">
        <v>0</v>
      </c>
      <c r="E110" s="15">
        <v>1</v>
      </c>
      <c r="F110" s="15">
        <v>0</v>
      </c>
      <c r="G110" s="15">
        <v>0</v>
      </c>
      <c r="H110" s="15">
        <v>2</v>
      </c>
      <c r="I110" s="15">
        <v>3</v>
      </c>
      <c r="J110" s="15">
        <v>2</v>
      </c>
      <c r="K110" s="16">
        <v>8</v>
      </c>
      <c r="L110" s="17">
        <f>+D110/D$111*100</f>
        <v>0</v>
      </c>
      <c r="M110" s="18">
        <f t="shared" si="20"/>
        <v>0.22675736961451248</v>
      </c>
      <c r="N110" s="18">
        <f t="shared" si="20"/>
        <v>0</v>
      </c>
      <c r="O110" s="18">
        <f t="shared" si="20"/>
        <v>0</v>
      </c>
      <c r="P110" s="18">
        <f t="shared" si="20"/>
        <v>0.16963528413910092</v>
      </c>
      <c r="Q110" s="18">
        <f t="shared" si="20"/>
        <v>0.09193993257738277</v>
      </c>
      <c r="R110" s="18">
        <f t="shared" si="20"/>
        <v>0.06357279084551812</v>
      </c>
      <c r="S110" s="18">
        <f t="shared" si="20"/>
        <v>0.08446837715130398</v>
      </c>
    </row>
    <row r="111" spans="1:19" ht="13.5" customHeight="1" thickBot="1">
      <c r="A111" s="55"/>
      <c r="B111" s="48"/>
      <c r="C111" s="13" t="s">
        <v>10</v>
      </c>
      <c r="D111" s="14">
        <v>452</v>
      </c>
      <c r="E111" s="15">
        <v>441</v>
      </c>
      <c r="F111" s="15">
        <v>441</v>
      </c>
      <c r="G111" s="15">
        <v>549</v>
      </c>
      <c r="H111" s="15">
        <v>1179</v>
      </c>
      <c r="I111" s="15">
        <v>3263</v>
      </c>
      <c r="J111" s="15">
        <v>3146</v>
      </c>
      <c r="K111" s="16">
        <v>9471</v>
      </c>
      <c r="L111" s="17">
        <f>+D111/D$111*100</f>
        <v>100</v>
      </c>
      <c r="M111" s="18">
        <f t="shared" si="20"/>
        <v>100</v>
      </c>
      <c r="N111" s="18">
        <f t="shared" si="20"/>
        <v>100</v>
      </c>
      <c r="O111" s="18">
        <f t="shared" si="20"/>
        <v>100</v>
      </c>
      <c r="P111" s="18">
        <f t="shared" si="20"/>
        <v>100</v>
      </c>
      <c r="Q111" s="18">
        <f t="shared" si="20"/>
        <v>100</v>
      </c>
      <c r="R111" s="18">
        <f t="shared" si="20"/>
        <v>100</v>
      </c>
      <c r="S111" s="18">
        <f t="shared" si="20"/>
        <v>100</v>
      </c>
    </row>
    <row r="112" spans="1:19" ht="13.5" customHeight="1">
      <c r="A112" s="55"/>
      <c r="B112" s="52" t="s">
        <v>39</v>
      </c>
      <c r="C112" s="31" t="s">
        <v>15</v>
      </c>
      <c r="D112" s="32">
        <v>906</v>
      </c>
      <c r="E112" s="33">
        <v>1074</v>
      </c>
      <c r="F112" s="33">
        <v>1080</v>
      </c>
      <c r="G112" s="33">
        <v>1284</v>
      </c>
      <c r="H112" s="33">
        <v>3070</v>
      </c>
      <c r="I112" s="33">
        <v>8053</v>
      </c>
      <c r="J112" s="33">
        <v>8356</v>
      </c>
      <c r="K112" s="34">
        <v>23823</v>
      </c>
      <c r="L112" s="35">
        <f>+D112/D$116*100</f>
        <v>81.25560538116592</v>
      </c>
      <c r="M112" s="36">
        <f aca="true" t="shared" si="21" ref="M112:S116">+E112/E$116*100</f>
        <v>84.36763550667715</v>
      </c>
      <c r="N112" s="36">
        <f t="shared" si="21"/>
        <v>85.57844690966719</v>
      </c>
      <c r="O112" s="36">
        <f t="shared" si="21"/>
        <v>86.69817690749494</v>
      </c>
      <c r="P112" s="36">
        <f t="shared" si="21"/>
        <v>87.38969541702248</v>
      </c>
      <c r="Q112" s="36">
        <f t="shared" si="21"/>
        <v>85.98120862694853</v>
      </c>
      <c r="R112" s="36">
        <f t="shared" si="21"/>
        <v>84.65201094114072</v>
      </c>
      <c r="S112" s="36">
        <f t="shared" si="21"/>
        <v>85.4452853197518</v>
      </c>
    </row>
    <row r="113" spans="1:19" ht="13.5" customHeight="1">
      <c r="A113" s="55"/>
      <c r="B113" s="47"/>
      <c r="C113" s="13" t="s">
        <v>16</v>
      </c>
      <c r="D113" s="14">
        <v>149</v>
      </c>
      <c r="E113" s="15">
        <v>145</v>
      </c>
      <c r="F113" s="15">
        <v>131</v>
      </c>
      <c r="G113" s="15">
        <v>142</v>
      </c>
      <c r="H113" s="15">
        <v>307</v>
      </c>
      <c r="I113" s="15">
        <v>912</v>
      </c>
      <c r="J113" s="15">
        <v>1009</v>
      </c>
      <c r="K113" s="16">
        <v>2795</v>
      </c>
      <c r="L113" s="17">
        <f>+D113/D$116*100</f>
        <v>13.363228699551568</v>
      </c>
      <c r="M113" s="18">
        <f t="shared" si="21"/>
        <v>11.390416339355852</v>
      </c>
      <c r="N113" s="18">
        <f t="shared" si="21"/>
        <v>10.380348652931854</v>
      </c>
      <c r="O113" s="18">
        <f t="shared" si="21"/>
        <v>9.588116137744768</v>
      </c>
      <c r="P113" s="18">
        <f t="shared" si="21"/>
        <v>8.738969541702248</v>
      </c>
      <c r="Q113" s="18">
        <f t="shared" si="21"/>
        <v>9.73734785393978</v>
      </c>
      <c r="R113" s="18">
        <f t="shared" si="21"/>
        <v>10.221862020058758</v>
      </c>
      <c r="S113" s="18">
        <f t="shared" si="21"/>
        <v>10.024748036297119</v>
      </c>
    </row>
    <row r="114" spans="1:19" ht="13.5" customHeight="1">
      <c r="A114" s="55"/>
      <c r="B114" s="47"/>
      <c r="C114" s="13" t="s">
        <v>17</v>
      </c>
      <c r="D114" s="14">
        <v>59</v>
      </c>
      <c r="E114" s="15">
        <v>51</v>
      </c>
      <c r="F114" s="15">
        <v>51</v>
      </c>
      <c r="G114" s="15">
        <v>55</v>
      </c>
      <c r="H114" s="15">
        <v>135</v>
      </c>
      <c r="I114" s="15">
        <v>401</v>
      </c>
      <c r="J114" s="15">
        <v>504</v>
      </c>
      <c r="K114" s="16">
        <v>1256</v>
      </c>
      <c r="L114" s="17">
        <f>+D114/D$116*100</f>
        <v>5.291479820627803</v>
      </c>
      <c r="M114" s="18">
        <f t="shared" si="21"/>
        <v>4.006284367635507</v>
      </c>
      <c r="N114" s="18">
        <f t="shared" si="21"/>
        <v>4.0412044374009515</v>
      </c>
      <c r="O114" s="18">
        <f t="shared" si="21"/>
        <v>3.713706954760297</v>
      </c>
      <c r="P114" s="18">
        <f t="shared" si="21"/>
        <v>3.8428693424423574</v>
      </c>
      <c r="Q114" s="18">
        <f t="shared" si="21"/>
        <v>4.281443519111681</v>
      </c>
      <c r="R114" s="18">
        <f t="shared" si="21"/>
        <v>5.105865667105663</v>
      </c>
      <c r="S114" s="18">
        <f t="shared" si="21"/>
        <v>4.504859940461246</v>
      </c>
    </row>
    <row r="115" spans="1:19" ht="13.5" customHeight="1">
      <c r="A115" s="55"/>
      <c r="B115" s="48"/>
      <c r="C115" s="13" t="s">
        <v>18</v>
      </c>
      <c r="D115" s="14">
        <v>1</v>
      </c>
      <c r="E115" s="15">
        <v>3</v>
      </c>
      <c r="F115" s="15">
        <v>0</v>
      </c>
      <c r="G115" s="15">
        <v>0</v>
      </c>
      <c r="H115" s="15">
        <v>1</v>
      </c>
      <c r="I115" s="15">
        <v>0</v>
      </c>
      <c r="J115" s="15">
        <v>2</v>
      </c>
      <c r="K115" s="16">
        <v>7</v>
      </c>
      <c r="L115" s="17">
        <f>+D115/D$116*100</f>
        <v>0.08968609865470852</v>
      </c>
      <c r="M115" s="18">
        <f t="shared" si="21"/>
        <v>0.2356637863315004</v>
      </c>
      <c r="N115" s="18">
        <f t="shared" si="21"/>
        <v>0</v>
      </c>
      <c r="O115" s="18">
        <f t="shared" si="21"/>
        <v>0</v>
      </c>
      <c r="P115" s="18">
        <f t="shared" si="21"/>
        <v>0.02846569883290635</v>
      </c>
      <c r="Q115" s="18">
        <f t="shared" si="21"/>
        <v>0</v>
      </c>
      <c r="R115" s="18">
        <f t="shared" si="21"/>
        <v>0.020261371694863743</v>
      </c>
      <c r="S115" s="18">
        <f t="shared" si="21"/>
        <v>0.025106703489831784</v>
      </c>
    </row>
    <row r="116" spans="1:19" ht="13.5" customHeight="1">
      <c r="A116" s="55"/>
      <c r="B116" s="48"/>
      <c r="C116" s="13" t="s">
        <v>10</v>
      </c>
      <c r="D116" s="14">
        <v>1115</v>
      </c>
      <c r="E116" s="15">
        <v>1273</v>
      </c>
      <c r="F116" s="15">
        <v>1262</v>
      </c>
      <c r="G116" s="15">
        <v>1481</v>
      </c>
      <c r="H116" s="15">
        <v>3513</v>
      </c>
      <c r="I116" s="15">
        <v>9366</v>
      </c>
      <c r="J116" s="15">
        <v>9871</v>
      </c>
      <c r="K116" s="16">
        <v>27881</v>
      </c>
      <c r="L116" s="23">
        <f>+D116/D$116*100</f>
        <v>100</v>
      </c>
      <c r="M116" s="24">
        <f t="shared" si="21"/>
        <v>100</v>
      </c>
      <c r="N116" s="24">
        <f t="shared" si="21"/>
        <v>100</v>
      </c>
      <c r="O116" s="24">
        <f t="shared" si="21"/>
        <v>100</v>
      </c>
      <c r="P116" s="24">
        <f t="shared" si="21"/>
        <v>100</v>
      </c>
      <c r="Q116" s="24">
        <f t="shared" si="21"/>
        <v>100</v>
      </c>
      <c r="R116" s="24">
        <f t="shared" si="21"/>
        <v>100</v>
      </c>
      <c r="S116" s="24">
        <f t="shared" si="21"/>
        <v>100</v>
      </c>
    </row>
    <row r="117" spans="1:19" ht="13.5" customHeight="1">
      <c r="A117" s="55"/>
      <c r="B117" s="47" t="s">
        <v>40</v>
      </c>
      <c r="C117" s="7" t="s">
        <v>15</v>
      </c>
      <c r="D117" s="8">
        <v>376</v>
      </c>
      <c r="E117" s="9">
        <v>387</v>
      </c>
      <c r="F117" s="9">
        <v>410</v>
      </c>
      <c r="G117" s="9">
        <v>513</v>
      </c>
      <c r="H117" s="9">
        <v>1341</v>
      </c>
      <c r="I117" s="9">
        <v>3908</v>
      </c>
      <c r="J117" s="9">
        <v>4149</v>
      </c>
      <c r="K117" s="10">
        <v>11084</v>
      </c>
      <c r="L117" s="17">
        <f>+D117/D$121*100</f>
        <v>81.20950323974083</v>
      </c>
      <c r="M117" s="18">
        <f aca="true" t="shared" si="22" ref="M117:S121">+E117/E$121*100</f>
        <v>85.43046357615894</v>
      </c>
      <c r="N117" s="18">
        <f t="shared" si="22"/>
        <v>85.9538784067086</v>
      </c>
      <c r="O117" s="18">
        <f t="shared" si="22"/>
        <v>86.94915254237287</v>
      </c>
      <c r="P117" s="18">
        <f t="shared" si="22"/>
        <v>85.52295918367348</v>
      </c>
      <c r="Q117" s="18">
        <f t="shared" si="22"/>
        <v>86.1552028218695</v>
      </c>
      <c r="R117" s="18">
        <f t="shared" si="22"/>
        <v>84.05591572123177</v>
      </c>
      <c r="S117" s="18">
        <f t="shared" si="22"/>
        <v>85.1109575366659</v>
      </c>
    </row>
    <row r="118" spans="1:19" ht="13.5" customHeight="1">
      <c r="A118" s="55"/>
      <c r="B118" s="47"/>
      <c r="C118" s="13" t="s">
        <v>16</v>
      </c>
      <c r="D118" s="14">
        <v>73</v>
      </c>
      <c r="E118" s="15">
        <v>50</v>
      </c>
      <c r="F118" s="15">
        <v>49</v>
      </c>
      <c r="G118" s="15">
        <v>59</v>
      </c>
      <c r="H118" s="15">
        <v>168</v>
      </c>
      <c r="I118" s="15">
        <v>442</v>
      </c>
      <c r="J118" s="15">
        <v>536</v>
      </c>
      <c r="K118" s="16">
        <v>1377</v>
      </c>
      <c r="L118" s="17">
        <f>+D118/D$121*100</f>
        <v>15.766738660907128</v>
      </c>
      <c r="M118" s="18">
        <f t="shared" si="22"/>
        <v>11.037527593818984</v>
      </c>
      <c r="N118" s="18">
        <f t="shared" si="22"/>
        <v>10.272536687631026</v>
      </c>
      <c r="O118" s="18">
        <f t="shared" si="22"/>
        <v>10</v>
      </c>
      <c r="P118" s="18">
        <f t="shared" si="22"/>
        <v>10.714285714285714</v>
      </c>
      <c r="Q118" s="18">
        <f t="shared" si="22"/>
        <v>9.74426807760141</v>
      </c>
      <c r="R118" s="18">
        <f t="shared" si="22"/>
        <v>10.85899513776337</v>
      </c>
      <c r="S118" s="18">
        <f t="shared" si="22"/>
        <v>10.573600552868003</v>
      </c>
    </row>
    <row r="119" spans="1:19" ht="13.5" customHeight="1">
      <c r="A119" s="55"/>
      <c r="B119" s="47"/>
      <c r="C119" s="13" t="s">
        <v>17</v>
      </c>
      <c r="D119" s="14">
        <v>14</v>
      </c>
      <c r="E119" s="15">
        <v>15</v>
      </c>
      <c r="F119" s="15">
        <v>18</v>
      </c>
      <c r="G119" s="15">
        <v>16</v>
      </c>
      <c r="H119" s="15">
        <v>53</v>
      </c>
      <c r="I119" s="15">
        <v>181</v>
      </c>
      <c r="J119" s="15">
        <v>245</v>
      </c>
      <c r="K119" s="16">
        <v>542</v>
      </c>
      <c r="L119" s="17">
        <f>+D119/D$121*100</f>
        <v>3.023758099352052</v>
      </c>
      <c r="M119" s="18">
        <f t="shared" si="22"/>
        <v>3.3112582781456954</v>
      </c>
      <c r="N119" s="18">
        <f t="shared" si="22"/>
        <v>3.7735849056603774</v>
      </c>
      <c r="O119" s="18">
        <f t="shared" si="22"/>
        <v>2.711864406779661</v>
      </c>
      <c r="P119" s="18">
        <f t="shared" si="22"/>
        <v>3.3801020408163267</v>
      </c>
      <c r="Q119" s="18">
        <f t="shared" si="22"/>
        <v>3.9902998236331566</v>
      </c>
      <c r="R119" s="18">
        <f t="shared" si="22"/>
        <v>4.963533225283631</v>
      </c>
      <c r="S119" s="18">
        <f t="shared" si="22"/>
        <v>4.161867465253781</v>
      </c>
    </row>
    <row r="120" spans="1:19" ht="13.5" customHeight="1">
      <c r="A120" s="55"/>
      <c r="B120" s="47"/>
      <c r="C120" s="13" t="s">
        <v>18</v>
      </c>
      <c r="D120" s="14">
        <v>0</v>
      </c>
      <c r="E120" s="15">
        <v>1</v>
      </c>
      <c r="F120" s="15">
        <v>0</v>
      </c>
      <c r="G120" s="15">
        <v>2</v>
      </c>
      <c r="H120" s="15">
        <v>6</v>
      </c>
      <c r="I120" s="15">
        <v>5</v>
      </c>
      <c r="J120" s="15">
        <v>6</v>
      </c>
      <c r="K120" s="16">
        <v>20</v>
      </c>
      <c r="L120" s="17">
        <f>+D120/D$121*100</f>
        <v>0</v>
      </c>
      <c r="M120" s="18">
        <f t="shared" si="22"/>
        <v>0.22075055187637968</v>
      </c>
      <c r="N120" s="18">
        <f t="shared" si="22"/>
        <v>0</v>
      </c>
      <c r="O120" s="18">
        <f t="shared" si="22"/>
        <v>0.3389830508474576</v>
      </c>
      <c r="P120" s="18">
        <f t="shared" si="22"/>
        <v>0.3826530612244898</v>
      </c>
      <c r="Q120" s="18">
        <f t="shared" si="22"/>
        <v>0.11022927689594356</v>
      </c>
      <c r="R120" s="18">
        <f t="shared" si="22"/>
        <v>0.12155591572123178</v>
      </c>
      <c r="S120" s="18">
        <f t="shared" si="22"/>
        <v>0.15357444521231667</v>
      </c>
    </row>
    <row r="121" spans="1:19" ht="13.5" customHeight="1">
      <c r="A121" s="55"/>
      <c r="B121" s="47"/>
      <c r="C121" s="19" t="s">
        <v>10</v>
      </c>
      <c r="D121" s="20">
        <v>463</v>
      </c>
      <c r="E121" s="21">
        <v>453</v>
      </c>
      <c r="F121" s="21">
        <v>477</v>
      </c>
      <c r="G121" s="21">
        <v>590</v>
      </c>
      <c r="H121" s="21">
        <v>1568</v>
      </c>
      <c r="I121" s="21">
        <v>4536</v>
      </c>
      <c r="J121" s="21">
        <v>4936</v>
      </c>
      <c r="K121" s="22">
        <v>13023</v>
      </c>
      <c r="L121" s="17">
        <f>+D121/D$121*100</f>
        <v>100</v>
      </c>
      <c r="M121" s="18">
        <f t="shared" si="22"/>
        <v>100</v>
      </c>
      <c r="N121" s="18">
        <f t="shared" si="22"/>
        <v>100</v>
      </c>
      <c r="O121" s="18">
        <f t="shared" si="22"/>
        <v>100</v>
      </c>
      <c r="P121" s="18">
        <f t="shared" si="22"/>
        <v>100</v>
      </c>
      <c r="Q121" s="18">
        <f t="shared" si="22"/>
        <v>100</v>
      </c>
      <c r="R121" s="18">
        <f t="shared" si="22"/>
        <v>100</v>
      </c>
      <c r="S121" s="18">
        <f t="shared" si="22"/>
        <v>100</v>
      </c>
    </row>
    <row r="122" spans="1:19" ht="13.5" customHeight="1">
      <c r="A122" s="55"/>
      <c r="B122" s="46" t="s">
        <v>41</v>
      </c>
      <c r="C122" s="13" t="s">
        <v>15</v>
      </c>
      <c r="D122" s="14">
        <v>214</v>
      </c>
      <c r="E122" s="15">
        <v>231</v>
      </c>
      <c r="F122" s="15">
        <v>240</v>
      </c>
      <c r="G122" s="15">
        <v>299</v>
      </c>
      <c r="H122" s="15">
        <v>883</v>
      </c>
      <c r="I122" s="15">
        <v>2591</v>
      </c>
      <c r="J122" s="15">
        <v>2904</v>
      </c>
      <c r="K122" s="16">
        <v>7362</v>
      </c>
      <c r="L122" s="11">
        <f>+D122/D$126*100</f>
        <v>87.70491803278688</v>
      </c>
      <c r="M122" s="12">
        <f aca="true" t="shared" si="23" ref="M122:S126">+E122/E$126*100</f>
        <v>85.55555555555556</v>
      </c>
      <c r="N122" s="12">
        <f t="shared" si="23"/>
        <v>88.56088560885608</v>
      </c>
      <c r="O122" s="12">
        <f t="shared" si="23"/>
        <v>89.7897897897898</v>
      </c>
      <c r="P122" s="12">
        <f t="shared" si="23"/>
        <v>88.3</v>
      </c>
      <c r="Q122" s="12">
        <f t="shared" si="23"/>
        <v>86.88799463447351</v>
      </c>
      <c r="R122" s="12">
        <f t="shared" si="23"/>
        <v>86.04444444444445</v>
      </c>
      <c r="S122" s="12">
        <f t="shared" si="23"/>
        <v>86.86725663716814</v>
      </c>
    </row>
    <row r="123" spans="1:19" ht="13.5" customHeight="1">
      <c r="A123" s="55"/>
      <c r="B123" s="47"/>
      <c r="C123" s="13" t="s">
        <v>16</v>
      </c>
      <c r="D123" s="14">
        <v>23</v>
      </c>
      <c r="E123" s="15">
        <v>22</v>
      </c>
      <c r="F123" s="15">
        <v>26</v>
      </c>
      <c r="G123" s="15">
        <v>23</v>
      </c>
      <c r="H123" s="15">
        <v>78</v>
      </c>
      <c r="I123" s="15">
        <v>277</v>
      </c>
      <c r="J123" s="15">
        <v>335</v>
      </c>
      <c r="K123" s="16">
        <v>784</v>
      </c>
      <c r="L123" s="17">
        <f>+D123/D$126*100</f>
        <v>9.426229508196721</v>
      </c>
      <c r="M123" s="18">
        <f t="shared" si="23"/>
        <v>8.148148148148149</v>
      </c>
      <c r="N123" s="18">
        <f t="shared" si="23"/>
        <v>9.59409594095941</v>
      </c>
      <c r="O123" s="18">
        <f t="shared" si="23"/>
        <v>6.906906906906906</v>
      </c>
      <c r="P123" s="18">
        <f t="shared" si="23"/>
        <v>7.8</v>
      </c>
      <c r="Q123" s="18">
        <f t="shared" si="23"/>
        <v>9.289067739771966</v>
      </c>
      <c r="R123" s="18">
        <f t="shared" si="23"/>
        <v>9.925925925925926</v>
      </c>
      <c r="S123" s="18">
        <f t="shared" si="23"/>
        <v>9.250737463126843</v>
      </c>
    </row>
    <row r="124" spans="1:19" ht="13.5" customHeight="1">
      <c r="A124" s="55"/>
      <c r="B124" s="47"/>
      <c r="C124" s="13" t="s">
        <v>17</v>
      </c>
      <c r="D124" s="14">
        <v>7</v>
      </c>
      <c r="E124" s="15">
        <v>16</v>
      </c>
      <c r="F124" s="15">
        <v>5</v>
      </c>
      <c r="G124" s="15">
        <v>11</v>
      </c>
      <c r="H124" s="15">
        <v>39</v>
      </c>
      <c r="I124" s="15">
        <v>113</v>
      </c>
      <c r="J124" s="15">
        <v>136</v>
      </c>
      <c r="K124" s="16">
        <v>327</v>
      </c>
      <c r="L124" s="17">
        <f>+D124/D$126*100</f>
        <v>2.8688524590163933</v>
      </c>
      <c r="M124" s="18">
        <f t="shared" si="23"/>
        <v>5.9259259259259265</v>
      </c>
      <c r="N124" s="18">
        <f t="shared" si="23"/>
        <v>1.8450184501845017</v>
      </c>
      <c r="O124" s="18">
        <f t="shared" si="23"/>
        <v>3.303303303303303</v>
      </c>
      <c r="P124" s="18">
        <f t="shared" si="23"/>
        <v>3.9</v>
      </c>
      <c r="Q124" s="18">
        <f t="shared" si="23"/>
        <v>3.789403085177733</v>
      </c>
      <c r="R124" s="18">
        <f t="shared" si="23"/>
        <v>4.029629629629629</v>
      </c>
      <c r="S124" s="18">
        <f t="shared" si="23"/>
        <v>3.8584070796460175</v>
      </c>
    </row>
    <row r="125" spans="1:19" ht="13.5" customHeight="1">
      <c r="A125" s="55"/>
      <c r="B125" s="48"/>
      <c r="C125" s="13" t="s">
        <v>18</v>
      </c>
      <c r="D125" s="14">
        <v>0</v>
      </c>
      <c r="E125" s="15">
        <v>1</v>
      </c>
      <c r="F125" s="15">
        <v>0</v>
      </c>
      <c r="G125" s="15">
        <v>0</v>
      </c>
      <c r="H125" s="15">
        <v>0</v>
      </c>
      <c r="I125" s="15">
        <v>1</v>
      </c>
      <c r="J125" s="15">
        <v>0</v>
      </c>
      <c r="K125" s="16">
        <v>2</v>
      </c>
      <c r="L125" s="17">
        <f>+D125/D$126*100</f>
        <v>0</v>
      </c>
      <c r="M125" s="18">
        <f t="shared" si="23"/>
        <v>0.3703703703703704</v>
      </c>
      <c r="N125" s="18">
        <f t="shared" si="23"/>
        <v>0</v>
      </c>
      <c r="O125" s="18">
        <f t="shared" si="23"/>
        <v>0</v>
      </c>
      <c r="P125" s="18">
        <f t="shared" si="23"/>
        <v>0</v>
      </c>
      <c r="Q125" s="18">
        <f t="shared" si="23"/>
        <v>0.0335345405767941</v>
      </c>
      <c r="R125" s="18">
        <f t="shared" si="23"/>
        <v>0</v>
      </c>
      <c r="S125" s="18">
        <f t="shared" si="23"/>
        <v>0.02359882005899705</v>
      </c>
    </row>
    <row r="126" spans="1:19" ht="13.5" customHeight="1" thickBot="1">
      <c r="A126" s="55"/>
      <c r="B126" s="53"/>
      <c r="C126" s="37" t="s">
        <v>10</v>
      </c>
      <c r="D126" s="38">
        <v>244</v>
      </c>
      <c r="E126" s="39">
        <v>270</v>
      </c>
      <c r="F126" s="39">
        <v>271</v>
      </c>
      <c r="G126" s="39">
        <v>333</v>
      </c>
      <c r="H126" s="39">
        <v>1000</v>
      </c>
      <c r="I126" s="39">
        <v>2982</v>
      </c>
      <c r="J126" s="39">
        <v>3375</v>
      </c>
      <c r="K126" s="40">
        <v>8475</v>
      </c>
      <c r="L126" s="41">
        <f>+D126/D$126*100</f>
        <v>100</v>
      </c>
      <c r="M126" s="42">
        <f t="shared" si="23"/>
        <v>100</v>
      </c>
      <c r="N126" s="42">
        <f t="shared" si="23"/>
        <v>100</v>
      </c>
      <c r="O126" s="42">
        <f t="shared" si="23"/>
        <v>100</v>
      </c>
      <c r="P126" s="42">
        <f t="shared" si="23"/>
        <v>100</v>
      </c>
      <c r="Q126" s="42">
        <f t="shared" si="23"/>
        <v>100</v>
      </c>
      <c r="R126" s="42">
        <f t="shared" si="23"/>
        <v>100</v>
      </c>
      <c r="S126" s="42">
        <f t="shared" si="23"/>
        <v>100</v>
      </c>
    </row>
    <row r="127" spans="1:19" ht="13.5" customHeight="1">
      <c r="A127" s="55"/>
      <c r="B127" s="46" t="s">
        <v>42</v>
      </c>
      <c r="C127" s="13" t="s">
        <v>15</v>
      </c>
      <c r="D127" s="14">
        <v>305</v>
      </c>
      <c r="E127" s="15">
        <v>331</v>
      </c>
      <c r="F127" s="15">
        <v>301</v>
      </c>
      <c r="G127" s="15">
        <v>444</v>
      </c>
      <c r="H127" s="15">
        <v>1343</v>
      </c>
      <c r="I127" s="15">
        <v>3673</v>
      </c>
      <c r="J127" s="15">
        <v>3358</v>
      </c>
      <c r="K127" s="16">
        <v>9755</v>
      </c>
      <c r="L127" s="17">
        <f>+D127/D$131*100</f>
        <v>84.48753462603878</v>
      </c>
      <c r="M127" s="18">
        <f aca="true" t="shared" si="24" ref="M127:S131">+E127/E$131*100</f>
        <v>81.32678132678133</v>
      </c>
      <c r="N127" s="18">
        <f t="shared" si="24"/>
        <v>83.37950138504155</v>
      </c>
      <c r="O127" s="18">
        <f t="shared" si="24"/>
        <v>87.57396449704143</v>
      </c>
      <c r="P127" s="18">
        <f t="shared" si="24"/>
        <v>88.82275132275133</v>
      </c>
      <c r="Q127" s="18">
        <f t="shared" si="24"/>
        <v>86.4235294117647</v>
      </c>
      <c r="R127" s="18">
        <f t="shared" si="24"/>
        <v>84.56308234701586</v>
      </c>
      <c r="S127" s="18">
        <f t="shared" si="24"/>
        <v>85.8035007476471</v>
      </c>
    </row>
    <row r="128" spans="1:19" ht="13.5" customHeight="1">
      <c r="A128" s="55"/>
      <c r="B128" s="47"/>
      <c r="C128" s="13" t="s">
        <v>16</v>
      </c>
      <c r="D128" s="14">
        <v>36</v>
      </c>
      <c r="E128" s="15">
        <v>58</v>
      </c>
      <c r="F128" s="15">
        <v>38</v>
      </c>
      <c r="G128" s="15">
        <v>44</v>
      </c>
      <c r="H128" s="15">
        <v>118</v>
      </c>
      <c r="I128" s="15">
        <v>388</v>
      </c>
      <c r="J128" s="15">
        <v>422</v>
      </c>
      <c r="K128" s="16">
        <v>1104</v>
      </c>
      <c r="L128" s="17">
        <f>+D128/D$131*100</f>
        <v>9.97229916897507</v>
      </c>
      <c r="M128" s="18">
        <f t="shared" si="24"/>
        <v>14.250614250614252</v>
      </c>
      <c r="N128" s="18">
        <f t="shared" si="24"/>
        <v>10.526315789473683</v>
      </c>
      <c r="O128" s="18">
        <f t="shared" si="24"/>
        <v>8.678500986193294</v>
      </c>
      <c r="P128" s="18">
        <f t="shared" si="24"/>
        <v>7.804232804232804</v>
      </c>
      <c r="Q128" s="18">
        <f t="shared" si="24"/>
        <v>9.129411764705882</v>
      </c>
      <c r="R128" s="18">
        <f t="shared" si="24"/>
        <v>10.627046084109796</v>
      </c>
      <c r="S128" s="18">
        <f t="shared" si="24"/>
        <v>9.710616588970005</v>
      </c>
    </row>
    <row r="129" spans="1:19" ht="13.5" customHeight="1">
      <c r="A129" s="55"/>
      <c r="B129" s="47"/>
      <c r="C129" s="13" t="s">
        <v>17</v>
      </c>
      <c r="D129" s="14">
        <v>18</v>
      </c>
      <c r="E129" s="15">
        <v>18</v>
      </c>
      <c r="F129" s="15">
        <v>22</v>
      </c>
      <c r="G129" s="15">
        <v>19</v>
      </c>
      <c r="H129" s="15">
        <v>49</v>
      </c>
      <c r="I129" s="15">
        <v>186</v>
      </c>
      <c r="J129" s="15">
        <v>189</v>
      </c>
      <c r="K129" s="16">
        <v>501</v>
      </c>
      <c r="L129" s="17">
        <f>+D129/D$131*100</f>
        <v>4.986149584487535</v>
      </c>
      <c r="M129" s="18">
        <f t="shared" si="24"/>
        <v>4.422604422604422</v>
      </c>
      <c r="N129" s="18">
        <f t="shared" si="24"/>
        <v>6.094182825484765</v>
      </c>
      <c r="O129" s="18">
        <f t="shared" si="24"/>
        <v>3.7475345167652856</v>
      </c>
      <c r="P129" s="18">
        <f t="shared" si="24"/>
        <v>3.2407407407407405</v>
      </c>
      <c r="Q129" s="18">
        <f t="shared" si="24"/>
        <v>4.376470588235295</v>
      </c>
      <c r="R129" s="18">
        <f t="shared" si="24"/>
        <v>4.759506421556283</v>
      </c>
      <c r="S129" s="18">
        <f t="shared" si="24"/>
        <v>4.406720028146715</v>
      </c>
    </row>
    <row r="130" spans="1:19" ht="13.5" customHeight="1">
      <c r="A130" s="55"/>
      <c r="B130" s="48"/>
      <c r="C130" s="13" t="s">
        <v>18</v>
      </c>
      <c r="D130" s="14">
        <v>2</v>
      </c>
      <c r="E130" s="15">
        <v>0</v>
      </c>
      <c r="F130" s="15">
        <v>0</v>
      </c>
      <c r="G130" s="15">
        <v>0</v>
      </c>
      <c r="H130" s="15">
        <v>2</v>
      </c>
      <c r="I130" s="15">
        <v>3</v>
      </c>
      <c r="J130" s="15">
        <v>2</v>
      </c>
      <c r="K130" s="16">
        <v>9</v>
      </c>
      <c r="L130" s="17">
        <f>+D130/D$131*100</f>
        <v>0.554016620498615</v>
      </c>
      <c r="M130" s="18">
        <f t="shared" si="24"/>
        <v>0</v>
      </c>
      <c r="N130" s="18">
        <f t="shared" si="24"/>
        <v>0</v>
      </c>
      <c r="O130" s="18">
        <f t="shared" si="24"/>
        <v>0</v>
      </c>
      <c r="P130" s="18">
        <f t="shared" si="24"/>
        <v>0.13227513227513227</v>
      </c>
      <c r="Q130" s="18">
        <f t="shared" si="24"/>
        <v>0.07058823529411765</v>
      </c>
      <c r="R130" s="18">
        <f t="shared" si="24"/>
        <v>0.0503651473180559</v>
      </c>
      <c r="S130" s="18">
        <f t="shared" si="24"/>
        <v>0.07916263523616854</v>
      </c>
    </row>
    <row r="131" spans="1:19" ht="13.5" customHeight="1" thickBot="1">
      <c r="A131" s="55"/>
      <c r="B131" s="48"/>
      <c r="C131" s="13" t="s">
        <v>10</v>
      </c>
      <c r="D131" s="14">
        <v>361</v>
      </c>
      <c r="E131" s="15">
        <v>407</v>
      </c>
      <c r="F131" s="15">
        <v>361</v>
      </c>
      <c r="G131" s="15">
        <v>507</v>
      </c>
      <c r="H131" s="15">
        <v>1512</v>
      </c>
      <c r="I131" s="15">
        <v>4250</v>
      </c>
      <c r="J131" s="15">
        <v>3971</v>
      </c>
      <c r="K131" s="16">
        <v>11369</v>
      </c>
      <c r="L131" s="17">
        <f>+D131/D$131*100</f>
        <v>100</v>
      </c>
      <c r="M131" s="18">
        <f t="shared" si="24"/>
        <v>100</v>
      </c>
      <c r="N131" s="18">
        <f t="shared" si="24"/>
        <v>100</v>
      </c>
      <c r="O131" s="18">
        <f t="shared" si="24"/>
        <v>100</v>
      </c>
      <c r="P131" s="18">
        <f t="shared" si="24"/>
        <v>100</v>
      </c>
      <c r="Q131" s="18">
        <f t="shared" si="24"/>
        <v>100</v>
      </c>
      <c r="R131" s="18">
        <f t="shared" si="24"/>
        <v>100</v>
      </c>
      <c r="S131" s="18">
        <f t="shared" si="24"/>
        <v>100</v>
      </c>
    </row>
    <row r="132" spans="1:19" ht="13.5" customHeight="1">
      <c r="A132" s="55"/>
      <c r="B132" s="52" t="s">
        <v>43</v>
      </c>
      <c r="C132" s="31" t="s">
        <v>15</v>
      </c>
      <c r="D132" s="32">
        <v>297</v>
      </c>
      <c r="E132" s="33">
        <v>261</v>
      </c>
      <c r="F132" s="33">
        <v>288</v>
      </c>
      <c r="G132" s="33">
        <v>401</v>
      </c>
      <c r="H132" s="33">
        <v>1201</v>
      </c>
      <c r="I132" s="33">
        <v>2238</v>
      </c>
      <c r="J132" s="33">
        <v>1591</v>
      </c>
      <c r="K132" s="34">
        <v>6277</v>
      </c>
      <c r="L132" s="35">
        <f>+D132/D$136*100</f>
        <v>91.38461538461539</v>
      </c>
      <c r="M132" s="36">
        <f aca="true" t="shared" si="25" ref="M132:S136">+E132/E$136*100</f>
        <v>91.25874125874127</v>
      </c>
      <c r="N132" s="36">
        <f t="shared" si="25"/>
        <v>91.13924050632912</v>
      </c>
      <c r="O132" s="36">
        <f t="shared" si="25"/>
        <v>93.69158878504673</v>
      </c>
      <c r="P132" s="36">
        <f t="shared" si="25"/>
        <v>91.40030441400305</v>
      </c>
      <c r="Q132" s="36">
        <f t="shared" si="25"/>
        <v>89.41270475429485</v>
      </c>
      <c r="R132" s="36">
        <f t="shared" si="25"/>
        <v>87.08264915161466</v>
      </c>
      <c r="S132" s="36">
        <f t="shared" si="25"/>
        <v>89.68424060580082</v>
      </c>
    </row>
    <row r="133" spans="1:19" ht="13.5" customHeight="1">
      <c r="A133" s="55"/>
      <c r="B133" s="47"/>
      <c r="C133" s="13" t="s">
        <v>16</v>
      </c>
      <c r="D133" s="14">
        <v>7</v>
      </c>
      <c r="E133" s="15">
        <v>5</v>
      </c>
      <c r="F133" s="15">
        <v>6</v>
      </c>
      <c r="G133" s="15">
        <v>9</v>
      </c>
      <c r="H133" s="15">
        <v>50</v>
      </c>
      <c r="I133" s="15">
        <v>146</v>
      </c>
      <c r="J133" s="15">
        <v>122</v>
      </c>
      <c r="K133" s="16">
        <v>345</v>
      </c>
      <c r="L133" s="17">
        <f>+D133/D$136*100</f>
        <v>2.1538461538461537</v>
      </c>
      <c r="M133" s="18">
        <f t="shared" si="25"/>
        <v>1.7482517482517483</v>
      </c>
      <c r="N133" s="18">
        <f t="shared" si="25"/>
        <v>1.89873417721519</v>
      </c>
      <c r="O133" s="18">
        <f t="shared" si="25"/>
        <v>2.102803738317757</v>
      </c>
      <c r="P133" s="18">
        <f t="shared" si="25"/>
        <v>3.8051750380517504</v>
      </c>
      <c r="Q133" s="18">
        <f t="shared" si="25"/>
        <v>5.833000399520576</v>
      </c>
      <c r="R133" s="18">
        <f t="shared" si="25"/>
        <v>6.677613574165299</v>
      </c>
      <c r="S133" s="18">
        <f t="shared" si="25"/>
        <v>4.929275610801543</v>
      </c>
    </row>
    <row r="134" spans="1:19" ht="13.5" customHeight="1">
      <c r="A134" s="55"/>
      <c r="B134" s="47"/>
      <c r="C134" s="13" t="s">
        <v>17</v>
      </c>
      <c r="D134" s="14">
        <v>18</v>
      </c>
      <c r="E134" s="15">
        <v>19</v>
      </c>
      <c r="F134" s="15">
        <v>22</v>
      </c>
      <c r="G134" s="15">
        <v>18</v>
      </c>
      <c r="H134" s="15">
        <v>61</v>
      </c>
      <c r="I134" s="15">
        <v>116</v>
      </c>
      <c r="J134" s="15">
        <v>108</v>
      </c>
      <c r="K134" s="16">
        <v>362</v>
      </c>
      <c r="L134" s="17">
        <f>+D134/D$136*100</f>
        <v>5.538461538461538</v>
      </c>
      <c r="M134" s="18">
        <f t="shared" si="25"/>
        <v>6.643356643356643</v>
      </c>
      <c r="N134" s="18">
        <f t="shared" si="25"/>
        <v>6.962025316455696</v>
      </c>
      <c r="O134" s="18">
        <f t="shared" si="25"/>
        <v>4.205607476635514</v>
      </c>
      <c r="P134" s="18">
        <f t="shared" si="25"/>
        <v>4.642313546423135</v>
      </c>
      <c r="Q134" s="18">
        <f t="shared" si="25"/>
        <v>4.63443867359169</v>
      </c>
      <c r="R134" s="18">
        <f t="shared" si="25"/>
        <v>5.911330049261084</v>
      </c>
      <c r="S134" s="18">
        <f t="shared" si="25"/>
        <v>5.1721674524932135</v>
      </c>
    </row>
    <row r="135" spans="1:19" ht="13.5" customHeight="1">
      <c r="A135" s="55"/>
      <c r="B135" s="48"/>
      <c r="C135" s="13" t="s">
        <v>18</v>
      </c>
      <c r="D135" s="14">
        <v>3</v>
      </c>
      <c r="E135" s="15">
        <v>1</v>
      </c>
      <c r="F135" s="15">
        <v>0</v>
      </c>
      <c r="G135" s="15">
        <v>0</v>
      </c>
      <c r="H135" s="15">
        <v>2</v>
      </c>
      <c r="I135" s="15">
        <v>3</v>
      </c>
      <c r="J135" s="15">
        <v>6</v>
      </c>
      <c r="K135" s="16">
        <v>15</v>
      </c>
      <c r="L135" s="17">
        <f>+D135/D$136*100</f>
        <v>0.9230769230769231</v>
      </c>
      <c r="M135" s="18">
        <f t="shared" si="25"/>
        <v>0.34965034965034963</v>
      </c>
      <c r="N135" s="18">
        <f t="shared" si="25"/>
        <v>0</v>
      </c>
      <c r="O135" s="18">
        <f t="shared" si="25"/>
        <v>0</v>
      </c>
      <c r="P135" s="18">
        <f t="shared" si="25"/>
        <v>0.15220700152207</v>
      </c>
      <c r="Q135" s="18">
        <f t="shared" si="25"/>
        <v>0.11985617259288853</v>
      </c>
      <c r="R135" s="18">
        <f t="shared" si="25"/>
        <v>0.3284072249589491</v>
      </c>
      <c r="S135" s="18">
        <f t="shared" si="25"/>
        <v>0.21431633090441493</v>
      </c>
    </row>
    <row r="136" spans="1:19" ht="13.5" customHeight="1">
      <c r="A136" s="55"/>
      <c r="B136" s="48"/>
      <c r="C136" s="13" t="s">
        <v>10</v>
      </c>
      <c r="D136" s="14">
        <v>325</v>
      </c>
      <c r="E136" s="15">
        <v>286</v>
      </c>
      <c r="F136" s="15">
        <v>316</v>
      </c>
      <c r="G136" s="15">
        <v>428</v>
      </c>
      <c r="H136" s="15">
        <v>1314</v>
      </c>
      <c r="I136" s="15">
        <v>2503</v>
      </c>
      <c r="J136" s="15">
        <v>1827</v>
      </c>
      <c r="K136" s="16">
        <v>6999</v>
      </c>
      <c r="L136" s="23">
        <f>+D136/D$136*100</f>
        <v>100</v>
      </c>
      <c r="M136" s="24">
        <f t="shared" si="25"/>
        <v>100</v>
      </c>
      <c r="N136" s="24">
        <f t="shared" si="25"/>
        <v>100</v>
      </c>
      <c r="O136" s="24">
        <f t="shared" si="25"/>
        <v>100</v>
      </c>
      <c r="P136" s="24">
        <f t="shared" si="25"/>
        <v>100</v>
      </c>
      <c r="Q136" s="24">
        <f t="shared" si="25"/>
        <v>100</v>
      </c>
      <c r="R136" s="24">
        <f t="shared" si="25"/>
        <v>100</v>
      </c>
      <c r="S136" s="24">
        <f t="shared" si="25"/>
        <v>100</v>
      </c>
    </row>
    <row r="137" spans="1:19" ht="13.5" customHeight="1">
      <c r="A137" s="55"/>
      <c r="B137" s="47" t="s">
        <v>44</v>
      </c>
      <c r="C137" s="7" t="s">
        <v>15</v>
      </c>
      <c r="D137" s="8">
        <v>324</v>
      </c>
      <c r="E137" s="9">
        <v>321</v>
      </c>
      <c r="F137" s="9">
        <v>350</v>
      </c>
      <c r="G137" s="9">
        <v>470</v>
      </c>
      <c r="H137" s="9">
        <v>1463</v>
      </c>
      <c r="I137" s="9">
        <v>3768</v>
      </c>
      <c r="J137" s="9">
        <v>3925</v>
      </c>
      <c r="K137" s="10">
        <v>10621</v>
      </c>
      <c r="L137" s="17">
        <f>+D137/D$141*100</f>
        <v>95.57522123893806</v>
      </c>
      <c r="M137" s="18">
        <f aca="true" t="shared" si="26" ref="M137:S141">+E137/E$141*100</f>
        <v>91.97707736389685</v>
      </c>
      <c r="N137" s="18">
        <f t="shared" si="26"/>
        <v>93.08510638297872</v>
      </c>
      <c r="O137" s="18">
        <f t="shared" si="26"/>
        <v>96.50924024640656</v>
      </c>
      <c r="P137" s="18">
        <f t="shared" si="26"/>
        <v>95.06172839506173</v>
      </c>
      <c r="Q137" s="18">
        <f t="shared" si="26"/>
        <v>94.67336683417086</v>
      </c>
      <c r="R137" s="18">
        <f t="shared" si="26"/>
        <v>92.70193670288144</v>
      </c>
      <c r="S137" s="18">
        <f t="shared" si="26"/>
        <v>93.95789101203114</v>
      </c>
    </row>
    <row r="138" spans="1:19" ht="13.5" customHeight="1">
      <c r="A138" s="55"/>
      <c r="B138" s="47"/>
      <c r="C138" s="13" t="s">
        <v>16</v>
      </c>
      <c r="D138" s="14">
        <v>7</v>
      </c>
      <c r="E138" s="15">
        <v>14</v>
      </c>
      <c r="F138" s="15">
        <v>14</v>
      </c>
      <c r="G138" s="15">
        <v>12</v>
      </c>
      <c r="H138" s="15">
        <v>45</v>
      </c>
      <c r="I138" s="15">
        <v>115</v>
      </c>
      <c r="J138" s="15">
        <v>180</v>
      </c>
      <c r="K138" s="16">
        <v>387</v>
      </c>
      <c r="L138" s="17">
        <f>+D138/D$141*100</f>
        <v>2.0648967551622417</v>
      </c>
      <c r="M138" s="18">
        <f t="shared" si="26"/>
        <v>4.011461318051576</v>
      </c>
      <c r="N138" s="18">
        <f t="shared" si="26"/>
        <v>3.723404255319149</v>
      </c>
      <c r="O138" s="18">
        <f t="shared" si="26"/>
        <v>2.4640657084188913</v>
      </c>
      <c r="P138" s="18">
        <f t="shared" si="26"/>
        <v>2.923976608187134</v>
      </c>
      <c r="Q138" s="18">
        <f t="shared" si="26"/>
        <v>2.8894472361809047</v>
      </c>
      <c r="R138" s="18">
        <f t="shared" si="26"/>
        <v>4.251299008030231</v>
      </c>
      <c r="S138" s="18">
        <f t="shared" si="26"/>
        <v>3.4235668789808917</v>
      </c>
    </row>
    <row r="139" spans="1:19" ht="13.5" customHeight="1">
      <c r="A139" s="55"/>
      <c r="B139" s="47"/>
      <c r="C139" s="13" t="s">
        <v>17</v>
      </c>
      <c r="D139" s="14">
        <v>7</v>
      </c>
      <c r="E139" s="15">
        <v>14</v>
      </c>
      <c r="F139" s="15">
        <v>12</v>
      </c>
      <c r="G139" s="15">
        <v>5</v>
      </c>
      <c r="H139" s="15">
        <v>31</v>
      </c>
      <c r="I139" s="15">
        <v>97</v>
      </c>
      <c r="J139" s="15">
        <v>129</v>
      </c>
      <c r="K139" s="16">
        <v>295</v>
      </c>
      <c r="L139" s="17">
        <f>+D139/D$141*100</f>
        <v>2.0648967551622417</v>
      </c>
      <c r="M139" s="18">
        <f t="shared" si="26"/>
        <v>4.011461318051576</v>
      </c>
      <c r="N139" s="18">
        <f t="shared" si="26"/>
        <v>3.1914893617021276</v>
      </c>
      <c r="O139" s="18">
        <f t="shared" si="26"/>
        <v>1.0266940451745379</v>
      </c>
      <c r="P139" s="18">
        <f t="shared" si="26"/>
        <v>2.014294996751137</v>
      </c>
      <c r="Q139" s="18">
        <f t="shared" si="26"/>
        <v>2.437185929648241</v>
      </c>
      <c r="R139" s="18">
        <f t="shared" si="26"/>
        <v>3.0467642890883324</v>
      </c>
      <c r="S139" s="18">
        <f t="shared" si="26"/>
        <v>2.6096956829440905</v>
      </c>
    </row>
    <row r="140" spans="1:19" ht="13.5" customHeight="1">
      <c r="A140" s="55"/>
      <c r="B140" s="47"/>
      <c r="C140" s="13" t="s">
        <v>18</v>
      </c>
      <c r="D140" s="14">
        <v>1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6">
        <v>1</v>
      </c>
      <c r="L140" s="17">
        <f>+D140/D$141*100</f>
        <v>0.2949852507374631</v>
      </c>
      <c r="M140" s="18">
        <f t="shared" si="26"/>
        <v>0</v>
      </c>
      <c r="N140" s="18">
        <f t="shared" si="26"/>
        <v>0</v>
      </c>
      <c r="O140" s="18">
        <f t="shared" si="26"/>
        <v>0</v>
      </c>
      <c r="P140" s="18">
        <f t="shared" si="26"/>
        <v>0</v>
      </c>
      <c r="Q140" s="18">
        <f t="shared" si="26"/>
        <v>0</v>
      </c>
      <c r="R140" s="18">
        <f t="shared" si="26"/>
        <v>0</v>
      </c>
      <c r="S140" s="18">
        <f t="shared" si="26"/>
        <v>0.008846426043878274</v>
      </c>
    </row>
    <row r="141" spans="1:19" ht="13.5" customHeight="1">
      <c r="A141" s="55"/>
      <c r="B141" s="47"/>
      <c r="C141" s="19" t="s">
        <v>10</v>
      </c>
      <c r="D141" s="20">
        <v>339</v>
      </c>
      <c r="E141" s="21">
        <v>349</v>
      </c>
      <c r="F141" s="21">
        <v>376</v>
      </c>
      <c r="G141" s="21">
        <v>487</v>
      </c>
      <c r="H141" s="21">
        <v>1539</v>
      </c>
      <c r="I141" s="21">
        <v>3980</v>
      </c>
      <c r="J141" s="21">
        <v>4234</v>
      </c>
      <c r="K141" s="22">
        <v>11304</v>
      </c>
      <c r="L141" s="17">
        <f>+D141/D$141*100</f>
        <v>100</v>
      </c>
      <c r="M141" s="18">
        <f t="shared" si="26"/>
        <v>100</v>
      </c>
      <c r="N141" s="18">
        <f t="shared" si="26"/>
        <v>100</v>
      </c>
      <c r="O141" s="18">
        <f t="shared" si="26"/>
        <v>100</v>
      </c>
      <c r="P141" s="18">
        <f t="shared" si="26"/>
        <v>100</v>
      </c>
      <c r="Q141" s="18">
        <f t="shared" si="26"/>
        <v>100</v>
      </c>
      <c r="R141" s="18">
        <f t="shared" si="26"/>
        <v>100</v>
      </c>
      <c r="S141" s="18">
        <f t="shared" si="26"/>
        <v>100</v>
      </c>
    </row>
    <row r="142" spans="1:19" ht="13.5" customHeight="1">
      <c r="A142" s="55"/>
      <c r="B142" s="46" t="s">
        <v>45</v>
      </c>
      <c r="C142" s="13" t="s">
        <v>15</v>
      </c>
      <c r="D142" s="14">
        <v>266</v>
      </c>
      <c r="E142" s="15">
        <v>223</v>
      </c>
      <c r="F142" s="15">
        <v>161</v>
      </c>
      <c r="G142" s="15">
        <v>231</v>
      </c>
      <c r="H142" s="15">
        <v>670</v>
      </c>
      <c r="I142" s="15">
        <v>2092</v>
      </c>
      <c r="J142" s="15">
        <v>2410</v>
      </c>
      <c r="K142" s="16">
        <v>6053</v>
      </c>
      <c r="L142" s="11">
        <f>+D142/D$146*100</f>
        <v>95</v>
      </c>
      <c r="M142" s="12">
        <f aca="true" t="shared" si="27" ref="M142:S146">+E142/E$146*100</f>
        <v>96.53679653679653</v>
      </c>
      <c r="N142" s="12">
        <f t="shared" si="27"/>
        <v>95.26627218934911</v>
      </c>
      <c r="O142" s="12">
        <f t="shared" si="27"/>
        <v>95.850622406639</v>
      </c>
      <c r="P142" s="12">
        <f t="shared" si="27"/>
        <v>95.30583214793741</v>
      </c>
      <c r="Q142" s="12">
        <f t="shared" si="27"/>
        <v>95.30751708428245</v>
      </c>
      <c r="R142" s="12">
        <f t="shared" si="27"/>
        <v>95.52120491478398</v>
      </c>
      <c r="S142" s="12">
        <f t="shared" si="27"/>
        <v>95.44307789340903</v>
      </c>
    </row>
    <row r="143" spans="1:19" ht="13.5" customHeight="1">
      <c r="A143" s="55"/>
      <c r="B143" s="47"/>
      <c r="C143" s="13" t="s">
        <v>16</v>
      </c>
      <c r="D143" s="14">
        <v>7</v>
      </c>
      <c r="E143" s="15">
        <v>7</v>
      </c>
      <c r="F143" s="15">
        <v>5</v>
      </c>
      <c r="G143" s="15">
        <v>4</v>
      </c>
      <c r="H143" s="15">
        <v>20</v>
      </c>
      <c r="I143" s="15">
        <v>61</v>
      </c>
      <c r="J143" s="15">
        <v>70</v>
      </c>
      <c r="K143" s="16">
        <v>174</v>
      </c>
      <c r="L143" s="17">
        <f>+D143/D$146*100</f>
        <v>2.5</v>
      </c>
      <c r="M143" s="18">
        <f t="shared" si="27"/>
        <v>3.0303030303030303</v>
      </c>
      <c r="N143" s="18">
        <f t="shared" si="27"/>
        <v>2.9585798816568047</v>
      </c>
      <c r="O143" s="18">
        <f t="shared" si="27"/>
        <v>1.6597510373443984</v>
      </c>
      <c r="P143" s="18">
        <f t="shared" si="27"/>
        <v>2.844950213371266</v>
      </c>
      <c r="Q143" s="18">
        <f t="shared" si="27"/>
        <v>2.7790432801822322</v>
      </c>
      <c r="R143" s="18">
        <f t="shared" si="27"/>
        <v>2.7744748315497425</v>
      </c>
      <c r="S143" s="18">
        <f t="shared" si="27"/>
        <v>2.7436140018921478</v>
      </c>
    </row>
    <row r="144" spans="1:19" ht="13.5" customHeight="1">
      <c r="A144" s="55"/>
      <c r="B144" s="47"/>
      <c r="C144" s="13" t="s">
        <v>17</v>
      </c>
      <c r="D144" s="14">
        <v>7</v>
      </c>
      <c r="E144" s="15">
        <v>1</v>
      </c>
      <c r="F144" s="15">
        <v>3</v>
      </c>
      <c r="G144" s="15">
        <v>6</v>
      </c>
      <c r="H144" s="15">
        <v>13</v>
      </c>
      <c r="I144" s="15">
        <v>41</v>
      </c>
      <c r="J144" s="15">
        <v>42</v>
      </c>
      <c r="K144" s="16">
        <v>113</v>
      </c>
      <c r="L144" s="17">
        <f>+D144/D$146*100</f>
        <v>2.5</v>
      </c>
      <c r="M144" s="18">
        <f t="shared" si="27"/>
        <v>0.4329004329004329</v>
      </c>
      <c r="N144" s="18">
        <f t="shared" si="27"/>
        <v>1.7751479289940828</v>
      </c>
      <c r="O144" s="18">
        <f t="shared" si="27"/>
        <v>2.4896265560165975</v>
      </c>
      <c r="P144" s="18">
        <f t="shared" si="27"/>
        <v>1.849217638691323</v>
      </c>
      <c r="Q144" s="18">
        <f t="shared" si="27"/>
        <v>1.867881548974943</v>
      </c>
      <c r="R144" s="18">
        <f t="shared" si="27"/>
        <v>1.6646848989298455</v>
      </c>
      <c r="S144" s="18">
        <f t="shared" si="27"/>
        <v>1.7817723115736361</v>
      </c>
    </row>
    <row r="145" spans="1:19" ht="13.5" customHeight="1">
      <c r="A145" s="55"/>
      <c r="B145" s="48"/>
      <c r="C145" s="13" t="s">
        <v>18</v>
      </c>
      <c r="D145" s="14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1</v>
      </c>
      <c r="J145" s="15">
        <v>1</v>
      </c>
      <c r="K145" s="16">
        <v>2</v>
      </c>
      <c r="L145" s="17">
        <f>+D145/D$146*100</f>
        <v>0</v>
      </c>
      <c r="M145" s="18">
        <f t="shared" si="27"/>
        <v>0</v>
      </c>
      <c r="N145" s="18">
        <f t="shared" si="27"/>
        <v>0</v>
      </c>
      <c r="O145" s="18">
        <f t="shared" si="27"/>
        <v>0</v>
      </c>
      <c r="P145" s="18">
        <f t="shared" si="27"/>
        <v>0</v>
      </c>
      <c r="Q145" s="18">
        <f t="shared" si="27"/>
        <v>0.04555808656036447</v>
      </c>
      <c r="R145" s="18">
        <f t="shared" si="27"/>
        <v>0.03963535473642489</v>
      </c>
      <c r="S145" s="18">
        <f t="shared" si="27"/>
        <v>0.031535793125197095</v>
      </c>
    </row>
    <row r="146" spans="1:19" ht="13.5" customHeight="1">
      <c r="A146" s="55"/>
      <c r="B146" s="48"/>
      <c r="C146" s="13" t="s">
        <v>10</v>
      </c>
      <c r="D146" s="14">
        <v>280</v>
      </c>
      <c r="E146" s="15">
        <v>231</v>
      </c>
      <c r="F146" s="15">
        <v>169</v>
      </c>
      <c r="G146" s="15">
        <v>241</v>
      </c>
      <c r="H146" s="15">
        <v>703</v>
      </c>
      <c r="I146" s="15">
        <v>2195</v>
      </c>
      <c r="J146" s="15">
        <v>2523</v>
      </c>
      <c r="K146" s="16">
        <v>6342</v>
      </c>
      <c r="L146" s="23">
        <f>+D146/D$146*100</f>
        <v>100</v>
      </c>
      <c r="M146" s="24">
        <f t="shared" si="27"/>
        <v>100</v>
      </c>
      <c r="N146" s="24">
        <f t="shared" si="27"/>
        <v>100</v>
      </c>
      <c r="O146" s="24">
        <f t="shared" si="27"/>
        <v>100</v>
      </c>
      <c r="P146" s="24">
        <f t="shared" si="27"/>
        <v>100</v>
      </c>
      <c r="Q146" s="24">
        <f t="shared" si="27"/>
        <v>100</v>
      </c>
      <c r="R146" s="24">
        <f t="shared" si="27"/>
        <v>100</v>
      </c>
      <c r="S146" s="24">
        <f t="shared" si="27"/>
        <v>100</v>
      </c>
    </row>
    <row r="147" spans="1:19" ht="13.5" customHeight="1">
      <c r="A147" s="55"/>
      <c r="B147" s="47" t="s">
        <v>46</v>
      </c>
      <c r="C147" s="7" t="s">
        <v>15</v>
      </c>
      <c r="D147" s="8">
        <v>215</v>
      </c>
      <c r="E147" s="9">
        <v>198</v>
      </c>
      <c r="F147" s="9">
        <v>264</v>
      </c>
      <c r="G147" s="9">
        <v>348</v>
      </c>
      <c r="H147" s="9">
        <v>742</v>
      </c>
      <c r="I147" s="9">
        <v>1491</v>
      </c>
      <c r="J147" s="9">
        <v>1186</v>
      </c>
      <c r="K147" s="10">
        <v>4444</v>
      </c>
      <c r="L147" s="17">
        <f>+D147/D$151*100</f>
        <v>95.55555555555556</v>
      </c>
      <c r="M147" s="18">
        <f aca="true" t="shared" si="28" ref="M147:S151">+E147/E$151*100</f>
        <v>96.58536585365853</v>
      </c>
      <c r="N147" s="18">
        <f t="shared" si="28"/>
        <v>96</v>
      </c>
      <c r="O147" s="18">
        <f t="shared" si="28"/>
        <v>97.20670391061452</v>
      </c>
      <c r="P147" s="18">
        <f t="shared" si="28"/>
        <v>97.63157894736842</v>
      </c>
      <c r="Q147" s="18">
        <f t="shared" si="28"/>
        <v>97.96320630749015</v>
      </c>
      <c r="R147" s="18">
        <f t="shared" si="28"/>
        <v>97.29286300246103</v>
      </c>
      <c r="S147" s="18">
        <f t="shared" si="28"/>
        <v>97.37072743207712</v>
      </c>
    </row>
    <row r="148" spans="1:19" ht="13.5" customHeight="1">
      <c r="A148" s="55"/>
      <c r="B148" s="47"/>
      <c r="C148" s="13" t="s">
        <v>16</v>
      </c>
      <c r="D148" s="14">
        <v>1</v>
      </c>
      <c r="E148" s="15">
        <v>1</v>
      </c>
      <c r="F148" s="15">
        <v>2</v>
      </c>
      <c r="G148" s="15">
        <v>5</v>
      </c>
      <c r="H148" s="15">
        <v>4</v>
      </c>
      <c r="I148" s="15">
        <v>7</v>
      </c>
      <c r="J148" s="15">
        <v>8</v>
      </c>
      <c r="K148" s="16">
        <v>28</v>
      </c>
      <c r="L148" s="17">
        <f>+D148/D$151*100</f>
        <v>0.4444444444444444</v>
      </c>
      <c r="M148" s="18">
        <f t="shared" si="28"/>
        <v>0.4878048780487805</v>
      </c>
      <c r="N148" s="18">
        <f t="shared" si="28"/>
        <v>0.7272727272727273</v>
      </c>
      <c r="O148" s="18">
        <f t="shared" si="28"/>
        <v>1.3966480446927374</v>
      </c>
      <c r="P148" s="18">
        <f t="shared" si="28"/>
        <v>0.5263157894736842</v>
      </c>
      <c r="Q148" s="18">
        <f t="shared" si="28"/>
        <v>0.45992115637319314</v>
      </c>
      <c r="R148" s="18">
        <f t="shared" si="28"/>
        <v>0.6562756357670222</v>
      </c>
      <c r="S148" s="18">
        <f t="shared" si="28"/>
        <v>0.6134969325153374</v>
      </c>
    </row>
    <row r="149" spans="1:19" ht="13.5" customHeight="1">
      <c r="A149" s="55"/>
      <c r="B149" s="47"/>
      <c r="C149" s="13" t="s">
        <v>17</v>
      </c>
      <c r="D149" s="14">
        <v>1</v>
      </c>
      <c r="E149" s="15">
        <v>2</v>
      </c>
      <c r="F149" s="15">
        <v>7</v>
      </c>
      <c r="G149" s="15">
        <v>5</v>
      </c>
      <c r="H149" s="15">
        <v>13</v>
      </c>
      <c r="I149" s="15">
        <v>24</v>
      </c>
      <c r="J149" s="15">
        <v>23</v>
      </c>
      <c r="K149" s="16">
        <v>75</v>
      </c>
      <c r="L149" s="17">
        <f>+D149/D$151*100</f>
        <v>0.4444444444444444</v>
      </c>
      <c r="M149" s="18">
        <f t="shared" si="28"/>
        <v>0.975609756097561</v>
      </c>
      <c r="N149" s="18">
        <f t="shared" si="28"/>
        <v>2.5454545454545454</v>
      </c>
      <c r="O149" s="18">
        <f t="shared" si="28"/>
        <v>1.3966480446927374</v>
      </c>
      <c r="P149" s="18">
        <f t="shared" si="28"/>
        <v>1.710526315789474</v>
      </c>
      <c r="Q149" s="18">
        <f t="shared" si="28"/>
        <v>1.5768725361366622</v>
      </c>
      <c r="R149" s="18">
        <f t="shared" si="28"/>
        <v>1.8867924528301887</v>
      </c>
      <c r="S149" s="18">
        <f t="shared" si="28"/>
        <v>1.6432953549517966</v>
      </c>
    </row>
    <row r="150" spans="1:19" ht="13.5" customHeight="1">
      <c r="A150" s="55"/>
      <c r="B150" s="47"/>
      <c r="C150" s="13" t="s">
        <v>18</v>
      </c>
      <c r="D150" s="14">
        <v>8</v>
      </c>
      <c r="E150" s="15">
        <v>4</v>
      </c>
      <c r="F150" s="15">
        <v>2</v>
      </c>
      <c r="G150" s="15">
        <v>0</v>
      </c>
      <c r="H150" s="15">
        <v>1</v>
      </c>
      <c r="I150" s="15">
        <v>0</v>
      </c>
      <c r="J150" s="15">
        <v>2</v>
      </c>
      <c r="K150" s="16">
        <v>17</v>
      </c>
      <c r="L150" s="17">
        <f>+D150/D$151*100</f>
        <v>3.5555555555555554</v>
      </c>
      <c r="M150" s="18">
        <f t="shared" si="28"/>
        <v>1.951219512195122</v>
      </c>
      <c r="N150" s="18">
        <f t="shared" si="28"/>
        <v>0.7272727272727273</v>
      </c>
      <c r="O150" s="18">
        <f t="shared" si="28"/>
        <v>0</v>
      </c>
      <c r="P150" s="18">
        <f t="shared" si="28"/>
        <v>0.13157894736842105</v>
      </c>
      <c r="Q150" s="18">
        <f t="shared" si="28"/>
        <v>0</v>
      </c>
      <c r="R150" s="18">
        <f t="shared" si="28"/>
        <v>0.16406890894175555</v>
      </c>
      <c r="S150" s="18">
        <f t="shared" si="28"/>
        <v>0.37248028045574055</v>
      </c>
    </row>
    <row r="151" spans="1:19" ht="13.5" customHeight="1">
      <c r="A151" s="55"/>
      <c r="B151" s="47"/>
      <c r="C151" s="19" t="s">
        <v>10</v>
      </c>
      <c r="D151" s="20">
        <v>225</v>
      </c>
      <c r="E151" s="21">
        <v>205</v>
      </c>
      <c r="F151" s="21">
        <v>275</v>
      </c>
      <c r="G151" s="21">
        <v>358</v>
      </c>
      <c r="H151" s="21">
        <v>760</v>
      </c>
      <c r="I151" s="21">
        <v>1522</v>
      </c>
      <c r="J151" s="21">
        <v>1219</v>
      </c>
      <c r="K151" s="22">
        <v>4564</v>
      </c>
      <c r="L151" s="17">
        <f>+D151/D$151*100</f>
        <v>100</v>
      </c>
      <c r="M151" s="18">
        <f t="shared" si="28"/>
        <v>100</v>
      </c>
      <c r="N151" s="18">
        <f t="shared" si="28"/>
        <v>100</v>
      </c>
      <c r="O151" s="18">
        <f t="shared" si="28"/>
        <v>100</v>
      </c>
      <c r="P151" s="18">
        <f t="shared" si="28"/>
        <v>100</v>
      </c>
      <c r="Q151" s="18">
        <f t="shared" si="28"/>
        <v>100</v>
      </c>
      <c r="R151" s="18">
        <f t="shared" si="28"/>
        <v>100</v>
      </c>
      <c r="S151" s="18">
        <f t="shared" si="28"/>
        <v>100</v>
      </c>
    </row>
    <row r="152" spans="1:19" ht="13.5" customHeight="1">
      <c r="A152" s="55"/>
      <c r="B152" s="46" t="s">
        <v>47</v>
      </c>
      <c r="C152" s="13" t="s">
        <v>15</v>
      </c>
      <c r="D152" s="14">
        <v>127</v>
      </c>
      <c r="E152" s="15">
        <v>135</v>
      </c>
      <c r="F152" s="15">
        <v>176</v>
      </c>
      <c r="G152" s="15">
        <v>279</v>
      </c>
      <c r="H152" s="15">
        <v>788</v>
      </c>
      <c r="I152" s="15">
        <v>1763</v>
      </c>
      <c r="J152" s="15">
        <v>1293</v>
      </c>
      <c r="K152" s="16">
        <v>4561</v>
      </c>
      <c r="L152" s="11">
        <f>+D152/D$156*100</f>
        <v>81.41025641025641</v>
      </c>
      <c r="M152" s="12">
        <f aca="true" t="shared" si="29" ref="M152:S156">+E152/E$156*100</f>
        <v>78.03468208092485</v>
      </c>
      <c r="N152" s="12">
        <f t="shared" si="29"/>
        <v>85.02415458937197</v>
      </c>
      <c r="O152" s="12">
        <f t="shared" si="29"/>
        <v>87.73584905660378</v>
      </c>
      <c r="P152" s="12">
        <f t="shared" si="29"/>
        <v>89.54545454545455</v>
      </c>
      <c r="Q152" s="12">
        <f t="shared" si="29"/>
        <v>89.67446592065107</v>
      </c>
      <c r="R152" s="12">
        <f t="shared" si="29"/>
        <v>89.54293628808865</v>
      </c>
      <c r="S152" s="12">
        <f t="shared" si="29"/>
        <v>88.66640746500778</v>
      </c>
    </row>
    <row r="153" spans="1:19" ht="13.5" customHeight="1">
      <c r="A153" s="55"/>
      <c r="B153" s="47"/>
      <c r="C153" s="13" t="s">
        <v>16</v>
      </c>
      <c r="D153" s="14">
        <v>27</v>
      </c>
      <c r="E153" s="15">
        <v>32</v>
      </c>
      <c r="F153" s="15">
        <v>27</v>
      </c>
      <c r="G153" s="15">
        <v>36</v>
      </c>
      <c r="H153" s="15">
        <v>70</v>
      </c>
      <c r="I153" s="15">
        <v>163</v>
      </c>
      <c r="J153" s="15">
        <v>110</v>
      </c>
      <c r="K153" s="16">
        <v>465</v>
      </c>
      <c r="L153" s="17">
        <f>+D153/D$156*100</f>
        <v>17.307692307692307</v>
      </c>
      <c r="M153" s="18">
        <f t="shared" si="29"/>
        <v>18.497109826589593</v>
      </c>
      <c r="N153" s="18">
        <f t="shared" si="29"/>
        <v>13.043478260869565</v>
      </c>
      <c r="O153" s="18">
        <f t="shared" si="29"/>
        <v>11.320754716981133</v>
      </c>
      <c r="P153" s="18">
        <f t="shared" si="29"/>
        <v>7.954545454545454</v>
      </c>
      <c r="Q153" s="18">
        <f t="shared" si="29"/>
        <v>8.290946083418108</v>
      </c>
      <c r="R153" s="18">
        <f t="shared" si="29"/>
        <v>7.617728531855955</v>
      </c>
      <c r="S153" s="18">
        <f t="shared" si="29"/>
        <v>9.039657853810263</v>
      </c>
    </row>
    <row r="154" spans="1:19" ht="13.5" customHeight="1">
      <c r="A154" s="55"/>
      <c r="B154" s="47"/>
      <c r="C154" s="13" t="s">
        <v>17</v>
      </c>
      <c r="D154" s="14">
        <v>2</v>
      </c>
      <c r="E154" s="15">
        <v>6</v>
      </c>
      <c r="F154" s="15">
        <v>4</v>
      </c>
      <c r="G154" s="15">
        <v>3</v>
      </c>
      <c r="H154" s="15">
        <v>21</v>
      </c>
      <c r="I154" s="15">
        <v>39</v>
      </c>
      <c r="J154" s="15">
        <v>41</v>
      </c>
      <c r="K154" s="16">
        <v>116</v>
      </c>
      <c r="L154" s="17">
        <f>+D154/D$156*100</f>
        <v>1.282051282051282</v>
      </c>
      <c r="M154" s="18">
        <f t="shared" si="29"/>
        <v>3.4682080924855487</v>
      </c>
      <c r="N154" s="18">
        <f t="shared" si="29"/>
        <v>1.932367149758454</v>
      </c>
      <c r="O154" s="18">
        <f t="shared" si="29"/>
        <v>0.9433962264150944</v>
      </c>
      <c r="P154" s="18">
        <f t="shared" si="29"/>
        <v>2.3863636363636367</v>
      </c>
      <c r="Q154" s="18">
        <f t="shared" si="29"/>
        <v>1.9837232960325535</v>
      </c>
      <c r="R154" s="18">
        <f t="shared" si="29"/>
        <v>2.8393351800554014</v>
      </c>
      <c r="S154" s="18">
        <f t="shared" si="29"/>
        <v>2.2550544323483668</v>
      </c>
    </row>
    <row r="155" spans="1:19" ht="13.5" customHeight="1">
      <c r="A155" s="55"/>
      <c r="B155" s="48"/>
      <c r="C155" s="13" t="s">
        <v>18</v>
      </c>
      <c r="D155" s="14">
        <v>0</v>
      </c>
      <c r="E155" s="15">
        <v>0</v>
      </c>
      <c r="F155" s="15">
        <v>0</v>
      </c>
      <c r="G155" s="15">
        <v>0</v>
      </c>
      <c r="H155" s="15">
        <v>1</v>
      </c>
      <c r="I155" s="15">
        <v>1</v>
      </c>
      <c r="J155" s="15">
        <v>0</v>
      </c>
      <c r="K155" s="16">
        <v>2</v>
      </c>
      <c r="L155" s="17">
        <f>+D155/D$156*100</f>
        <v>0</v>
      </c>
      <c r="M155" s="18">
        <f t="shared" si="29"/>
        <v>0</v>
      </c>
      <c r="N155" s="18">
        <f t="shared" si="29"/>
        <v>0</v>
      </c>
      <c r="O155" s="18">
        <f t="shared" si="29"/>
        <v>0</v>
      </c>
      <c r="P155" s="18">
        <f t="shared" si="29"/>
        <v>0.11363636363636363</v>
      </c>
      <c r="Q155" s="18">
        <f t="shared" si="29"/>
        <v>0.050864699898270596</v>
      </c>
      <c r="R155" s="18">
        <f t="shared" si="29"/>
        <v>0</v>
      </c>
      <c r="S155" s="18">
        <f t="shared" si="29"/>
        <v>0.038880248833592534</v>
      </c>
    </row>
    <row r="156" spans="1:19" ht="13.5" customHeight="1">
      <c r="A156" s="55"/>
      <c r="B156" s="48"/>
      <c r="C156" s="13" t="s">
        <v>10</v>
      </c>
      <c r="D156" s="14">
        <v>156</v>
      </c>
      <c r="E156" s="15">
        <v>173</v>
      </c>
      <c r="F156" s="15">
        <v>207</v>
      </c>
      <c r="G156" s="15">
        <v>318</v>
      </c>
      <c r="H156" s="15">
        <v>880</v>
      </c>
      <c r="I156" s="15">
        <v>1966</v>
      </c>
      <c r="J156" s="15">
        <v>1444</v>
      </c>
      <c r="K156" s="16">
        <v>5144</v>
      </c>
      <c r="L156" s="23">
        <f>+D156/D$156*100</f>
        <v>100</v>
      </c>
      <c r="M156" s="24">
        <f t="shared" si="29"/>
        <v>100</v>
      </c>
      <c r="N156" s="24">
        <f t="shared" si="29"/>
        <v>100</v>
      </c>
      <c r="O156" s="24">
        <f t="shared" si="29"/>
        <v>100</v>
      </c>
      <c r="P156" s="24">
        <f t="shared" si="29"/>
        <v>100</v>
      </c>
      <c r="Q156" s="24">
        <f t="shared" si="29"/>
        <v>100</v>
      </c>
      <c r="R156" s="24">
        <f t="shared" si="29"/>
        <v>100</v>
      </c>
      <c r="S156" s="24">
        <f t="shared" si="29"/>
        <v>100</v>
      </c>
    </row>
    <row r="157" spans="1:19" ht="13.5" customHeight="1">
      <c r="A157" s="55"/>
      <c r="B157" s="47" t="s">
        <v>48</v>
      </c>
      <c r="C157" s="7" t="s">
        <v>15</v>
      </c>
      <c r="D157" s="8">
        <v>143</v>
      </c>
      <c r="E157" s="9">
        <v>182</v>
      </c>
      <c r="F157" s="9">
        <v>166</v>
      </c>
      <c r="G157" s="9">
        <v>223</v>
      </c>
      <c r="H157" s="9">
        <v>606</v>
      </c>
      <c r="I157" s="9">
        <v>1477</v>
      </c>
      <c r="J157" s="9">
        <v>1469</v>
      </c>
      <c r="K157" s="10">
        <v>4266</v>
      </c>
      <c r="L157" s="17">
        <f>+D157/D$161*100</f>
        <v>84.11764705882354</v>
      </c>
      <c r="M157" s="18">
        <f aca="true" t="shared" si="30" ref="M157:S161">+E157/E$161*100</f>
        <v>92.38578680203045</v>
      </c>
      <c r="N157" s="18">
        <f t="shared" si="30"/>
        <v>85.12820512820512</v>
      </c>
      <c r="O157" s="18">
        <f t="shared" si="30"/>
        <v>94.09282700421942</v>
      </c>
      <c r="P157" s="18">
        <f t="shared" si="30"/>
        <v>91.12781954887218</v>
      </c>
      <c r="Q157" s="18">
        <f t="shared" si="30"/>
        <v>89.95127892813642</v>
      </c>
      <c r="R157" s="18">
        <f t="shared" si="30"/>
        <v>89.08429351121893</v>
      </c>
      <c r="S157" s="18">
        <f t="shared" si="30"/>
        <v>89.7160883280757</v>
      </c>
    </row>
    <row r="158" spans="1:19" ht="13.5" customHeight="1">
      <c r="A158" s="55"/>
      <c r="B158" s="47"/>
      <c r="C158" s="13" t="s">
        <v>16</v>
      </c>
      <c r="D158" s="14">
        <v>17</v>
      </c>
      <c r="E158" s="15">
        <v>13</v>
      </c>
      <c r="F158" s="15">
        <v>21</v>
      </c>
      <c r="G158" s="15">
        <v>11</v>
      </c>
      <c r="H158" s="15">
        <v>33</v>
      </c>
      <c r="I158" s="15">
        <v>97</v>
      </c>
      <c r="J158" s="15">
        <v>123</v>
      </c>
      <c r="K158" s="16">
        <v>315</v>
      </c>
      <c r="L158" s="17">
        <f>+D158/D$161*100</f>
        <v>10</v>
      </c>
      <c r="M158" s="18">
        <f t="shared" si="30"/>
        <v>6.598984771573605</v>
      </c>
      <c r="N158" s="18">
        <f t="shared" si="30"/>
        <v>10.76923076923077</v>
      </c>
      <c r="O158" s="18">
        <f t="shared" si="30"/>
        <v>4.641350210970464</v>
      </c>
      <c r="P158" s="18">
        <f t="shared" si="30"/>
        <v>4.962406015037594</v>
      </c>
      <c r="Q158" s="18">
        <f t="shared" si="30"/>
        <v>5.907429963459196</v>
      </c>
      <c r="R158" s="18">
        <f t="shared" si="30"/>
        <v>7.459066100667071</v>
      </c>
      <c r="S158" s="18">
        <f t="shared" si="30"/>
        <v>6.624605678233439</v>
      </c>
    </row>
    <row r="159" spans="1:19" ht="13.5" customHeight="1">
      <c r="A159" s="55"/>
      <c r="B159" s="47"/>
      <c r="C159" s="13" t="s">
        <v>17</v>
      </c>
      <c r="D159" s="14">
        <v>9</v>
      </c>
      <c r="E159" s="15">
        <v>1</v>
      </c>
      <c r="F159" s="15">
        <v>8</v>
      </c>
      <c r="G159" s="15">
        <v>3</v>
      </c>
      <c r="H159" s="15">
        <v>26</v>
      </c>
      <c r="I159" s="15">
        <v>67</v>
      </c>
      <c r="J159" s="15">
        <v>56</v>
      </c>
      <c r="K159" s="16">
        <v>170</v>
      </c>
      <c r="L159" s="17">
        <f>+D159/D$161*100</f>
        <v>5.294117647058823</v>
      </c>
      <c r="M159" s="18">
        <f t="shared" si="30"/>
        <v>0.5076142131979695</v>
      </c>
      <c r="N159" s="18">
        <f t="shared" si="30"/>
        <v>4.102564102564102</v>
      </c>
      <c r="O159" s="18">
        <f t="shared" si="30"/>
        <v>1.2658227848101267</v>
      </c>
      <c r="P159" s="18">
        <f t="shared" si="30"/>
        <v>3.909774436090226</v>
      </c>
      <c r="Q159" s="18">
        <f t="shared" si="30"/>
        <v>4.080389768574909</v>
      </c>
      <c r="R159" s="18">
        <f t="shared" si="30"/>
        <v>3.395997574287447</v>
      </c>
      <c r="S159" s="18">
        <f t="shared" si="30"/>
        <v>3.5751840168243953</v>
      </c>
    </row>
    <row r="160" spans="1:19" ht="13.5" customHeight="1">
      <c r="A160" s="55"/>
      <c r="B160" s="47"/>
      <c r="C160" s="13" t="s">
        <v>18</v>
      </c>
      <c r="D160" s="14">
        <v>1</v>
      </c>
      <c r="E160" s="15">
        <v>1</v>
      </c>
      <c r="F160" s="15">
        <v>0</v>
      </c>
      <c r="G160" s="15">
        <v>0</v>
      </c>
      <c r="H160" s="15">
        <v>0</v>
      </c>
      <c r="I160" s="15">
        <v>1</v>
      </c>
      <c r="J160" s="15">
        <v>1</v>
      </c>
      <c r="K160" s="16">
        <v>4</v>
      </c>
      <c r="L160" s="17">
        <f>+D160/D$161*100</f>
        <v>0.5882352941176471</v>
      </c>
      <c r="M160" s="18">
        <f t="shared" si="30"/>
        <v>0.5076142131979695</v>
      </c>
      <c r="N160" s="18">
        <f t="shared" si="30"/>
        <v>0</v>
      </c>
      <c r="O160" s="18">
        <f t="shared" si="30"/>
        <v>0</v>
      </c>
      <c r="P160" s="18">
        <f t="shared" si="30"/>
        <v>0</v>
      </c>
      <c r="Q160" s="18">
        <f t="shared" si="30"/>
        <v>0.06090133982947624</v>
      </c>
      <c r="R160" s="18">
        <f t="shared" si="30"/>
        <v>0.06064281382656155</v>
      </c>
      <c r="S160" s="18">
        <f t="shared" si="30"/>
        <v>0.08412197686645635</v>
      </c>
    </row>
    <row r="161" spans="1:19" ht="13.5" customHeight="1">
      <c r="A161" s="55"/>
      <c r="B161" s="47"/>
      <c r="C161" s="19" t="s">
        <v>10</v>
      </c>
      <c r="D161" s="20">
        <v>170</v>
      </c>
      <c r="E161" s="21">
        <v>197</v>
      </c>
      <c r="F161" s="21">
        <v>195</v>
      </c>
      <c r="G161" s="21">
        <v>237</v>
      </c>
      <c r="H161" s="21">
        <v>665</v>
      </c>
      <c r="I161" s="21">
        <v>1642</v>
      </c>
      <c r="J161" s="21">
        <v>1649</v>
      </c>
      <c r="K161" s="22">
        <v>4755</v>
      </c>
      <c r="L161" s="17">
        <f>+D161/D$161*100</f>
        <v>100</v>
      </c>
      <c r="M161" s="18">
        <f t="shared" si="30"/>
        <v>100</v>
      </c>
      <c r="N161" s="18">
        <f t="shared" si="30"/>
        <v>100</v>
      </c>
      <c r="O161" s="18">
        <f t="shared" si="30"/>
        <v>100</v>
      </c>
      <c r="P161" s="18">
        <f t="shared" si="30"/>
        <v>100</v>
      </c>
      <c r="Q161" s="18">
        <f t="shared" si="30"/>
        <v>100</v>
      </c>
      <c r="R161" s="18">
        <f t="shared" si="30"/>
        <v>100</v>
      </c>
      <c r="S161" s="18">
        <f t="shared" si="30"/>
        <v>100</v>
      </c>
    </row>
    <row r="162" spans="1:19" ht="13.5" customHeight="1">
      <c r="A162" s="55"/>
      <c r="B162" s="46" t="s">
        <v>49</v>
      </c>
      <c r="C162" s="13" t="s">
        <v>15</v>
      </c>
      <c r="D162" s="14">
        <v>193</v>
      </c>
      <c r="E162" s="15">
        <v>200</v>
      </c>
      <c r="F162" s="15">
        <v>182</v>
      </c>
      <c r="G162" s="15">
        <v>305</v>
      </c>
      <c r="H162" s="15">
        <v>657</v>
      </c>
      <c r="I162" s="15">
        <v>1338</v>
      </c>
      <c r="J162" s="15">
        <v>953</v>
      </c>
      <c r="K162" s="16">
        <v>3828</v>
      </c>
      <c r="L162" s="11">
        <f>+D162/D$166*100</f>
        <v>94.14634146341463</v>
      </c>
      <c r="M162" s="12">
        <f aca="true" t="shared" si="31" ref="M162:S166">+E162/E$166*100</f>
        <v>95.23809523809523</v>
      </c>
      <c r="N162" s="12">
        <f t="shared" si="31"/>
        <v>93.33333333333333</v>
      </c>
      <c r="O162" s="12">
        <f t="shared" si="31"/>
        <v>95.3125</v>
      </c>
      <c r="P162" s="12">
        <f t="shared" si="31"/>
        <v>94.94219653179191</v>
      </c>
      <c r="Q162" s="12">
        <f t="shared" si="31"/>
        <v>94.75920679886686</v>
      </c>
      <c r="R162" s="12">
        <f t="shared" si="31"/>
        <v>94.35643564356435</v>
      </c>
      <c r="S162" s="12">
        <f t="shared" si="31"/>
        <v>94.65875370919882</v>
      </c>
    </row>
    <row r="163" spans="1:19" ht="13.5" customHeight="1">
      <c r="A163" s="55"/>
      <c r="B163" s="47"/>
      <c r="C163" s="13" t="s">
        <v>16</v>
      </c>
      <c r="D163" s="14">
        <v>4</v>
      </c>
      <c r="E163" s="15">
        <v>2</v>
      </c>
      <c r="F163" s="15">
        <v>0</v>
      </c>
      <c r="G163" s="15">
        <v>5</v>
      </c>
      <c r="H163" s="15">
        <v>7</v>
      </c>
      <c r="I163" s="15">
        <v>13</v>
      </c>
      <c r="J163" s="15">
        <v>5</v>
      </c>
      <c r="K163" s="16">
        <v>36</v>
      </c>
      <c r="L163" s="17">
        <f>+D163/D$166*100</f>
        <v>1.951219512195122</v>
      </c>
      <c r="M163" s="18">
        <f t="shared" si="31"/>
        <v>0.9523809523809524</v>
      </c>
      <c r="N163" s="18">
        <f t="shared" si="31"/>
        <v>0</v>
      </c>
      <c r="O163" s="18">
        <f t="shared" si="31"/>
        <v>1.5625</v>
      </c>
      <c r="P163" s="18">
        <f t="shared" si="31"/>
        <v>1.0115606936416186</v>
      </c>
      <c r="Q163" s="18">
        <f t="shared" si="31"/>
        <v>0.9206798866855523</v>
      </c>
      <c r="R163" s="18">
        <f t="shared" si="31"/>
        <v>0.49504950495049505</v>
      </c>
      <c r="S163" s="18">
        <f t="shared" si="31"/>
        <v>0.8902077151335311</v>
      </c>
    </row>
    <row r="164" spans="1:19" ht="13.5" customHeight="1">
      <c r="A164" s="55"/>
      <c r="B164" s="47"/>
      <c r="C164" s="13" t="s">
        <v>17</v>
      </c>
      <c r="D164" s="14">
        <v>6</v>
      </c>
      <c r="E164" s="15">
        <v>7</v>
      </c>
      <c r="F164" s="15">
        <v>10</v>
      </c>
      <c r="G164" s="15">
        <v>10</v>
      </c>
      <c r="H164" s="15">
        <v>23</v>
      </c>
      <c r="I164" s="15">
        <v>57</v>
      </c>
      <c r="J164" s="15">
        <v>46</v>
      </c>
      <c r="K164" s="16">
        <v>159</v>
      </c>
      <c r="L164" s="17">
        <f>+D164/D$166*100</f>
        <v>2.9268292682926833</v>
      </c>
      <c r="M164" s="18">
        <f t="shared" si="31"/>
        <v>3.3333333333333335</v>
      </c>
      <c r="N164" s="18">
        <f t="shared" si="31"/>
        <v>5.128205128205128</v>
      </c>
      <c r="O164" s="18">
        <f t="shared" si="31"/>
        <v>3.125</v>
      </c>
      <c r="P164" s="18">
        <f t="shared" si="31"/>
        <v>3.3236994219653178</v>
      </c>
      <c r="Q164" s="18">
        <f t="shared" si="31"/>
        <v>4.0368271954674215</v>
      </c>
      <c r="R164" s="18">
        <f t="shared" si="31"/>
        <v>4.554455445544554</v>
      </c>
      <c r="S164" s="18">
        <f t="shared" si="31"/>
        <v>3.931750741839762</v>
      </c>
    </row>
    <row r="165" spans="1:19" ht="13.5" customHeight="1">
      <c r="A165" s="55"/>
      <c r="B165" s="48"/>
      <c r="C165" s="13" t="s">
        <v>18</v>
      </c>
      <c r="D165" s="14">
        <v>2</v>
      </c>
      <c r="E165" s="15">
        <v>1</v>
      </c>
      <c r="F165" s="15">
        <v>3</v>
      </c>
      <c r="G165" s="15">
        <v>0</v>
      </c>
      <c r="H165" s="15">
        <v>5</v>
      </c>
      <c r="I165" s="15">
        <v>4</v>
      </c>
      <c r="J165" s="15">
        <v>6</v>
      </c>
      <c r="K165" s="16">
        <v>21</v>
      </c>
      <c r="L165" s="17">
        <f>+D165/D$166*100</f>
        <v>0.975609756097561</v>
      </c>
      <c r="M165" s="18">
        <f t="shared" si="31"/>
        <v>0.4761904761904762</v>
      </c>
      <c r="N165" s="18">
        <f t="shared" si="31"/>
        <v>1.5384615384615385</v>
      </c>
      <c r="O165" s="18">
        <f t="shared" si="31"/>
        <v>0</v>
      </c>
      <c r="P165" s="18">
        <f t="shared" si="31"/>
        <v>0.7225433526011561</v>
      </c>
      <c r="Q165" s="18">
        <f t="shared" si="31"/>
        <v>0.28328611898017</v>
      </c>
      <c r="R165" s="18">
        <f t="shared" si="31"/>
        <v>0.594059405940594</v>
      </c>
      <c r="S165" s="18">
        <f t="shared" si="31"/>
        <v>0.5192878338278931</v>
      </c>
    </row>
    <row r="166" spans="1:19" ht="13.5" customHeight="1">
      <c r="A166" s="55"/>
      <c r="B166" s="54"/>
      <c r="C166" s="13" t="s">
        <v>10</v>
      </c>
      <c r="D166" s="14">
        <v>205</v>
      </c>
      <c r="E166" s="15">
        <v>210</v>
      </c>
      <c r="F166" s="15">
        <v>195</v>
      </c>
      <c r="G166" s="15">
        <v>320</v>
      </c>
      <c r="H166" s="15">
        <v>692</v>
      </c>
      <c r="I166" s="15">
        <v>1412</v>
      </c>
      <c r="J166" s="15">
        <v>1010</v>
      </c>
      <c r="K166" s="16">
        <v>4044</v>
      </c>
      <c r="L166" s="23">
        <f>+D166/D$166*100</f>
        <v>100</v>
      </c>
      <c r="M166" s="24">
        <f t="shared" si="31"/>
        <v>100</v>
      </c>
      <c r="N166" s="24">
        <f t="shared" si="31"/>
        <v>100</v>
      </c>
      <c r="O166" s="24">
        <f t="shared" si="31"/>
        <v>100</v>
      </c>
      <c r="P166" s="24">
        <f t="shared" si="31"/>
        <v>100</v>
      </c>
      <c r="Q166" s="24">
        <f t="shared" si="31"/>
        <v>100</v>
      </c>
      <c r="R166" s="24">
        <f t="shared" si="31"/>
        <v>100</v>
      </c>
      <c r="S166" s="24">
        <f t="shared" si="31"/>
        <v>100</v>
      </c>
    </row>
    <row r="167" spans="1:19" ht="13.5" customHeight="1">
      <c r="A167" s="55"/>
      <c r="B167" s="47" t="s">
        <v>50</v>
      </c>
      <c r="C167" s="7" t="s">
        <v>15</v>
      </c>
      <c r="D167" s="8">
        <v>61</v>
      </c>
      <c r="E167" s="9">
        <v>43</v>
      </c>
      <c r="F167" s="9">
        <v>40</v>
      </c>
      <c r="G167" s="9">
        <v>67</v>
      </c>
      <c r="H167" s="9">
        <v>220</v>
      </c>
      <c r="I167" s="9">
        <v>570</v>
      </c>
      <c r="J167" s="9">
        <v>531</v>
      </c>
      <c r="K167" s="10">
        <v>1532</v>
      </c>
      <c r="L167" s="17">
        <f>+D167/D$171*100</f>
        <v>96.82539682539682</v>
      </c>
      <c r="M167" s="18">
        <f aca="true" t="shared" si="32" ref="M167:S171">+E167/E$171*100</f>
        <v>91.48936170212765</v>
      </c>
      <c r="N167" s="18">
        <f t="shared" si="32"/>
        <v>95.23809523809523</v>
      </c>
      <c r="O167" s="18">
        <f t="shared" si="32"/>
        <v>97.10144927536231</v>
      </c>
      <c r="P167" s="18">
        <f t="shared" si="32"/>
        <v>97.34513274336283</v>
      </c>
      <c r="Q167" s="18">
        <f t="shared" si="32"/>
        <v>94.6843853820598</v>
      </c>
      <c r="R167" s="18">
        <f t="shared" si="32"/>
        <v>96.02169981916818</v>
      </c>
      <c r="S167" s="18">
        <f t="shared" si="32"/>
        <v>95.63046192259675</v>
      </c>
    </row>
    <row r="168" spans="1:19" ht="13.5" customHeight="1">
      <c r="A168" s="55"/>
      <c r="B168" s="47"/>
      <c r="C168" s="13" t="s">
        <v>16</v>
      </c>
      <c r="D168" s="14">
        <v>0</v>
      </c>
      <c r="E168" s="15">
        <v>2</v>
      </c>
      <c r="F168" s="15">
        <v>1</v>
      </c>
      <c r="G168" s="15">
        <v>0</v>
      </c>
      <c r="H168" s="15">
        <v>3</v>
      </c>
      <c r="I168" s="15">
        <v>15</v>
      </c>
      <c r="J168" s="15">
        <v>9</v>
      </c>
      <c r="K168" s="16">
        <v>30</v>
      </c>
      <c r="L168" s="17">
        <f>+D168/D$171*100</f>
        <v>0</v>
      </c>
      <c r="M168" s="18">
        <f t="shared" si="32"/>
        <v>4.25531914893617</v>
      </c>
      <c r="N168" s="18">
        <f t="shared" si="32"/>
        <v>2.380952380952381</v>
      </c>
      <c r="O168" s="18">
        <f t="shared" si="32"/>
        <v>0</v>
      </c>
      <c r="P168" s="18">
        <f t="shared" si="32"/>
        <v>1.3274336283185841</v>
      </c>
      <c r="Q168" s="18">
        <f t="shared" si="32"/>
        <v>2.4916943521594686</v>
      </c>
      <c r="R168" s="18">
        <f t="shared" si="32"/>
        <v>1.62748643761302</v>
      </c>
      <c r="S168" s="18">
        <f t="shared" si="32"/>
        <v>1.8726591760299627</v>
      </c>
    </row>
    <row r="169" spans="1:19" ht="13.5" customHeight="1">
      <c r="A169" s="55"/>
      <c r="B169" s="47"/>
      <c r="C169" s="13" t="s">
        <v>17</v>
      </c>
      <c r="D169" s="14">
        <v>1</v>
      </c>
      <c r="E169" s="15">
        <v>2</v>
      </c>
      <c r="F169" s="15">
        <v>0</v>
      </c>
      <c r="G169" s="15">
        <v>2</v>
      </c>
      <c r="H169" s="15">
        <v>2</v>
      </c>
      <c r="I169" s="15">
        <v>14</v>
      </c>
      <c r="J169" s="15">
        <v>11</v>
      </c>
      <c r="K169" s="16">
        <v>32</v>
      </c>
      <c r="L169" s="17">
        <f>+D169/D$171*100</f>
        <v>1.5873015873015872</v>
      </c>
      <c r="M169" s="18">
        <f t="shared" si="32"/>
        <v>4.25531914893617</v>
      </c>
      <c r="N169" s="18">
        <f t="shared" si="32"/>
        <v>0</v>
      </c>
      <c r="O169" s="18">
        <f t="shared" si="32"/>
        <v>2.898550724637681</v>
      </c>
      <c r="P169" s="18">
        <f t="shared" si="32"/>
        <v>0.8849557522123894</v>
      </c>
      <c r="Q169" s="18">
        <f t="shared" si="32"/>
        <v>2.3255813953488373</v>
      </c>
      <c r="R169" s="18">
        <f t="shared" si="32"/>
        <v>1.9891500904159132</v>
      </c>
      <c r="S169" s="18">
        <f t="shared" si="32"/>
        <v>1.9975031210986267</v>
      </c>
    </row>
    <row r="170" spans="1:19" ht="13.5" customHeight="1">
      <c r="A170" s="55"/>
      <c r="B170" s="47"/>
      <c r="C170" s="13" t="s">
        <v>18</v>
      </c>
      <c r="D170" s="14">
        <v>1</v>
      </c>
      <c r="E170" s="15">
        <v>0</v>
      </c>
      <c r="F170" s="15">
        <v>1</v>
      </c>
      <c r="G170" s="15">
        <v>0</v>
      </c>
      <c r="H170" s="15">
        <v>1</v>
      </c>
      <c r="I170" s="15">
        <v>3</v>
      </c>
      <c r="J170" s="15">
        <v>2</v>
      </c>
      <c r="K170" s="16">
        <v>8</v>
      </c>
      <c r="L170" s="17">
        <f>+D170/D$171*100</f>
        <v>1.5873015873015872</v>
      </c>
      <c r="M170" s="18">
        <f t="shared" si="32"/>
        <v>0</v>
      </c>
      <c r="N170" s="18">
        <f t="shared" si="32"/>
        <v>2.380952380952381</v>
      </c>
      <c r="O170" s="18">
        <f t="shared" si="32"/>
        <v>0</v>
      </c>
      <c r="P170" s="18">
        <f t="shared" si="32"/>
        <v>0.4424778761061947</v>
      </c>
      <c r="Q170" s="18">
        <f t="shared" si="32"/>
        <v>0.4983388704318937</v>
      </c>
      <c r="R170" s="18">
        <f t="shared" si="32"/>
        <v>0.3616636528028933</v>
      </c>
      <c r="S170" s="18">
        <f t="shared" si="32"/>
        <v>0.4993757802746567</v>
      </c>
    </row>
    <row r="171" spans="1:19" ht="13.5" customHeight="1">
      <c r="A171" s="55"/>
      <c r="B171" s="47"/>
      <c r="C171" s="19" t="s">
        <v>10</v>
      </c>
      <c r="D171" s="20">
        <v>63</v>
      </c>
      <c r="E171" s="21">
        <v>47</v>
      </c>
      <c r="F171" s="21">
        <v>42</v>
      </c>
      <c r="G171" s="21">
        <v>69</v>
      </c>
      <c r="H171" s="21">
        <v>226</v>
      </c>
      <c r="I171" s="21">
        <v>602</v>
      </c>
      <c r="J171" s="21">
        <v>553</v>
      </c>
      <c r="K171" s="22">
        <v>1602</v>
      </c>
      <c r="L171" s="17">
        <f>+D171/D$171*100</f>
        <v>100</v>
      </c>
      <c r="M171" s="18">
        <f t="shared" si="32"/>
        <v>100</v>
      </c>
      <c r="N171" s="18">
        <f t="shared" si="32"/>
        <v>100</v>
      </c>
      <c r="O171" s="18">
        <f t="shared" si="32"/>
        <v>100</v>
      </c>
      <c r="P171" s="18">
        <f t="shared" si="32"/>
        <v>100</v>
      </c>
      <c r="Q171" s="18">
        <f t="shared" si="32"/>
        <v>100</v>
      </c>
      <c r="R171" s="18">
        <f t="shared" si="32"/>
        <v>100</v>
      </c>
      <c r="S171" s="18">
        <f t="shared" si="32"/>
        <v>100</v>
      </c>
    </row>
    <row r="172" spans="1:19" ht="13.5" customHeight="1">
      <c r="A172" s="55"/>
      <c r="B172" s="46" t="s">
        <v>51</v>
      </c>
      <c r="C172" s="13" t="s">
        <v>15</v>
      </c>
      <c r="D172" s="14">
        <v>32</v>
      </c>
      <c r="E172" s="15">
        <v>46</v>
      </c>
      <c r="F172" s="15">
        <v>48</v>
      </c>
      <c r="G172" s="15">
        <v>84</v>
      </c>
      <c r="H172" s="15">
        <v>321</v>
      </c>
      <c r="I172" s="15">
        <v>663</v>
      </c>
      <c r="J172" s="15">
        <v>368</v>
      </c>
      <c r="K172" s="16">
        <v>1562</v>
      </c>
      <c r="L172" s="11">
        <f>+D172/D$176*100</f>
        <v>94.11764705882352</v>
      </c>
      <c r="M172" s="12">
        <f aca="true" t="shared" si="33" ref="M172:S176">+E172/E$176*100</f>
        <v>97.87234042553192</v>
      </c>
      <c r="N172" s="12">
        <f t="shared" si="33"/>
        <v>96</v>
      </c>
      <c r="O172" s="12">
        <f t="shared" si="33"/>
        <v>95.45454545454545</v>
      </c>
      <c r="P172" s="12">
        <f t="shared" si="33"/>
        <v>95.82089552238806</v>
      </c>
      <c r="Q172" s="12">
        <f t="shared" si="33"/>
        <v>95.39568345323741</v>
      </c>
      <c r="R172" s="12">
        <f t="shared" si="33"/>
        <v>96.08355091383812</v>
      </c>
      <c r="S172" s="12">
        <f t="shared" si="33"/>
        <v>95.7107843137255</v>
      </c>
    </row>
    <row r="173" spans="1:19" ht="13.5" customHeight="1">
      <c r="A173" s="55"/>
      <c r="B173" s="47"/>
      <c r="C173" s="13" t="s">
        <v>16</v>
      </c>
      <c r="D173" s="14">
        <v>2</v>
      </c>
      <c r="E173" s="15">
        <v>1</v>
      </c>
      <c r="F173" s="15">
        <v>1</v>
      </c>
      <c r="G173" s="15">
        <v>1</v>
      </c>
      <c r="H173" s="15">
        <v>7</v>
      </c>
      <c r="I173" s="15">
        <v>17</v>
      </c>
      <c r="J173" s="15">
        <v>9</v>
      </c>
      <c r="K173" s="16">
        <v>38</v>
      </c>
      <c r="L173" s="17">
        <f>+D173/D$176*100</f>
        <v>5.88235294117647</v>
      </c>
      <c r="M173" s="18">
        <f t="shared" si="33"/>
        <v>2.127659574468085</v>
      </c>
      <c r="N173" s="18">
        <f t="shared" si="33"/>
        <v>2</v>
      </c>
      <c r="O173" s="18">
        <f t="shared" si="33"/>
        <v>1.1363636363636365</v>
      </c>
      <c r="P173" s="18">
        <f t="shared" si="33"/>
        <v>2.0895522388059704</v>
      </c>
      <c r="Q173" s="18">
        <f t="shared" si="33"/>
        <v>2.446043165467626</v>
      </c>
      <c r="R173" s="18">
        <f t="shared" si="33"/>
        <v>2.3498694516971277</v>
      </c>
      <c r="S173" s="18">
        <f t="shared" si="33"/>
        <v>2.3284313725490198</v>
      </c>
    </row>
    <row r="174" spans="1:19" ht="13.5" customHeight="1">
      <c r="A174" s="55"/>
      <c r="B174" s="47"/>
      <c r="C174" s="13" t="s">
        <v>17</v>
      </c>
      <c r="D174" s="14">
        <v>0</v>
      </c>
      <c r="E174" s="15">
        <v>0</v>
      </c>
      <c r="F174" s="15">
        <v>1</v>
      </c>
      <c r="G174" s="15">
        <v>3</v>
      </c>
      <c r="H174" s="15">
        <v>6</v>
      </c>
      <c r="I174" s="15">
        <v>15</v>
      </c>
      <c r="J174" s="15">
        <v>6</v>
      </c>
      <c r="K174" s="16">
        <v>31</v>
      </c>
      <c r="L174" s="17">
        <f>+D174/D$176*100</f>
        <v>0</v>
      </c>
      <c r="M174" s="18">
        <f t="shared" si="33"/>
        <v>0</v>
      </c>
      <c r="N174" s="18">
        <f t="shared" si="33"/>
        <v>2</v>
      </c>
      <c r="O174" s="18">
        <f t="shared" si="33"/>
        <v>3.4090909090909087</v>
      </c>
      <c r="P174" s="18">
        <f t="shared" si="33"/>
        <v>1.791044776119403</v>
      </c>
      <c r="Q174" s="18">
        <f t="shared" si="33"/>
        <v>2.158273381294964</v>
      </c>
      <c r="R174" s="18">
        <f t="shared" si="33"/>
        <v>1.5665796344647518</v>
      </c>
      <c r="S174" s="18">
        <f t="shared" si="33"/>
        <v>1.8995098039215685</v>
      </c>
    </row>
    <row r="175" spans="1:19" ht="13.5" customHeight="1">
      <c r="A175" s="55"/>
      <c r="B175" s="48"/>
      <c r="C175" s="13" t="s">
        <v>18</v>
      </c>
      <c r="D175" s="14">
        <v>0</v>
      </c>
      <c r="E175" s="15">
        <v>0</v>
      </c>
      <c r="F175" s="15">
        <v>0</v>
      </c>
      <c r="G175" s="15">
        <v>0</v>
      </c>
      <c r="H175" s="15">
        <v>1</v>
      </c>
      <c r="I175" s="15">
        <v>0</v>
      </c>
      <c r="J175" s="15">
        <v>0</v>
      </c>
      <c r="K175" s="16">
        <v>1</v>
      </c>
      <c r="L175" s="17">
        <f>+D175/D$176*100</f>
        <v>0</v>
      </c>
      <c r="M175" s="18">
        <f t="shared" si="33"/>
        <v>0</v>
      </c>
      <c r="N175" s="18">
        <f t="shared" si="33"/>
        <v>0</v>
      </c>
      <c r="O175" s="18">
        <f t="shared" si="33"/>
        <v>0</v>
      </c>
      <c r="P175" s="18">
        <f t="shared" si="33"/>
        <v>0.2985074626865672</v>
      </c>
      <c r="Q175" s="18">
        <f t="shared" si="33"/>
        <v>0</v>
      </c>
      <c r="R175" s="18">
        <f t="shared" si="33"/>
        <v>0</v>
      </c>
      <c r="S175" s="18">
        <f t="shared" si="33"/>
        <v>0.061274509803921566</v>
      </c>
    </row>
    <row r="176" spans="1:19" ht="13.5" customHeight="1" thickBot="1">
      <c r="A176" s="55"/>
      <c r="B176" s="53"/>
      <c r="C176" s="37" t="s">
        <v>10</v>
      </c>
      <c r="D176" s="38">
        <v>34</v>
      </c>
      <c r="E176" s="39">
        <v>47</v>
      </c>
      <c r="F176" s="39">
        <v>50</v>
      </c>
      <c r="G176" s="39">
        <v>88</v>
      </c>
      <c r="H176" s="39">
        <v>335</v>
      </c>
      <c r="I176" s="39">
        <v>695</v>
      </c>
      <c r="J176" s="39">
        <v>383</v>
      </c>
      <c r="K176" s="40">
        <v>1632</v>
      </c>
      <c r="L176" s="41">
        <f>+D176/D$176*100</f>
        <v>100</v>
      </c>
      <c r="M176" s="42">
        <f t="shared" si="33"/>
        <v>100</v>
      </c>
      <c r="N176" s="42">
        <f t="shared" si="33"/>
        <v>100</v>
      </c>
      <c r="O176" s="42">
        <f t="shared" si="33"/>
        <v>100</v>
      </c>
      <c r="P176" s="42">
        <f t="shared" si="33"/>
        <v>100</v>
      </c>
      <c r="Q176" s="42">
        <f t="shared" si="33"/>
        <v>100</v>
      </c>
      <c r="R176" s="42">
        <f t="shared" si="33"/>
        <v>100</v>
      </c>
      <c r="S176" s="42">
        <f t="shared" si="33"/>
        <v>100</v>
      </c>
    </row>
    <row r="177" spans="1:19" ht="13.5" customHeight="1">
      <c r="A177" s="55"/>
      <c r="B177" s="46" t="s">
        <v>52</v>
      </c>
      <c r="C177" s="13" t="s">
        <v>15</v>
      </c>
      <c r="D177" s="14">
        <v>281</v>
      </c>
      <c r="E177" s="15">
        <v>290</v>
      </c>
      <c r="F177" s="15">
        <v>271</v>
      </c>
      <c r="G177" s="15">
        <v>425</v>
      </c>
      <c r="H177" s="15">
        <v>1053</v>
      </c>
      <c r="I177" s="15">
        <v>2418</v>
      </c>
      <c r="J177" s="15">
        <v>1998</v>
      </c>
      <c r="K177" s="16">
        <v>6736</v>
      </c>
      <c r="L177" s="17">
        <f>+D177/D$181*100</f>
        <v>95.90443686006826</v>
      </c>
      <c r="M177" s="18">
        <f aca="true" t="shared" si="34" ref="M177:S181">+E177/E$181*100</f>
        <v>96.98996655518395</v>
      </c>
      <c r="N177" s="18">
        <f t="shared" si="34"/>
        <v>96.78571428571429</v>
      </c>
      <c r="O177" s="18">
        <f t="shared" si="34"/>
        <v>96.81093394077449</v>
      </c>
      <c r="P177" s="18">
        <f t="shared" si="34"/>
        <v>96.60550458715596</v>
      </c>
      <c r="Q177" s="18">
        <f t="shared" si="34"/>
        <v>96.2579617834395</v>
      </c>
      <c r="R177" s="18">
        <f t="shared" si="34"/>
        <v>96.84924866698982</v>
      </c>
      <c r="S177" s="18">
        <f t="shared" si="34"/>
        <v>96.55963302752293</v>
      </c>
    </row>
    <row r="178" spans="1:19" ht="13.5" customHeight="1">
      <c r="A178" s="55"/>
      <c r="B178" s="47"/>
      <c r="C178" s="13" t="s">
        <v>16</v>
      </c>
      <c r="D178" s="14">
        <v>8</v>
      </c>
      <c r="E178" s="15">
        <v>5</v>
      </c>
      <c r="F178" s="15">
        <v>5</v>
      </c>
      <c r="G178" s="15">
        <v>7</v>
      </c>
      <c r="H178" s="15">
        <v>30</v>
      </c>
      <c r="I178" s="15">
        <v>52</v>
      </c>
      <c r="J178" s="15">
        <v>41</v>
      </c>
      <c r="K178" s="16">
        <v>148</v>
      </c>
      <c r="L178" s="17">
        <f>+D178/D$181*100</f>
        <v>2.7303754266211606</v>
      </c>
      <c r="M178" s="18">
        <f t="shared" si="34"/>
        <v>1.6722408026755853</v>
      </c>
      <c r="N178" s="18">
        <f t="shared" si="34"/>
        <v>1.7857142857142856</v>
      </c>
      <c r="O178" s="18">
        <f t="shared" si="34"/>
        <v>1.5945330296127564</v>
      </c>
      <c r="P178" s="18">
        <f t="shared" si="34"/>
        <v>2.7522935779816518</v>
      </c>
      <c r="Q178" s="18">
        <f t="shared" si="34"/>
        <v>2.0700636942675157</v>
      </c>
      <c r="R178" s="18">
        <f t="shared" si="34"/>
        <v>1.9873969946679595</v>
      </c>
      <c r="S178" s="18">
        <f t="shared" si="34"/>
        <v>2.1215596330275233</v>
      </c>
    </row>
    <row r="179" spans="1:19" ht="13.5" customHeight="1">
      <c r="A179" s="55"/>
      <c r="B179" s="47"/>
      <c r="C179" s="13" t="s">
        <v>17</v>
      </c>
      <c r="D179" s="14">
        <v>3</v>
      </c>
      <c r="E179" s="15">
        <v>3</v>
      </c>
      <c r="F179" s="15">
        <v>4</v>
      </c>
      <c r="G179" s="15">
        <v>7</v>
      </c>
      <c r="H179" s="15">
        <v>7</v>
      </c>
      <c r="I179" s="15">
        <v>41</v>
      </c>
      <c r="J179" s="15">
        <v>23</v>
      </c>
      <c r="K179" s="16">
        <v>88</v>
      </c>
      <c r="L179" s="17">
        <f>+D179/D$181*100</f>
        <v>1.023890784982935</v>
      </c>
      <c r="M179" s="18">
        <f t="shared" si="34"/>
        <v>1.0033444816053512</v>
      </c>
      <c r="N179" s="18">
        <f t="shared" si="34"/>
        <v>1.4285714285714286</v>
      </c>
      <c r="O179" s="18">
        <f t="shared" si="34"/>
        <v>1.5945330296127564</v>
      </c>
      <c r="P179" s="18">
        <f t="shared" si="34"/>
        <v>0.6422018348623854</v>
      </c>
      <c r="Q179" s="18">
        <f t="shared" si="34"/>
        <v>1.6321656050955413</v>
      </c>
      <c r="R179" s="18">
        <f t="shared" si="34"/>
        <v>1.1148812409112943</v>
      </c>
      <c r="S179" s="18">
        <f t="shared" si="34"/>
        <v>1.261467889908257</v>
      </c>
    </row>
    <row r="180" spans="1:19" ht="13.5" customHeight="1">
      <c r="A180" s="55"/>
      <c r="B180" s="47"/>
      <c r="C180" s="13" t="s">
        <v>18</v>
      </c>
      <c r="D180" s="14">
        <v>1</v>
      </c>
      <c r="E180" s="15">
        <v>1</v>
      </c>
      <c r="F180" s="15">
        <v>0</v>
      </c>
      <c r="G180" s="15">
        <v>0</v>
      </c>
      <c r="H180" s="15">
        <v>0</v>
      </c>
      <c r="I180" s="15">
        <v>1</v>
      </c>
      <c r="J180" s="15">
        <v>1</v>
      </c>
      <c r="K180" s="16">
        <v>4</v>
      </c>
      <c r="L180" s="17">
        <f>+D180/D$181*100</f>
        <v>0.3412969283276451</v>
      </c>
      <c r="M180" s="18">
        <f t="shared" si="34"/>
        <v>0.33444816053511706</v>
      </c>
      <c r="N180" s="18">
        <f t="shared" si="34"/>
        <v>0</v>
      </c>
      <c r="O180" s="18">
        <f t="shared" si="34"/>
        <v>0</v>
      </c>
      <c r="P180" s="18">
        <f t="shared" si="34"/>
        <v>0</v>
      </c>
      <c r="Q180" s="18">
        <f t="shared" si="34"/>
        <v>0.039808917197452234</v>
      </c>
      <c r="R180" s="18">
        <f t="shared" si="34"/>
        <v>0.048473097430925836</v>
      </c>
      <c r="S180" s="18">
        <f t="shared" si="34"/>
        <v>0.05733944954128441</v>
      </c>
    </row>
    <row r="181" spans="1:19" ht="13.5" customHeight="1">
      <c r="A181" s="55"/>
      <c r="B181" s="47"/>
      <c r="C181" s="19" t="s">
        <v>10</v>
      </c>
      <c r="D181" s="20">
        <v>293</v>
      </c>
      <c r="E181" s="21">
        <v>299</v>
      </c>
      <c r="F181" s="21">
        <v>280</v>
      </c>
      <c r="G181" s="21">
        <v>439</v>
      </c>
      <c r="H181" s="21">
        <v>1090</v>
      </c>
      <c r="I181" s="21">
        <v>2512</v>
      </c>
      <c r="J181" s="21">
        <v>2063</v>
      </c>
      <c r="K181" s="22">
        <v>6976</v>
      </c>
      <c r="L181" s="17">
        <f>+D181/D$181*100</f>
        <v>100</v>
      </c>
      <c r="M181" s="18">
        <f t="shared" si="34"/>
        <v>100</v>
      </c>
      <c r="N181" s="18">
        <f t="shared" si="34"/>
        <v>100</v>
      </c>
      <c r="O181" s="18">
        <f t="shared" si="34"/>
        <v>100</v>
      </c>
      <c r="P181" s="18">
        <f t="shared" si="34"/>
        <v>100</v>
      </c>
      <c r="Q181" s="18">
        <f t="shared" si="34"/>
        <v>100</v>
      </c>
      <c r="R181" s="18">
        <f t="shared" si="34"/>
        <v>100</v>
      </c>
      <c r="S181" s="18">
        <f t="shared" si="34"/>
        <v>100</v>
      </c>
    </row>
    <row r="182" spans="1:19" ht="13.5" customHeight="1">
      <c r="A182" s="45"/>
      <c r="B182" s="46" t="s">
        <v>53</v>
      </c>
      <c r="C182" s="13" t="s">
        <v>15</v>
      </c>
      <c r="D182" s="14">
        <v>76</v>
      </c>
      <c r="E182" s="15">
        <v>72</v>
      </c>
      <c r="F182" s="15">
        <v>74</v>
      </c>
      <c r="G182" s="15">
        <v>95</v>
      </c>
      <c r="H182" s="15">
        <v>193</v>
      </c>
      <c r="I182" s="15">
        <v>402</v>
      </c>
      <c r="J182" s="15">
        <v>323</v>
      </c>
      <c r="K182" s="16">
        <v>1235</v>
      </c>
      <c r="L182" s="11">
        <f>+D182/D$186*100</f>
        <v>98.7012987012987</v>
      </c>
      <c r="M182" s="12">
        <f aca="true" t="shared" si="35" ref="M182:S186">+E182/E$186*100</f>
        <v>98.63013698630137</v>
      </c>
      <c r="N182" s="12">
        <f t="shared" si="35"/>
        <v>97.36842105263158</v>
      </c>
      <c r="O182" s="12">
        <f t="shared" si="35"/>
        <v>100</v>
      </c>
      <c r="P182" s="12">
        <f t="shared" si="35"/>
        <v>96.01990049751244</v>
      </c>
      <c r="Q182" s="12">
        <f t="shared" si="35"/>
        <v>98.04878048780488</v>
      </c>
      <c r="R182" s="12">
        <f t="shared" si="35"/>
        <v>97.28915662650603</v>
      </c>
      <c r="S182" s="12">
        <f t="shared" si="35"/>
        <v>97.70569620253164</v>
      </c>
    </row>
    <row r="183" spans="1:19" ht="13.5" customHeight="1">
      <c r="A183" s="45"/>
      <c r="B183" s="47"/>
      <c r="C183" s="13" t="s">
        <v>16</v>
      </c>
      <c r="D183" s="14">
        <v>0</v>
      </c>
      <c r="E183" s="15">
        <v>1</v>
      </c>
      <c r="F183" s="15">
        <v>1</v>
      </c>
      <c r="G183" s="15">
        <v>0</v>
      </c>
      <c r="H183" s="15">
        <v>7</v>
      </c>
      <c r="I183" s="15">
        <v>3</v>
      </c>
      <c r="J183" s="15">
        <v>5</v>
      </c>
      <c r="K183" s="16">
        <v>17</v>
      </c>
      <c r="L183" s="17">
        <f>+D183/D$186*100</f>
        <v>0</v>
      </c>
      <c r="M183" s="18">
        <f t="shared" si="35"/>
        <v>1.36986301369863</v>
      </c>
      <c r="N183" s="18">
        <f t="shared" si="35"/>
        <v>1.3157894736842104</v>
      </c>
      <c r="O183" s="18">
        <f t="shared" si="35"/>
        <v>0</v>
      </c>
      <c r="P183" s="18">
        <f t="shared" si="35"/>
        <v>3.482587064676617</v>
      </c>
      <c r="Q183" s="18">
        <f t="shared" si="35"/>
        <v>0.7317073170731708</v>
      </c>
      <c r="R183" s="18">
        <f t="shared" si="35"/>
        <v>1.5060240963855422</v>
      </c>
      <c r="S183" s="18">
        <f t="shared" si="35"/>
        <v>1.3449367088607596</v>
      </c>
    </row>
    <row r="184" spans="1:19" ht="13.5" customHeight="1">
      <c r="A184" s="45"/>
      <c r="B184" s="47"/>
      <c r="C184" s="13" t="s">
        <v>17</v>
      </c>
      <c r="D184" s="14">
        <v>1</v>
      </c>
      <c r="E184" s="15">
        <v>0</v>
      </c>
      <c r="F184" s="15">
        <v>1</v>
      </c>
      <c r="G184" s="15">
        <v>0</v>
      </c>
      <c r="H184" s="15">
        <v>1</v>
      </c>
      <c r="I184" s="15">
        <v>5</v>
      </c>
      <c r="J184" s="15">
        <v>4</v>
      </c>
      <c r="K184" s="16">
        <v>12</v>
      </c>
      <c r="L184" s="17">
        <f>+D184/D$186*100</f>
        <v>1.2987012987012987</v>
      </c>
      <c r="M184" s="18">
        <f t="shared" si="35"/>
        <v>0</v>
      </c>
      <c r="N184" s="18">
        <f t="shared" si="35"/>
        <v>1.3157894736842104</v>
      </c>
      <c r="O184" s="18">
        <f t="shared" si="35"/>
        <v>0</v>
      </c>
      <c r="P184" s="18">
        <f t="shared" si="35"/>
        <v>0.4975124378109453</v>
      </c>
      <c r="Q184" s="18">
        <f t="shared" si="35"/>
        <v>1.2195121951219512</v>
      </c>
      <c r="R184" s="18">
        <f t="shared" si="35"/>
        <v>1.2048192771084338</v>
      </c>
      <c r="S184" s="18">
        <f t="shared" si="35"/>
        <v>0.949367088607595</v>
      </c>
    </row>
    <row r="185" spans="1:19" ht="13.5" customHeight="1">
      <c r="A185" s="45"/>
      <c r="B185" s="48"/>
      <c r="C185" s="13" t="s">
        <v>18</v>
      </c>
      <c r="D185" s="14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6">
        <v>0</v>
      </c>
      <c r="L185" s="17">
        <f>+D185/D$186*100</f>
        <v>0</v>
      </c>
      <c r="M185" s="18">
        <f t="shared" si="35"/>
        <v>0</v>
      </c>
      <c r="N185" s="18">
        <f t="shared" si="35"/>
        <v>0</v>
      </c>
      <c r="O185" s="18">
        <f t="shared" si="35"/>
        <v>0</v>
      </c>
      <c r="P185" s="18">
        <f t="shared" si="35"/>
        <v>0</v>
      </c>
      <c r="Q185" s="18">
        <f t="shared" si="35"/>
        <v>0</v>
      </c>
      <c r="R185" s="18">
        <f t="shared" si="35"/>
        <v>0</v>
      </c>
      <c r="S185" s="18">
        <f t="shared" si="35"/>
        <v>0</v>
      </c>
    </row>
    <row r="186" spans="1:19" ht="13.5" customHeight="1">
      <c r="A186" s="45"/>
      <c r="B186" s="48"/>
      <c r="C186" s="13" t="s">
        <v>10</v>
      </c>
      <c r="D186" s="14">
        <v>77</v>
      </c>
      <c r="E186" s="15">
        <v>73</v>
      </c>
      <c r="F186" s="15">
        <v>76</v>
      </c>
      <c r="G186" s="15">
        <v>95</v>
      </c>
      <c r="H186" s="15">
        <v>201</v>
      </c>
      <c r="I186" s="15">
        <v>410</v>
      </c>
      <c r="J186" s="15">
        <v>332</v>
      </c>
      <c r="K186" s="16">
        <v>1264</v>
      </c>
      <c r="L186" s="23">
        <f>+D186/D$186*100</f>
        <v>100</v>
      </c>
      <c r="M186" s="24">
        <f t="shared" si="35"/>
        <v>100</v>
      </c>
      <c r="N186" s="24">
        <f t="shared" si="35"/>
        <v>100</v>
      </c>
      <c r="O186" s="24">
        <f t="shared" si="35"/>
        <v>100</v>
      </c>
      <c r="P186" s="24">
        <f t="shared" si="35"/>
        <v>100</v>
      </c>
      <c r="Q186" s="24">
        <f t="shared" si="35"/>
        <v>100</v>
      </c>
      <c r="R186" s="24">
        <f t="shared" si="35"/>
        <v>100</v>
      </c>
      <c r="S186" s="24">
        <f t="shared" si="35"/>
        <v>100</v>
      </c>
    </row>
    <row r="187" spans="1:19" ht="13.5" customHeight="1">
      <c r="A187" s="55"/>
      <c r="B187" s="47" t="s">
        <v>54</v>
      </c>
      <c r="C187" s="7" t="s">
        <v>15</v>
      </c>
      <c r="D187" s="8">
        <v>30</v>
      </c>
      <c r="E187" s="9">
        <v>27</v>
      </c>
      <c r="F187" s="9">
        <v>27</v>
      </c>
      <c r="G187" s="9">
        <v>36</v>
      </c>
      <c r="H187" s="9">
        <v>169</v>
      </c>
      <c r="I187" s="9">
        <v>320</v>
      </c>
      <c r="J187" s="9">
        <v>272</v>
      </c>
      <c r="K187" s="10">
        <v>881</v>
      </c>
      <c r="L187" s="17">
        <f>+D187/D$191*100</f>
        <v>93.75</v>
      </c>
      <c r="M187" s="18">
        <f aca="true" t="shared" si="36" ref="M187:S191">+E187/E$191*100</f>
        <v>96.42857142857143</v>
      </c>
      <c r="N187" s="18">
        <f t="shared" si="36"/>
        <v>100</v>
      </c>
      <c r="O187" s="18">
        <f t="shared" si="36"/>
        <v>97.2972972972973</v>
      </c>
      <c r="P187" s="18">
        <f t="shared" si="36"/>
        <v>98.83040935672514</v>
      </c>
      <c r="Q187" s="18">
        <f t="shared" si="36"/>
        <v>94.3952802359882</v>
      </c>
      <c r="R187" s="18">
        <f t="shared" si="36"/>
        <v>98.55072463768117</v>
      </c>
      <c r="S187" s="18">
        <f t="shared" si="36"/>
        <v>96.81318681318682</v>
      </c>
    </row>
    <row r="188" spans="1:19" ht="13.5" customHeight="1">
      <c r="A188" s="55"/>
      <c r="B188" s="47"/>
      <c r="C188" s="13" t="s">
        <v>16</v>
      </c>
      <c r="D188" s="14">
        <v>0</v>
      </c>
      <c r="E188" s="15">
        <v>0</v>
      </c>
      <c r="F188" s="15">
        <v>0</v>
      </c>
      <c r="G188" s="15">
        <v>1</v>
      </c>
      <c r="H188" s="15">
        <v>1</v>
      </c>
      <c r="I188" s="15">
        <v>12</v>
      </c>
      <c r="J188" s="15">
        <v>1</v>
      </c>
      <c r="K188" s="16">
        <v>15</v>
      </c>
      <c r="L188" s="17">
        <f>+D188/D$191*100</f>
        <v>0</v>
      </c>
      <c r="M188" s="18">
        <f t="shared" si="36"/>
        <v>0</v>
      </c>
      <c r="N188" s="18">
        <f t="shared" si="36"/>
        <v>0</v>
      </c>
      <c r="O188" s="18">
        <f t="shared" si="36"/>
        <v>2.7027027027027026</v>
      </c>
      <c r="P188" s="18">
        <f t="shared" si="36"/>
        <v>0.5847953216374269</v>
      </c>
      <c r="Q188" s="18">
        <f t="shared" si="36"/>
        <v>3.5398230088495577</v>
      </c>
      <c r="R188" s="18">
        <f t="shared" si="36"/>
        <v>0.36231884057971014</v>
      </c>
      <c r="S188" s="18">
        <f t="shared" si="36"/>
        <v>1.6483516483516485</v>
      </c>
    </row>
    <row r="189" spans="1:19" ht="13.5" customHeight="1">
      <c r="A189" s="55"/>
      <c r="B189" s="47"/>
      <c r="C189" s="13" t="s">
        <v>17</v>
      </c>
      <c r="D189" s="14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6</v>
      </c>
      <c r="J189" s="15">
        <v>3</v>
      </c>
      <c r="K189" s="16">
        <v>9</v>
      </c>
      <c r="L189" s="17">
        <f>+D189/D$191*100</f>
        <v>0</v>
      </c>
      <c r="M189" s="18">
        <f t="shared" si="36"/>
        <v>0</v>
      </c>
      <c r="N189" s="18">
        <f t="shared" si="36"/>
        <v>0</v>
      </c>
      <c r="O189" s="18">
        <f t="shared" si="36"/>
        <v>0</v>
      </c>
      <c r="P189" s="18">
        <f t="shared" si="36"/>
        <v>0</v>
      </c>
      <c r="Q189" s="18">
        <f t="shared" si="36"/>
        <v>1.7699115044247788</v>
      </c>
      <c r="R189" s="18">
        <f t="shared" si="36"/>
        <v>1.0869565217391304</v>
      </c>
      <c r="S189" s="18">
        <f t="shared" si="36"/>
        <v>0.9890109890109889</v>
      </c>
    </row>
    <row r="190" spans="1:19" ht="13.5" customHeight="1">
      <c r="A190" s="55"/>
      <c r="B190" s="47"/>
      <c r="C190" s="13" t="s">
        <v>18</v>
      </c>
      <c r="D190" s="14">
        <v>2</v>
      </c>
      <c r="E190" s="15">
        <v>1</v>
      </c>
      <c r="F190" s="15">
        <v>0</v>
      </c>
      <c r="G190" s="15">
        <v>0</v>
      </c>
      <c r="H190" s="15">
        <v>1</v>
      </c>
      <c r="I190" s="15">
        <v>1</v>
      </c>
      <c r="J190" s="15">
        <v>0</v>
      </c>
      <c r="K190" s="16">
        <v>5</v>
      </c>
      <c r="L190" s="17">
        <f>+D190/D$191*100</f>
        <v>6.25</v>
      </c>
      <c r="M190" s="18">
        <f t="shared" si="36"/>
        <v>3.571428571428571</v>
      </c>
      <c r="N190" s="18">
        <f t="shared" si="36"/>
        <v>0</v>
      </c>
      <c r="O190" s="18">
        <f t="shared" si="36"/>
        <v>0</v>
      </c>
      <c r="P190" s="18">
        <f t="shared" si="36"/>
        <v>0.5847953216374269</v>
      </c>
      <c r="Q190" s="18">
        <f t="shared" si="36"/>
        <v>0.2949852507374631</v>
      </c>
      <c r="R190" s="18">
        <f t="shared" si="36"/>
        <v>0</v>
      </c>
      <c r="S190" s="18">
        <f t="shared" si="36"/>
        <v>0.5494505494505495</v>
      </c>
    </row>
    <row r="191" spans="1:19" ht="13.5" customHeight="1">
      <c r="A191" s="55"/>
      <c r="B191" s="47"/>
      <c r="C191" s="19" t="s">
        <v>10</v>
      </c>
      <c r="D191" s="20">
        <v>32</v>
      </c>
      <c r="E191" s="21">
        <v>28</v>
      </c>
      <c r="F191" s="21">
        <v>27</v>
      </c>
      <c r="G191" s="21">
        <v>37</v>
      </c>
      <c r="H191" s="21">
        <v>171</v>
      </c>
      <c r="I191" s="21">
        <v>339</v>
      </c>
      <c r="J191" s="21">
        <v>276</v>
      </c>
      <c r="K191" s="22">
        <v>910</v>
      </c>
      <c r="L191" s="17">
        <f>+D191/D$191*100</f>
        <v>100</v>
      </c>
      <c r="M191" s="18">
        <f t="shared" si="36"/>
        <v>100</v>
      </c>
      <c r="N191" s="18">
        <f t="shared" si="36"/>
        <v>100</v>
      </c>
      <c r="O191" s="18">
        <f t="shared" si="36"/>
        <v>100</v>
      </c>
      <c r="P191" s="18">
        <f t="shared" si="36"/>
        <v>100</v>
      </c>
      <c r="Q191" s="18">
        <f t="shared" si="36"/>
        <v>100</v>
      </c>
      <c r="R191" s="18">
        <f t="shared" si="36"/>
        <v>100</v>
      </c>
      <c r="S191" s="18">
        <f t="shared" si="36"/>
        <v>100</v>
      </c>
    </row>
    <row r="192" spans="1:19" ht="13.5" customHeight="1">
      <c r="A192" s="45"/>
      <c r="B192" s="46" t="s">
        <v>55</v>
      </c>
      <c r="C192" s="13" t="s">
        <v>15</v>
      </c>
      <c r="D192" s="14">
        <v>64</v>
      </c>
      <c r="E192" s="15">
        <v>66</v>
      </c>
      <c r="F192" s="15">
        <v>57</v>
      </c>
      <c r="G192" s="15">
        <v>93</v>
      </c>
      <c r="H192" s="15">
        <v>236</v>
      </c>
      <c r="I192" s="15">
        <v>527</v>
      </c>
      <c r="J192" s="15">
        <v>402</v>
      </c>
      <c r="K192" s="16">
        <v>1445</v>
      </c>
      <c r="L192" s="11">
        <f>+D192/D$196*100</f>
        <v>96.96969696969697</v>
      </c>
      <c r="M192" s="12">
        <f aca="true" t="shared" si="37" ref="M192:S196">+E192/E$196*100</f>
        <v>97.05882352941177</v>
      </c>
      <c r="N192" s="12">
        <f t="shared" si="37"/>
        <v>98.27586206896551</v>
      </c>
      <c r="O192" s="12">
        <f t="shared" si="37"/>
        <v>97.89473684210527</v>
      </c>
      <c r="P192" s="12">
        <f t="shared" si="37"/>
        <v>99.15966386554622</v>
      </c>
      <c r="Q192" s="12">
        <f t="shared" si="37"/>
        <v>97.05340699815838</v>
      </c>
      <c r="R192" s="12">
        <f t="shared" si="37"/>
        <v>94.81132075471697</v>
      </c>
      <c r="S192" s="12">
        <f t="shared" si="37"/>
        <v>96.84986595174263</v>
      </c>
    </row>
    <row r="193" spans="1:19" ht="13.5" customHeight="1">
      <c r="A193" s="45"/>
      <c r="B193" s="47"/>
      <c r="C193" s="13" t="s">
        <v>16</v>
      </c>
      <c r="D193" s="14">
        <v>2</v>
      </c>
      <c r="E193" s="15">
        <v>2</v>
      </c>
      <c r="F193" s="15">
        <v>0</v>
      </c>
      <c r="G193" s="15">
        <v>1</v>
      </c>
      <c r="H193" s="15">
        <v>1</v>
      </c>
      <c r="I193" s="15">
        <v>8</v>
      </c>
      <c r="J193" s="15">
        <v>15</v>
      </c>
      <c r="K193" s="16">
        <v>29</v>
      </c>
      <c r="L193" s="17">
        <f>+D193/D$196*100</f>
        <v>3.0303030303030303</v>
      </c>
      <c r="M193" s="18">
        <f t="shared" si="37"/>
        <v>2.941176470588235</v>
      </c>
      <c r="N193" s="18">
        <f t="shared" si="37"/>
        <v>0</v>
      </c>
      <c r="O193" s="18">
        <f t="shared" si="37"/>
        <v>1.0526315789473684</v>
      </c>
      <c r="P193" s="18">
        <f t="shared" si="37"/>
        <v>0.42016806722689076</v>
      </c>
      <c r="Q193" s="18">
        <f t="shared" si="37"/>
        <v>1.4732965009208103</v>
      </c>
      <c r="R193" s="18">
        <f t="shared" si="37"/>
        <v>3.5377358490566038</v>
      </c>
      <c r="S193" s="18">
        <f t="shared" si="37"/>
        <v>1.9436997319034852</v>
      </c>
    </row>
    <row r="194" spans="1:19" ht="13.5" customHeight="1">
      <c r="A194" s="45"/>
      <c r="B194" s="47"/>
      <c r="C194" s="13" t="s">
        <v>17</v>
      </c>
      <c r="D194" s="14">
        <v>0</v>
      </c>
      <c r="E194" s="15">
        <v>0</v>
      </c>
      <c r="F194" s="15">
        <v>1</v>
      </c>
      <c r="G194" s="15">
        <v>1</v>
      </c>
      <c r="H194" s="15">
        <v>1</v>
      </c>
      <c r="I194" s="15">
        <v>8</v>
      </c>
      <c r="J194" s="15">
        <v>7</v>
      </c>
      <c r="K194" s="16">
        <v>18</v>
      </c>
      <c r="L194" s="17">
        <f>+D194/D$196*100</f>
        <v>0</v>
      </c>
      <c r="M194" s="18">
        <f t="shared" si="37"/>
        <v>0</v>
      </c>
      <c r="N194" s="18">
        <f t="shared" si="37"/>
        <v>1.7241379310344827</v>
      </c>
      <c r="O194" s="18">
        <f t="shared" si="37"/>
        <v>1.0526315789473684</v>
      </c>
      <c r="P194" s="18">
        <f t="shared" si="37"/>
        <v>0.42016806722689076</v>
      </c>
      <c r="Q194" s="18">
        <f t="shared" si="37"/>
        <v>1.4732965009208103</v>
      </c>
      <c r="R194" s="18">
        <f t="shared" si="37"/>
        <v>1.650943396226415</v>
      </c>
      <c r="S194" s="18">
        <f t="shared" si="37"/>
        <v>1.2064343163538873</v>
      </c>
    </row>
    <row r="195" spans="1:19" ht="13.5" customHeight="1">
      <c r="A195" s="45"/>
      <c r="B195" s="48"/>
      <c r="C195" s="13" t="s">
        <v>18</v>
      </c>
      <c r="D195" s="14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6">
        <v>0</v>
      </c>
      <c r="L195" s="17">
        <f>+D195/D$196*100</f>
        <v>0</v>
      </c>
      <c r="M195" s="18">
        <f t="shared" si="37"/>
        <v>0</v>
      </c>
      <c r="N195" s="18">
        <f t="shared" si="37"/>
        <v>0</v>
      </c>
      <c r="O195" s="18">
        <f t="shared" si="37"/>
        <v>0</v>
      </c>
      <c r="P195" s="18">
        <f t="shared" si="37"/>
        <v>0</v>
      </c>
      <c r="Q195" s="18">
        <f t="shared" si="37"/>
        <v>0</v>
      </c>
      <c r="R195" s="18">
        <f t="shared" si="37"/>
        <v>0</v>
      </c>
      <c r="S195" s="18">
        <f t="shared" si="37"/>
        <v>0</v>
      </c>
    </row>
    <row r="196" spans="1:19" ht="13.5" customHeight="1">
      <c r="A196" s="45"/>
      <c r="B196" s="48"/>
      <c r="C196" s="13" t="s">
        <v>10</v>
      </c>
      <c r="D196" s="14">
        <v>66</v>
      </c>
      <c r="E196" s="15">
        <v>68</v>
      </c>
      <c r="F196" s="15">
        <v>58</v>
      </c>
      <c r="G196" s="15">
        <v>95</v>
      </c>
      <c r="H196" s="15">
        <v>238</v>
      </c>
      <c r="I196" s="15">
        <v>543</v>
      </c>
      <c r="J196" s="15">
        <v>424</v>
      </c>
      <c r="K196" s="16">
        <v>1492</v>
      </c>
      <c r="L196" s="23">
        <f>+D196/D$196*100</f>
        <v>100</v>
      </c>
      <c r="M196" s="24">
        <f t="shared" si="37"/>
        <v>100</v>
      </c>
      <c r="N196" s="24">
        <f t="shared" si="37"/>
        <v>100</v>
      </c>
      <c r="O196" s="24">
        <f t="shared" si="37"/>
        <v>100</v>
      </c>
      <c r="P196" s="24">
        <f t="shared" si="37"/>
        <v>100</v>
      </c>
      <c r="Q196" s="24">
        <f t="shared" si="37"/>
        <v>100</v>
      </c>
      <c r="R196" s="24">
        <f t="shared" si="37"/>
        <v>100</v>
      </c>
      <c r="S196" s="24">
        <f t="shared" si="37"/>
        <v>100</v>
      </c>
    </row>
    <row r="197" spans="1:19" ht="13.5" customHeight="1">
      <c r="A197" s="55"/>
      <c r="B197" s="47" t="s">
        <v>56</v>
      </c>
      <c r="C197" s="7" t="s">
        <v>15</v>
      </c>
      <c r="D197" s="8">
        <v>31</v>
      </c>
      <c r="E197" s="9">
        <v>27</v>
      </c>
      <c r="F197" s="9">
        <v>45</v>
      </c>
      <c r="G197" s="9">
        <v>59</v>
      </c>
      <c r="H197" s="9">
        <v>137</v>
      </c>
      <c r="I197" s="9">
        <v>297</v>
      </c>
      <c r="J197" s="9">
        <v>225</v>
      </c>
      <c r="K197" s="10">
        <v>821</v>
      </c>
      <c r="L197" s="17">
        <f>+D197/D$201*100</f>
        <v>100</v>
      </c>
      <c r="M197" s="18">
        <f aca="true" t="shared" si="38" ref="M197:S201">+E197/E$201*100</f>
        <v>100</v>
      </c>
      <c r="N197" s="18">
        <f t="shared" si="38"/>
        <v>97.82608695652173</v>
      </c>
      <c r="O197" s="18">
        <f t="shared" si="38"/>
        <v>100</v>
      </c>
      <c r="P197" s="18">
        <f t="shared" si="38"/>
        <v>97.85714285714285</v>
      </c>
      <c r="Q197" s="18">
        <f t="shared" si="38"/>
        <v>98.34437086092716</v>
      </c>
      <c r="R197" s="18">
        <f t="shared" si="38"/>
        <v>98.68421052631578</v>
      </c>
      <c r="S197" s="18">
        <f t="shared" si="38"/>
        <v>98.5594237695078</v>
      </c>
    </row>
    <row r="198" spans="1:19" ht="13.5" customHeight="1">
      <c r="A198" s="55"/>
      <c r="B198" s="47"/>
      <c r="C198" s="13" t="s">
        <v>16</v>
      </c>
      <c r="D198" s="14">
        <v>0</v>
      </c>
      <c r="E198" s="15">
        <v>0</v>
      </c>
      <c r="F198" s="15">
        <v>1</v>
      </c>
      <c r="G198" s="15">
        <v>0</v>
      </c>
      <c r="H198" s="15">
        <v>1</v>
      </c>
      <c r="I198" s="15">
        <v>1</v>
      </c>
      <c r="J198" s="15">
        <v>1</v>
      </c>
      <c r="K198" s="16">
        <v>4</v>
      </c>
      <c r="L198" s="17">
        <f>+D198/D$201*100</f>
        <v>0</v>
      </c>
      <c r="M198" s="18">
        <f t="shared" si="38"/>
        <v>0</v>
      </c>
      <c r="N198" s="18">
        <f t="shared" si="38"/>
        <v>2.1739130434782608</v>
      </c>
      <c r="O198" s="18">
        <f t="shared" si="38"/>
        <v>0</v>
      </c>
      <c r="P198" s="18">
        <f t="shared" si="38"/>
        <v>0.7142857142857143</v>
      </c>
      <c r="Q198" s="18">
        <f t="shared" si="38"/>
        <v>0.33112582781456956</v>
      </c>
      <c r="R198" s="18">
        <f t="shared" si="38"/>
        <v>0.43859649122807015</v>
      </c>
      <c r="S198" s="18">
        <f t="shared" si="38"/>
        <v>0.4801920768307323</v>
      </c>
    </row>
    <row r="199" spans="1:19" ht="13.5" customHeight="1">
      <c r="A199" s="55"/>
      <c r="B199" s="47"/>
      <c r="C199" s="13" t="s">
        <v>17</v>
      </c>
      <c r="D199" s="14">
        <v>0</v>
      </c>
      <c r="E199" s="15">
        <v>0</v>
      </c>
      <c r="F199" s="15">
        <v>0</v>
      </c>
      <c r="G199" s="15">
        <v>0</v>
      </c>
      <c r="H199" s="15">
        <v>2</v>
      </c>
      <c r="I199" s="15">
        <v>4</v>
      </c>
      <c r="J199" s="15">
        <v>1</v>
      </c>
      <c r="K199" s="16">
        <v>7</v>
      </c>
      <c r="L199" s="17">
        <f>+D199/D$201*100</f>
        <v>0</v>
      </c>
      <c r="M199" s="18">
        <f t="shared" si="38"/>
        <v>0</v>
      </c>
      <c r="N199" s="18">
        <f t="shared" si="38"/>
        <v>0</v>
      </c>
      <c r="O199" s="18">
        <f t="shared" si="38"/>
        <v>0</v>
      </c>
      <c r="P199" s="18">
        <f t="shared" si="38"/>
        <v>1.4285714285714286</v>
      </c>
      <c r="Q199" s="18">
        <f t="shared" si="38"/>
        <v>1.3245033112582782</v>
      </c>
      <c r="R199" s="18">
        <f t="shared" si="38"/>
        <v>0.43859649122807015</v>
      </c>
      <c r="S199" s="18">
        <f t="shared" si="38"/>
        <v>0.8403361344537815</v>
      </c>
    </row>
    <row r="200" spans="1:19" ht="13.5" customHeight="1">
      <c r="A200" s="55"/>
      <c r="B200" s="47"/>
      <c r="C200" s="13" t="s">
        <v>18</v>
      </c>
      <c r="D200" s="14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1</v>
      </c>
      <c r="K200" s="16">
        <v>1</v>
      </c>
      <c r="L200" s="17">
        <f>+D200/D$201*100</f>
        <v>0</v>
      </c>
      <c r="M200" s="18">
        <f t="shared" si="38"/>
        <v>0</v>
      </c>
      <c r="N200" s="18">
        <f t="shared" si="38"/>
        <v>0</v>
      </c>
      <c r="O200" s="18">
        <f t="shared" si="38"/>
        <v>0</v>
      </c>
      <c r="P200" s="18">
        <f t="shared" si="38"/>
        <v>0</v>
      </c>
      <c r="Q200" s="18">
        <f t="shared" si="38"/>
        <v>0</v>
      </c>
      <c r="R200" s="18">
        <f t="shared" si="38"/>
        <v>0.43859649122807015</v>
      </c>
      <c r="S200" s="18">
        <f t="shared" si="38"/>
        <v>0.12004801920768307</v>
      </c>
    </row>
    <row r="201" spans="1:19" ht="13.5" customHeight="1">
      <c r="A201" s="55"/>
      <c r="B201" s="47"/>
      <c r="C201" s="19" t="s">
        <v>10</v>
      </c>
      <c r="D201" s="20">
        <v>31</v>
      </c>
      <c r="E201" s="21">
        <v>27</v>
      </c>
      <c r="F201" s="21">
        <v>46</v>
      </c>
      <c r="G201" s="21">
        <v>59</v>
      </c>
      <c r="H201" s="21">
        <v>140</v>
      </c>
      <c r="I201" s="21">
        <v>302</v>
      </c>
      <c r="J201" s="21">
        <v>228</v>
      </c>
      <c r="K201" s="22">
        <v>833</v>
      </c>
      <c r="L201" s="17">
        <f>+D201/D$201*100</f>
        <v>100</v>
      </c>
      <c r="M201" s="18">
        <f t="shared" si="38"/>
        <v>100</v>
      </c>
      <c r="N201" s="18">
        <f t="shared" si="38"/>
        <v>100</v>
      </c>
      <c r="O201" s="18">
        <f t="shared" si="38"/>
        <v>100</v>
      </c>
      <c r="P201" s="18">
        <f t="shared" si="38"/>
        <v>100</v>
      </c>
      <c r="Q201" s="18">
        <f t="shared" si="38"/>
        <v>100</v>
      </c>
      <c r="R201" s="18">
        <f t="shared" si="38"/>
        <v>100</v>
      </c>
      <c r="S201" s="18">
        <f t="shared" si="38"/>
        <v>100</v>
      </c>
    </row>
    <row r="202" spans="1:19" ht="13.5" customHeight="1">
      <c r="A202" s="45"/>
      <c r="B202" s="46" t="s">
        <v>57</v>
      </c>
      <c r="C202" s="13" t="s">
        <v>15</v>
      </c>
      <c r="D202" s="14">
        <v>28</v>
      </c>
      <c r="E202" s="15">
        <v>30</v>
      </c>
      <c r="F202" s="15">
        <v>18</v>
      </c>
      <c r="G202" s="15">
        <v>57</v>
      </c>
      <c r="H202" s="15">
        <v>154</v>
      </c>
      <c r="I202" s="15">
        <v>314</v>
      </c>
      <c r="J202" s="15">
        <v>191</v>
      </c>
      <c r="K202" s="16">
        <v>792</v>
      </c>
      <c r="L202" s="11">
        <f>+D202/D$206*100</f>
        <v>96.55172413793103</v>
      </c>
      <c r="M202" s="12">
        <f aca="true" t="shared" si="39" ref="M202:S206">+E202/E$206*100</f>
        <v>100</v>
      </c>
      <c r="N202" s="12">
        <f t="shared" si="39"/>
        <v>100</v>
      </c>
      <c r="O202" s="12">
        <f t="shared" si="39"/>
        <v>95</v>
      </c>
      <c r="P202" s="12">
        <f t="shared" si="39"/>
        <v>95.06172839506173</v>
      </c>
      <c r="Q202" s="12">
        <f t="shared" si="39"/>
        <v>95.15151515151516</v>
      </c>
      <c r="R202" s="12">
        <f t="shared" si="39"/>
        <v>96.95431472081218</v>
      </c>
      <c r="S202" s="12">
        <f t="shared" si="39"/>
        <v>95.88377723970945</v>
      </c>
    </row>
    <row r="203" spans="1:19" ht="13.5" customHeight="1">
      <c r="A203" s="45"/>
      <c r="B203" s="47"/>
      <c r="C203" s="13" t="s">
        <v>16</v>
      </c>
      <c r="D203" s="14">
        <v>0</v>
      </c>
      <c r="E203" s="15">
        <v>0</v>
      </c>
      <c r="F203" s="15">
        <v>0</v>
      </c>
      <c r="G203" s="15">
        <v>0</v>
      </c>
      <c r="H203" s="15">
        <v>5</v>
      </c>
      <c r="I203" s="15">
        <v>6</v>
      </c>
      <c r="J203" s="15">
        <v>2</v>
      </c>
      <c r="K203" s="16">
        <v>13</v>
      </c>
      <c r="L203" s="17">
        <f>+D203/D$206*100</f>
        <v>0</v>
      </c>
      <c r="M203" s="18">
        <f t="shared" si="39"/>
        <v>0</v>
      </c>
      <c r="N203" s="18">
        <f t="shared" si="39"/>
        <v>0</v>
      </c>
      <c r="O203" s="18">
        <f t="shared" si="39"/>
        <v>0</v>
      </c>
      <c r="P203" s="18">
        <f t="shared" si="39"/>
        <v>3.0864197530864197</v>
      </c>
      <c r="Q203" s="18">
        <f t="shared" si="39"/>
        <v>1.8181818181818181</v>
      </c>
      <c r="R203" s="18">
        <f t="shared" si="39"/>
        <v>1.015228426395939</v>
      </c>
      <c r="S203" s="18">
        <f t="shared" si="39"/>
        <v>1.573849878934625</v>
      </c>
    </row>
    <row r="204" spans="1:19" ht="13.5" customHeight="1">
      <c r="A204" s="45"/>
      <c r="B204" s="47"/>
      <c r="C204" s="13" t="s">
        <v>17</v>
      </c>
      <c r="D204" s="14">
        <v>0</v>
      </c>
      <c r="E204" s="15">
        <v>0</v>
      </c>
      <c r="F204" s="15">
        <v>0</v>
      </c>
      <c r="G204" s="15">
        <v>1</v>
      </c>
      <c r="H204" s="15">
        <v>2</v>
      </c>
      <c r="I204" s="15">
        <v>9</v>
      </c>
      <c r="J204" s="15">
        <v>4</v>
      </c>
      <c r="K204" s="16">
        <v>16</v>
      </c>
      <c r="L204" s="17">
        <f>+D204/D$206*100</f>
        <v>0</v>
      </c>
      <c r="M204" s="18">
        <f t="shared" si="39"/>
        <v>0</v>
      </c>
      <c r="N204" s="18">
        <f t="shared" si="39"/>
        <v>0</v>
      </c>
      <c r="O204" s="18">
        <f t="shared" si="39"/>
        <v>1.6666666666666667</v>
      </c>
      <c r="P204" s="18">
        <f t="shared" si="39"/>
        <v>1.2345679012345678</v>
      </c>
      <c r="Q204" s="18">
        <f t="shared" si="39"/>
        <v>2.727272727272727</v>
      </c>
      <c r="R204" s="18">
        <f t="shared" si="39"/>
        <v>2.030456852791878</v>
      </c>
      <c r="S204" s="18">
        <f t="shared" si="39"/>
        <v>1.937046004842615</v>
      </c>
    </row>
    <row r="205" spans="1:19" ht="13.5" customHeight="1">
      <c r="A205" s="45"/>
      <c r="B205" s="48"/>
      <c r="C205" s="13" t="s">
        <v>18</v>
      </c>
      <c r="D205" s="14">
        <v>1</v>
      </c>
      <c r="E205" s="15">
        <v>0</v>
      </c>
      <c r="F205" s="15">
        <v>0</v>
      </c>
      <c r="G205" s="15">
        <v>2</v>
      </c>
      <c r="H205" s="15">
        <v>1</v>
      </c>
      <c r="I205" s="15">
        <v>1</v>
      </c>
      <c r="J205" s="15">
        <v>0</v>
      </c>
      <c r="K205" s="16">
        <v>5</v>
      </c>
      <c r="L205" s="17">
        <f>+D205/D$206*100</f>
        <v>3.4482758620689653</v>
      </c>
      <c r="M205" s="18">
        <f t="shared" si="39"/>
        <v>0</v>
      </c>
      <c r="N205" s="18">
        <f t="shared" si="39"/>
        <v>0</v>
      </c>
      <c r="O205" s="18">
        <f t="shared" si="39"/>
        <v>3.3333333333333335</v>
      </c>
      <c r="P205" s="18">
        <f t="shared" si="39"/>
        <v>0.6172839506172839</v>
      </c>
      <c r="Q205" s="18">
        <f t="shared" si="39"/>
        <v>0.30303030303030304</v>
      </c>
      <c r="R205" s="18">
        <f t="shared" si="39"/>
        <v>0</v>
      </c>
      <c r="S205" s="18">
        <f t="shared" si="39"/>
        <v>0.6053268765133172</v>
      </c>
    </row>
    <row r="206" spans="1:19" ht="13.5" customHeight="1">
      <c r="A206" s="45"/>
      <c r="B206" s="48"/>
      <c r="C206" s="13" t="s">
        <v>10</v>
      </c>
      <c r="D206" s="14">
        <v>29</v>
      </c>
      <c r="E206" s="15">
        <v>30</v>
      </c>
      <c r="F206" s="15">
        <v>18</v>
      </c>
      <c r="G206" s="15">
        <v>60</v>
      </c>
      <c r="H206" s="15">
        <v>162</v>
      </c>
      <c r="I206" s="15">
        <v>330</v>
      </c>
      <c r="J206" s="15">
        <v>197</v>
      </c>
      <c r="K206" s="16">
        <v>826</v>
      </c>
      <c r="L206" s="23">
        <f>+D206/D$206*100</f>
        <v>100</v>
      </c>
      <c r="M206" s="24">
        <f t="shared" si="39"/>
        <v>100</v>
      </c>
      <c r="N206" s="24">
        <f t="shared" si="39"/>
        <v>100</v>
      </c>
      <c r="O206" s="24">
        <f t="shared" si="39"/>
        <v>100</v>
      </c>
      <c r="P206" s="24">
        <f t="shared" si="39"/>
        <v>100</v>
      </c>
      <c r="Q206" s="24">
        <f t="shared" si="39"/>
        <v>100</v>
      </c>
      <c r="R206" s="24">
        <f t="shared" si="39"/>
        <v>100</v>
      </c>
      <c r="S206" s="24">
        <f t="shared" si="39"/>
        <v>100</v>
      </c>
    </row>
    <row r="207" spans="1:19" ht="13.5" customHeight="1">
      <c r="A207" s="55"/>
      <c r="B207" s="47" t="s">
        <v>58</v>
      </c>
      <c r="C207" s="7" t="s">
        <v>15</v>
      </c>
      <c r="D207" s="8">
        <v>22</v>
      </c>
      <c r="E207" s="9">
        <v>34</v>
      </c>
      <c r="F207" s="9">
        <v>20</v>
      </c>
      <c r="G207" s="9">
        <v>61</v>
      </c>
      <c r="H207" s="9">
        <v>173</v>
      </c>
      <c r="I207" s="9">
        <v>281</v>
      </c>
      <c r="J207" s="9">
        <v>246</v>
      </c>
      <c r="K207" s="10">
        <v>837</v>
      </c>
      <c r="L207" s="17">
        <f>+D207/D$211*100</f>
        <v>100</v>
      </c>
      <c r="M207" s="18">
        <f aca="true" t="shared" si="40" ref="M207:S211">+E207/E$211*100</f>
        <v>97.14285714285714</v>
      </c>
      <c r="N207" s="18">
        <f t="shared" si="40"/>
        <v>95.23809523809523</v>
      </c>
      <c r="O207" s="18">
        <f t="shared" si="40"/>
        <v>96.82539682539682</v>
      </c>
      <c r="P207" s="18">
        <f t="shared" si="40"/>
        <v>94.02173913043478</v>
      </c>
      <c r="Q207" s="18">
        <f t="shared" si="40"/>
        <v>93.9799331103679</v>
      </c>
      <c r="R207" s="18">
        <f t="shared" si="40"/>
        <v>96.09375</v>
      </c>
      <c r="S207" s="18">
        <f t="shared" si="40"/>
        <v>95.11363636363637</v>
      </c>
    </row>
    <row r="208" spans="1:19" ht="13.5" customHeight="1">
      <c r="A208" s="55"/>
      <c r="B208" s="47"/>
      <c r="C208" s="13" t="s">
        <v>16</v>
      </c>
      <c r="D208" s="14">
        <v>0</v>
      </c>
      <c r="E208" s="15">
        <v>1</v>
      </c>
      <c r="F208" s="15">
        <v>1</v>
      </c>
      <c r="G208" s="15">
        <v>2</v>
      </c>
      <c r="H208" s="15">
        <v>6</v>
      </c>
      <c r="I208" s="15">
        <v>14</v>
      </c>
      <c r="J208" s="15">
        <v>5</v>
      </c>
      <c r="K208" s="16">
        <v>29</v>
      </c>
      <c r="L208" s="17">
        <f>+D208/D$211*100</f>
        <v>0</v>
      </c>
      <c r="M208" s="18">
        <f t="shared" si="40"/>
        <v>2.857142857142857</v>
      </c>
      <c r="N208" s="18">
        <f t="shared" si="40"/>
        <v>4.761904761904762</v>
      </c>
      <c r="O208" s="18">
        <f t="shared" si="40"/>
        <v>3.1746031746031744</v>
      </c>
      <c r="P208" s="18">
        <f t="shared" si="40"/>
        <v>3.260869565217391</v>
      </c>
      <c r="Q208" s="18">
        <f t="shared" si="40"/>
        <v>4.682274247491638</v>
      </c>
      <c r="R208" s="18">
        <f t="shared" si="40"/>
        <v>1.953125</v>
      </c>
      <c r="S208" s="18">
        <f t="shared" si="40"/>
        <v>3.295454545454545</v>
      </c>
    </row>
    <row r="209" spans="1:19" ht="13.5" customHeight="1">
      <c r="A209" s="55"/>
      <c r="B209" s="47"/>
      <c r="C209" s="13" t="s">
        <v>17</v>
      </c>
      <c r="D209" s="14">
        <v>0</v>
      </c>
      <c r="E209" s="15">
        <v>0</v>
      </c>
      <c r="F209" s="15">
        <v>0</v>
      </c>
      <c r="G209" s="15">
        <v>0</v>
      </c>
      <c r="H209" s="15">
        <v>5</v>
      </c>
      <c r="I209" s="15">
        <v>4</v>
      </c>
      <c r="J209" s="15">
        <v>5</v>
      </c>
      <c r="K209" s="16">
        <v>14</v>
      </c>
      <c r="L209" s="17">
        <f>+D209/D$211*100</f>
        <v>0</v>
      </c>
      <c r="M209" s="18">
        <f t="shared" si="40"/>
        <v>0</v>
      </c>
      <c r="N209" s="18">
        <f t="shared" si="40"/>
        <v>0</v>
      </c>
      <c r="O209" s="18">
        <f t="shared" si="40"/>
        <v>0</v>
      </c>
      <c r="P209" s="18">
        <f t="shared" si="40"/>
        <v>2.717391304347826</v>
      </c>
      <c r="Q209" s="18">
        <f t="shared" si="40"/>
        <v>1.3377926421404682</v>
      </c>
      <c r="R209" s="18">
        <f t="shared" si="40"/>
        <v>1.953125</v>
      </c>
      <c r="S209" s="18">
        <f t="shared" si="40"/>
        <v>1.5909090909090908</v>
      </c>
    </row>
    <row r="210" spans="1:19" ht="13.5" customHeight="1">
      <c r="A210" s="55"/>
      <c r="B210" s="48"/>
      <c r="C210" s="13" t="s">
        <v>18</v>
      </c>
      <c r="D210" s="14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6">
        <v>0</v>
      </c>
      <c r="L210" s="17">
        <f>+D210/D$211*100</f>
        <v>0</v>
      </c>
      <c r="M210" s="18">
        <f t="shared" si="40"/>
        <v>0</v>
      </c>
      <c r="N210" s="18">
        <f t="shared" si="40"/>
        <v>0</v>
      </c>
      <c r="O210" s="18">
        <f t="shared" si="40"/>
        <v>0</v>
      </c>
      <c r="P210" s="18">
        <f t="shared" si="40"/>
        <v>0</v>
      </c>
      <c r="Q210" s="18">
        <f t="shared" si="40"/>
        <v>0</v>
      </c>
      <c r="R210" s="18">
        <f t="shared" si="40"/>
        <v>0</v>
      </c>
      <c r="S210" s="18">
        <f t="shared" si="40"/>
        <v>0</v>
      </c>
    </row>
    <row r="211" spans="1:19" ht="13.5" customHeight="1" thickBot="1">
      <c r="A211" s="55"/>
      <c r="B211" s="48"/>
      <c r="C211" s="13" t="s">
        <v>10</v>
      </c>
      <c r="D211" s="14">
        <v>22</v>
      </c>
      <c r="E211" s="15">
        <v>35</v>
      </c>
      <c r="F211" s="15">
        <v>21</v>
      </c>
      <c r="G211" s="15">
        <v>63</v>
      </c>
      <c r="H211" s="15">
        <v>184</v>
      </c>
      <c r="I211" s="15">
        <v>299</v>
      </c>
      <c r="J211" s="15">
        <v>256</v>
      </c>
      <c r="K211" s="16">
        <v>880</v>
      </c>
      <c r="L211" s="17">
        <f>+D211/D$211*100</f>
        <v>100</v>
      </c>
      <c r="M211" s="18">
        <f t="shared" si="40"/>
        <v>100</v>
      </c>
      <c r="N211" s="18">
        <f t="shared" si="40"/>
        <v>100</v>
      </c>
      <c r="O211" s="18">
        <f t="shared" si="40"/>
        <v>100</v>
      </c>
      <c r="P211" s="18">
        <f t="shared" si="40"/>
        <v>100</v>
      </c>
      <c r="Q211" s="18">
        <f t="shared" si="40"/>
        <v>100</v>
      </c>
      <c r="R211" s="18">
        <f t="shared" si="40"/>
        <v>100</v>
      </c>
      <c r="S211" s="18">
        <f t="shared" si="40"/>
        <v>100</v>
      </c>
    </row>
    <row r="212" spans="1:19" ht="13.5" customHeight="1">
      <c r="A212" s="55"/>
      <c r="B212" s="52" t="s">
        <v>59</v>
      </c>
      <c r="C212" s="31" t="s">
        <v>15</v>
      </c>
      <c r="D212" s="32">
        <v>49</v>
      </c>
      <c r="E212" s="33">
        <v>46</v>
      </c>
      <c r="F212" s="33">
        <v>57</v>
      </c>
      <c r="G212" s="33">
        <v>57</v>
      </c>
      <c r="H212" s="33">
        <v>222</v>
      </c>
      <c r="I212" s="33">
        <v>423</v>
      </c>
      <c r="J212" s="33">
        <v>329</v>
      </c>
      <c r="K212" s="34">
        <v>1183</v>
      </c>
      <c r="L212" s="35">
        <f>+D212/D$216*100</f>
        <v>98</v>
      </c>
      <c r="M212" s="36">
        <f aca="true" t="shared" si="41" ref="M212:S216">+E212/E$216*100</f>
        <v>93.87755102040816</v>
      </c>
      <c r="N212" s="36">
        <f t="shared" si="41"/>
        <v>96.61016949152543</v>
      </c>
      <c r="O212" s="36">
        <f t="shared" si="41"/>
        <v>96.61016949152543</v>
      </c>
      <c r="P212" s="36">
        <f t="shared" si="41"/>
        <v>97.36842105263158</v>
      </c>
      <c r="Q212" s="36">
        <f t="shared" si="41"/>
        <v>97.01834862385321</v>
      </c>
      <c r="R212" s="36">
        <f t="shared" si="41"/>
        <v>98.7987987987988</v>
      </c>
      <c r="S212" s="36">
        <f t="shared" si="41"/>
        <v>97.44645799011532</v>
      </c>
    </row>
    <row r="213" spans="1:19" ht="13.5" customHeight="1">
      <c r="A213" s="55"/>
      <c r="B213" s="47"/>
      <c r="C213" s="13" t="s">
        <v>16</v>
      </c>
      <c r="D213" s="14">
        <v>0</v>
      </c>
      <c r="E213" s="15">
        <v>2</v>
      </c>
      <c r="F213" s="15">
        <v>1</v>
      </c>
      <c r="G213" s="15">
        <v>2</v>
      </c>
      <c r="H213" s="15">
        <v>3</v>
      </c>
      <c r="I213" s="15">
        <v>6</v>
      </c>
      <c r="J213" s="15">
        <v>1</v>
      </c>
      <c r="K213" s="16">
        <v>15</v>
      </c>
      <c r="L213" s="17">
        <f>+D213/D$216*100</f>
        <v>0</v>
      </c>
      <c r="M213" s="18">
        <f t="shared" si="41"/>
        <v>4.081632653061225</v>
      </c>
      <c r="N213" s="18">
        <f t="shared" si="41"/>
        <v>1.694915254237288</v>
      </c>
      <c r="O213" s="18">
        <f t="shared" si="41"/>
        <v>3.389830508474576</v>
      </c>
      <c r="P213" s="18">
        <f t="shared" si="41"/>
        <v>1.3157894736842104</v>
      </c>
      <c r="Q213" s="18">
        <f t="shared" si="41"/>
        <v>1.3761467889908259</v>
      </c>
      <c r="R213" s="18">
        <f t="shared" si="41"/>
        <v>0.3003003003003003</v>
      </c>
      <c r="S213" s="18">
        <f t="shared" si="41"/>
        <v>1.2355848434925865</v>
      </c>
    </row>
    <row r="214" spans="1:19" ht="13.5" customHeight="1">
      <c r="A214" s="55"/>
      <c r="B214" s="47"/>
      <c r="C214" s="13" t="s">
        <v>17</v>
      </c>
      <c r="D214" s="14">
        <v>1</v>
      </c>
      <c r="E214" s="15">
        <v>1</v>
      </c>
      <c r="F214" s="15">
        <v>1</v>
      </c>
      <c r="G214" s="15">
        <v>0</v>
      </c>
      <c r="H214" s="15">
        <v>3</v>
      </c>
      <c r="I214" s="15">
        <v>7</v>
      </c>
      <c r="J214" s="15">
        <v>3</v>
      </c>
      <c r="K214" s="16">
        <v>16</v>
      </c>
      <c r="L214" s="17">
        <f>+D214/D$216*100</f>
        <v>2</v>
      </c>
      <c r="M214" s="18">
        <f t="shared" si="41"/>
        <v>2.0408163265306123</v>
      </c>
      <c r="N214" s="18">
        <f t="shared" si="41"/>
        <v>1.694915254237288</v>
      </c>
      <c r="O214" s="18">
        <f t="shared" si="41"/>
        <v>0</v>
      </c>
      <c r="P214" s="18">
        <f t="shared" si="41"/>
        <v>1.3157894736842104</v>
      </c>
      <c r="Q214" s="18">
        <f t="shared" si="41"/>
        <v>1.6055045871559634</v>
      </c>
      <c r="R214" s="18">
        <f t="shared" si="41"/>
        <v>0.9009009009009009</v>
      </c>
      <c r="S214" s="18">
        <f t="shared" si="41"/>
        <v>1.3179571663920924</v>
      </c>
    </row>
    <row r="215" spans="1:19" ht="13.5" customHeight="1">
      <c r="A215" s="55"/>
      <c r="B215" s="48"/>
      <c r="C215" s="13" t="s">
        <v>18</v>
      </c>
      <c r="D215" s="14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6">
        <v>0</v>
      </c>
      <c r="L215" s="17">
        <f>+D215/D$216*100</f>
        <v>0</v>
      </c>
      <c r="M215" s="18">
        <f t="shared" si="41"/>
        <v>0</v>
      </c>
      <c r="N215" s="18">
        <f t="shared" si="41"/>
        <v>0</v>
      </c>
      <c r="O215" s="18">
        <f t="shared" si="41"/>
        <v>0</v>
      </c>
      <c r="P215" s="18">
        <f t="shared" si="41"/>
        <v>0</v>
      </c>
      <c r="Q215" s="18">
        <f t="shared" si="41"/>
        <v>0</v>
      </c>
      <c r="R215" s="18">
        <f t="shared" si="41"/>
        <v>0</v>
      </c>
      <c r="S215" s="18">
        <f t="shared" si="41"/>
        <v>0</v>
      </c>
    </row>
    <row r="216" spans="1:19" ht="13.5" customHeight="1">
      <c r="A216" s="55"/>
      <c r="B216" s="48"/>
      <c r="C216" s="13" t="s">
        <v>10</v>
      </c>
      <c r="D216" s="14">
        <v>50</v>
      </c>
      <c r="E216" s="15">
        <v>49</v>
      </c>
      <c r="F216" s="15">
        <v>59</v>
      </c>
      <c r="G216" s="15">
        <v>59</v>
      </c>
      <c r="H216" s="15">
        <v>228</v>
      </c>
      <c r="I216" s="15">
        <v>436</v>
      </c>
      <c r="J216" s="15">
        <v>333</v>
      </c>
      <c r="K216" s="16">
        <v>1214</v>
      </c>
      <c r="L216" s="23">
        <f>+D216/D$216*100</f>
        <v>100</v>
      </c>
      <c r="M216" s="24">
        <f t="shared" si="41"/>
        <v>100</v>
      </c>
      <c r="N216" s="24">
        <f t="shared" si="41"/>
        <v>100</v>
      </c>
      <c r="O216" s="24">
        <f t="shared" si="41"/>
        <v>100</v>
      </c>
      <c r="P216" s="24">
        <f t="shared" si="41"/>
        <v>100</v>
      </c>
      <c r="Q216" s="24">
        <f t="shared" si="41"/>
        <v>100</v>
      </c>
      <c r="R216" s="24">
        <f t="shared" si="41"/>
        <v>100</v>
      </c>
      <c r="S216" s="24">
        <f t="shared" si="41"/>
        <v>100</v>
      </c>
    </row>
    <row r="217" spans="1:19" ht="13.5" customHeight="1">
      <c r="A217" s="55"/>
      <c r="B217" s="47" t="s">
        <v>60</v>
      </c>
      <c r="C217" s="7" t="s">
        <v>15</v>
      </c>
      <c r="D217" s="8">
        <v>155</v>
      </c>
      <c r="E217" s="9">
        <v>169</v>
      </c>
      <c r="F217" s="9">
        <v>149</v>
      </c>
      <c r="G217" s="9">
        <v>234</v>
      </c>
      <c r="H217" s="9">
        <v>522</v>
      </c>
      <c r="I217" s="9">
        <v>1078</v>
      </c>
      <c r="J217" s="9">
        <v>835</v>
      </c>
      <c r="K217" s="10">
        <v>3142</v>
      </c>
      <c r="L217" s="17">
        <f>+D217/D$221*100</f>
        <v>98.10126582278481</v>
      </c>
      <c r="M217" s="18">
        <f aca="true" t="shared" si="42" ref="M217:S221">+E217/E$221*100</f>
        <v>96.57142857142857</v>
      </c>
      <c r="N217" s="18">
        <f t="shared" si="42"/>
        <v>98.02631578947368</v>
      </c>
      <c r="O217" s="18">
        <f t="shared" si="42"/>
        <v>99.15254237288136</v>
      </c>
      <c r="P217" s="18">
        <f t="shared" si="42"/>
        <v>97.93621013133207</v>
      </c>
      <c r="Q217" s="18">
        <f t="shared" si="42"/>
        <v>97.3803071364047</v>
      </c>
      <c r="R217" s="18">
        <f t="shared" si="42"/>
        <v>96.98025551684088</v>
      </c>
      <c r="S217" s="18">
        <f t="shared" si="42"/>
        <v>97.51707014276847</v>
      </c>
    </row>
    <row r="218" spans="1:19" ht="13.5" customHeight="1">
      <c r="A218" s="55"/>
      <c r="B218" s="47"/>
      <c r="C218" s="13" t="s">
        <v>16</v>
      </c>
      <c r="D218" s="14">
        <v>2</v>
      </c>
      <c r="E218" s="15">
        <v>2</v>
      </c>
      <c r="F218" s="15">
        <v>2</v>
      </c>
      <c r="G218" s="15">
        <v>1</v>
      </c>
      <c r="H218" s="15">
        <v>8</v>
      </c>
      <c r="I218" s="15">
        <v>17</v>
      </c>
      <c r="J218" s="15">
        <v>14</v>
      </c>
      <c r="K218" s="16">
        <v>46</v>
      </c>
      <c r="L218" s="17">
        <f>+D218/D$221*100</f>
        <v>1.2658227848101267</v>
      </c>
      <c r="M218" s="18">
        <f t="shared" si="42"/>
        <v>1.1428571428571428</v>
      </c>
      <c r="N218" s="18">
        <f t="shared" si="42"/>
        <v>1.3157894736842104</v>
      </c>
      <c r="O218" s="18">
        <f t="shared" si="42"/>
        <v>0.423728813559322</v>
      </c>
      <c r="P218" s="18">
        <f t="shared" si="42"/>
        <v>1.5009380863039399</v>
      </c>
      <c r="Q218" s="18">
        <f t="shared" si="42"/>
        <v>1.5356820234869015</v>
      </c>
      <c r="R218" s="18">
        <f t="shared" si="42"/>
        <v>1.6260162601626018</v>
      </c>
      <c r="S218" s="18">
        <f t="shared" si="42"/>
        <v>1.4276846679081316</v>
      </c>
    </row>
    <row r="219" spans="1:19" ht="13.5" customHeight="1">
      <c r="A219" s="55"/>
      <c r="B219" s="47"/>
      <c r="C219" s="13" t="s">
        <v>17</v>
      </c>
      <c r="D219" s="14">
        <v>1</v>
      </c>
      <c r="E219" s="15">
        <v>4</v>
      </c>
      <c r="F219" s="15">
        <v>1</v>
      </c>
      <c r="G219" s="15">
        <v>1</v>
      </c>
      <c r="H219" s="15">
        <v>3</v>
      </c>
      <c r="I219" s="15">
        <v>12</v>
      </c>
      <c r="J219" s="15">
        <v>12</v>
      </c>
      <c r="K219" s="16">
        <v>34</v>
      </c>
      <c r="L219" s="17">
        <f>+D219/D$221*100</f>
        <v>0.6329113924050633</v>
      </c>
      <c r="M219" s="18">
        <f t="shared" si="42"/>
        <v>2.2857142857142856</v>
      </c>
      <c r="N219" s="18">
        <f t="shared" si="42"/>
        <v>0.6578947368421052</v>
      </c>
      <c r="O219" s="18">
        <f t="shared" si="42"/>
        <v>0.423728813559322</v>
      </c>
      <c r="P219" s="18">
        <f t="shared" si="42"/>
        <v>0.5628517823639775</v>
      </c>
      <c r="Q219" s="18">
        <f t="shared" si="42"/>
        <v>1.084010840108401</v>
      </c>
      <c r="R219" s="18">
        <f t="shared" si="42"/>
        <v>1.3937282229965158</v>
      </c>
      <c r="S219" s="18">
        <f t="shared" si="42"/>
        <v>1.0552451893234016</v>
      </c>
    </row>
    <row r="220" spans="1:19" ht="13.5" customHeight="1">
      <c r="A220" s="55"/>
      <c r="B220" s="47"/>
      <c r="C220" s="13" t="s">
        <v>18</v>
      </c>
      <c r="D220" s="14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6">
        <v>0</v>
      </c>
      <c r="L220" s="17">
        <f>+D220/D$221*100</f>
        <v>0</v>
      </c>
      <c r="M220" s="18">
        <f t="shared" si="42"/>
        <v>0</v>
      </c>
      <c r="N220" s="18">
        <f t="shared" si="42"/>
        <v>0</v>
      </c>
      <c r="O220" s="18">
        <f t="shared" si="42"/>
        <v>0</v>
      </c>
      <c r="P220" s="18">
        <f t="shared" si="42"/>
        <v>0</v>
      </c>
      <c r="Q220" s="18">
        <f t="shared" si="42"/>
        <v>0</v>
      </c>
      <c r="R220" s="18">
        <f t="shared" si="42"/>
        <v>0</v>
      </c>
      <c r="S220" s="18">
        <f t="shared" si="42"/>
        <v>0</v>
      </c>
    </row>
    <row r="221" spans="1:19" ht="13.5" customHeight="1">
      <c r="A221" s="55"/>
      <c r="B221" s="47"/>
      <c r="C221" s="19" t="s">
        <v>10</v>
      </c>
      <c r="D221" s="20">
        <v>158</v>
      </c>
      <c r="E221" s="21">
        <v>175</v>
      </c>
      <c r="F221" s="21">
        <v>152</v>
      </c>
      <c r="G221" s="21">
        <v>236</v>
      </c>
      <c r="H221" s="21">
        <v>533</v>
      </c>
      <c r="I221" s="21">
        <v>1107</v>
      </c>
      <c r="J221" s="21">
        <v>861</v>
      </c>
      <c r="K221" s="22">
        <v>3222</v>
      </c>
      <c r="L221" s="17">
        <f>+D221/D$221*100</f>
        <v>100</v>
      </c>
      <c r="M221" s="18">
        <f t="shared" si="42"/>
        <v>100</v>
      </c>
      <c r="N221" s="18">
        <f t="shared" si="42"/>
        <v>100</v>
      </c>
      <c r="O221" s="18">
        <f t="shared" si="42"/>
        <v>100</v>
      </c>
      <c r="P221" s="18">
        <f t="shared" si="42"/>
        <v>100</v>
      </c>
      <c r="Q221" s="18">
        <f t="shared" si="42"/>
        <v>100</v>
      </c>
      <c r="R221" s="18">
        <f t="shared" si="42"/>
        <v>100</v>
      </c>
      <c r="S221" s="18">
        <f t="shared" si="42"/>
        <v>100</v>
      </c>
    </row>
    <row r="222" spans="1:19" ht="13.5" customHeight="1">
      <c r="A222" s="55"/>
      <c r="B222" s="46" t="s">
        <v>61</v>
      </c>
      <c r="C222" s="13" t="s">
        <v>15</v>
      </c>
      <c r="D222" s="14">
        <v>33</v>
      </c>
      <c r="E222" s="15">
        <v>36</v>
      </c>
      <c r="F222" s="15">
        <v>51</v>
      </c>
      <c r="G222" s="15">
        <v>71</v>
      </c>
      <c r="H222" s="15">
        <v>140</v>
      </c>
      <c r="I222" s="15">
        <v>248</v>
      </c>
      <c r="J222" s="15">
        <v>200</v>
      </c>
      <c r="K222" s="16">
        <v>779</v>
      </c>
      <c r="L222" s="11">
        <f>+D222/D$226*100</f>
        <v>97.05882352941177</v>
      </c>
      <c r="M222" s="12">
        <f aca="true" t="shared" si="43" ref="M222:S226">+E222/E$226*100</f>
        <v>94.73684210526315</v>
      </c>
      <c r="N222" s="12">
        <f t="shared" si="43"/>
        <v>96.22641509433963</v>
      </c>
      <c r="O222" s="12">
        <f t="shared" si="43"/>
        <v>100</v>
      </c>
      <c r="P222" s="12">
        <f t="shared" si="43"/>
        <v>97.9020979020979</v>
      </c>
      <c r="Q222" s="12">
        <f t="shared" si="43"/>
        <v>96.875</v>
      </c>
      <c r="R222" s="12">
        <f t="shared" si="43"/>
        <v>98.52216748768473</v>
      </c>
      <c r="S222" s="12">
        <f t="shared" si="43"/>
        <v>97.61904761904762</v>
      </c>
    </row>
    <row r="223" spans="1:19" ht="13.5" customHeight="1">
      <c r="A223" s="55"/>
      <c r="B223" s="47"/>
      <c r="C223" s="13" t="s">
        <v>16</v>
      </c>
      <c r="D223" s="14">
        <v>1</v>
      </c>
      <c r="E223" s="15">
        <v>1</v>
      </c>
      <c r="F223" s="15">
        <v>0</v>
      </c>
      <c r="G223" s="15">
        <v>0</v>
      </c>
      <c r="H223" s="15">
        <v>3</v>
      </c>
      <c r="I223" s="15">
        <v>5</v>
      </c>
      <c r="J223" s="15">
        <v>2</v>
      </c>
      <c r="K223" s="16">
        <v>12</v>
      </c>
      <c r="L223" s="17">
        <f>+D223/D$226*100</f>
        <v>2.941176470588235</v>
      </c>
      <c r="M223" s="18">
        <f t="shared" si="43"/>
        <v>2.631578947368421</v>
      </c>
      <c r="N223" s="18">
        <f t="shared" si="43"/>
        <v>0</v>
      </c>
      <c r="O223" s="18">
        <f t="shared" si="43"/>
        <v>0</v>
      </c>
      <c r="P223" s="18">
        <f t="shared" si="43"/>
        <v>2.097902097902098</v>
      </c>
      <c r="Q223" s="18">
        <f t="shared" si="43"/>
        <v>1.953125</v>
      </c>
      <c r="R223" s="18">
        <f t="shared" si="43"/>
        <v>0.9852216748768473</v>
      </c>
      <c r="S223" s="18">
        <f t="shared" si="43"/>
        <v>1.5037593984962405</v>
      </c>
    </row>
    <row r="224" spans="1:19" ht="13.5" customHeight="1">
      <c r="A224" s="55"/>
      <c r="B224" s="47"/>
      <c r="C224" s="13" t="s">
        <v>17</v>
      </c>
      <c r="D224" s="14">
        <v>0</v>
      </c>
      <c r="E224" s="15">
        <v>1</v>
      </c>
      <c r="F224" s="15">
        <v>2</v>
      </c>
      <c r="G224" s="15">
        <v>0</v>
      </c>
      <c r="H224" s="15">
        <v>0</v>
      </c>
      <c r="I224" s="15">
        <v>3</v>
      </c>
      <c r="J224" s="15">
        <v>1</v>
      </c>
      <c r="K224" s="16">
        <v>7</v>
      </c>
      <c r="L224" s="17">
        <f>+D224/D$226*100</f>
        <v>0</v>
      </c>
      <c r="M224" s="18">
        <f t="shared" si="43"/>
        <v>2.631578947368421</v>
      </c>
      <c r="N224" s="18">
        <f t="shared" si="43"/>
        <v>3.7735849056603774</v>
      </c>
      <c r="O224" s="18">
        <f t="shared" si="43"/>
        <v>0</v>
      </c>
      <c r="P224" s="18">
        <f t="shared" si="43"/>
        <v>0</v>
      </c>
      <c r="Q224" s="18">
        <f t="shared" si="43"/>
        <v>1.171875</v>
      </c>
      <c r="R224" s="18">
        <f t="shared" si="43"/>
        <v>0.49261083743842365</v>
      </c>
      <c r="S224" s="18">
        <f t="shared" si="43"/>
        <v>0.8771929824561403</v>
      </c>
    </row>
    <row r="225" spans="1:19" ht="13.5" customHeight="1">
      <c r="A225" s="55"/>
      <c r="B225" s="48"/>
      <c r="C225" s="13" t="s">
        <v>18</v>
      </c>
      <c r="D225" s="14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6">
        <v>0</v>
      </c>
      <c r="L225" s="17">
        <f>+D225/D$226*100</f>
        <v>0</v>
      </c>
      <c r="M225" s="18">
        <f t="shared" si="43"/>
        <v>0</v>
      </c>
      <c r="N225" s="18">
        <f t="shared" si="43"/>
        <v>0</v>
      </c>
      <c r="O225" s="18">
        <f t="shared" si="43"/>
        <v>0</v>
      </c>
      <c r="P225" s="18">
        <f t="shared" si="43"/>
        <v>0</v>
      </c>
      <c r="Q225" s="18">
        <f t="shared" si="43"/>
        <v>0</v>
      </c>
      <c r="R225" s="18">
        <f t="shared" si="43"/>
        <v>0</v>
      </c>
      <c r="S225" s="18">
        <f t="shared" si="43"/>
        <v>0</v>
      </c>
    </row>
    <row r="226" spans="1:19" ht="13.5" customHeight="1">
      <c r="A226" s="55"/>
      <c r="B226" s="48"/>
      <c r="C226" s="13" t="s">
        <v>10</v>
      </c>
      <c r="D226" s="14">
        <v>34</v>
      </c>
      <c r="E226" s="15">
        <v>38</v>
      </c>
      <c r="F226" s="15">
        <v>53</v>
      </c>
      <c r="G226" s="15">
        <v>71</v>
      </c>
      <c r="H226" s="15">
        <v>143</v>
      </c>
      <c r="I226" s="15">
        <v>256</v>
      </c>
      <c r="J226" s="15">
        <v>203</v>
      </c>
      <c r="K226" s="16">
        <v>798</v>
      </c>
      <c r="L226" s="23">
        <f>+D226/D$226*100</f>
        <v>100</v>
      </c>
      <c r="M226" s="24">
        <f t="shared" si="43"/>
        <v>100</v>
      </c>
      <c r="N226" s="24">
        <f t="shared" si="43"/>
        <v>100</v>
      </c>
      <c r="O226" s="24">
        <f t="shared" si="43"/>
        <v>100</v>
      </c>
      <c r="P226" s="24">
        <f t="shared" si="43"/>
        <v>100</v>
      </c>
      <c r="Q226" s="24">
        <f t="shared" si="43"/>
        <v>100</v>
      </c>
      <c r="R226" s="24">
        <f t="shared" si="43"/>
        <v>100</v>
      </c>
      <c r="S226" s="24">
        <f t="shared" si="43"/>
        <v>100</v>
      </c>
    </row>
    <row r="227" spans="1:19" ht="13.5" customHeight="1">
      <c r="A227" s="55"/>
      <c r="B227" s="47" t="s">
        <v>62</v>
      </c>
      <c r="C227" s="7" t="s">
        <v>15</v>
      </c>
      <c r="D227" s="8">
        <v>23</v>
      </c>
      <c r="E227" s="9">
        <v>32</v>
      </c>
      <c r="F227" s="9">
        <v>29</v>
      </c>
      <c r="G227" s="9">
        <v>40</v>
      </c>
      <c r="H227" s="9">
        <v>115</v>
      </c>
      <c r="I227" s="9">
        <v>305</v>
      </c>
      <c r="J227" s="9">
        <v>217</v>
      </c>
      <c r="K227" s="10">
        <v>761</v>
      </c>
      <c r="L227" s="17">
        <f>+D227/D$231*100</f>
        <v>100</v>
      </c>
      <c r="M227" s="18">
        <f aca="true" t="shared" si="44" ref="M227:S231">+E227/E$231*100</f>
        <v>100</v>
      </c>
      <c r="N227" s="18">
        <f t="shared" si="44"/>
        <v>96.66666666666667</v>
      </c>
      <c r="O227" s="18">
        <f t="shared" si="44"/>
        <v>97.5609756097561</v>
      </c>
      <c r="P227" s="18">
        <f t="shared" si="44"/>
        <v>97.45762711864407</v>
      </c>
      <c r="Q227" s="18">
        <f t="shared" si="44"/>
        <v>97.13375796178345</v>
      </c>
      <c r="R227" s="18">
        <f t="shared" si="44"/>
        <v>97.30941704035875</v>
      </c>
      <c r="S227" s="18">
        <f t="shared" si="44"/>
        <v>97.43918053777209</v>
      </c>
    </row>
    <row r="228" spans="1:19" ht="13.5" customHeight="1">
      <c r="A228" s="55"/>
      <c r="B228" s="47"/>
      <c r="C228" s="13" t="s">
        <v>16</v>
      </c>
      <c r="D228" s="14">
        <v>0</v>
      </c>
      <c r="E228" s="15">
        <v>0</v>
      </c>
      <c r="F228" s="15">
        <v>0</v>
      </c>
      <c r="G228" s="15">
        <v>1</v>
      </c>
      <c r="H228" s="15">
        <v>2</v>
      </c>
      <c r="I228" s="15">
        <v>4</v>
      </c>
      <c r="J228" s="15">
        <v>3</v>
      </c>
      <c r="K228" s="16">
        <v>10</v>
      </c>
      <c r="L228" s="17">
        <f>+D228/D$231*100</f>
        <v>0</v>
      </c>
      <c r="M228" s="18">
        <f t="shared" si="44"/>
        <v>0</v>
      </c>
      <c r="N228" s="18">
        <f t="shared" si="44"/>
        <v>0</v>
      </c>
      <c r="O228" s="18">
        <f t="shared" si="44"/>
        <v>2.4390243902439024</v>
      </c>
      <c r="P228" s="18">
        <f t="shared" si="44"/>
        <v>1.694915254237288</v>
      </c>
      <c r="Q228" s="18">
        <f t="shared" si="44"/>
        <v>1.2738853503184715</v>
      </c>
      <c r="R228" s="18">
        <f t="shared" si="44"/>
        <v>1.345291479820628</v>
      </c>
      <c r="S228" s="18">
        <f t="shared" si="44"/>
        <v>1.2804097311139564</v>
      </c>
    </row>
    <row r="229" spans="1:19" ht="13.5" customHeight="1">
      <c r="A229" s="55"/>
      <c r="B229" s="47"/>
      <c r="C229" s="13" t="s">
        <v>17</v>
      </c>
      <c r="D229" s="14">
        <v>0</v>
      </c>
      <c r="E229" s="15">
        <v>0</v>
      </c>
      <c r="F229" s="15">
        <v>1</v>
      </c>
      <c r="G229" s="15">
        <v>0</v>
      </c>
      <c r="H229" s="15">
        <v>0</v>
      </c>
      <c r="I229" s="15">
        <v>4</v>
      </c>
      <c r="J229" s="15">
        <v>2</v>
      </c>
      <c r="K229" s="16">
        <v>7</v>
      </c>
      <c r="L229" s="17">
        <f>+D229/D$231*100</f>
        <v>0</v>
      </c>
      <c r="M229" s="18">
        <f t="shared" si="44"/>
        <v>0</v>
      </c>
      <c r="N229" s="18">
        <f t="shared" si="44"/>
        <v>3.3333333333333335</v>
      </c>
      <c r="O229" s="18">
        <f t="shared" si="44"/>
        <v>0</v>
      </c>
      <c r="P229" s="18">
        <f t="shared" si="44"/>
        <v>0</v>
      </c>
      <c r="Q229" s="18">
        <f t="shared" si="44"/>
        <v>1.2738853503184715</v>
      </c>
      <c r="R229" s="18">
        <f t="shared" si="44"/>
        <v>0.8968609865470852</v>
      </c>
      <c r="S229" s="18">
        <f t="shared" si="44"/>
        <v>0.8962868117797695</v>
      </c>
    </row>
    <row r="230" spans="1:19" ht="13.5" customHeight="1">
      <c r="A230" s="55"/>
      <c r="B230" s="48"/>
      <c r="C230" s="13" t="s">
        <v>18</v>
      </c>
      <c r="D230" s="14">
        <v>0</v>
      </c>
      <c r="E230" s="15">
        <v>0</v>
      </c>
      <c r="F230" s="15">
        <v>0</v>
      </c>
      <c r="G230" s="15">
        <v>0</v>
      </c>
      <c r="H230" s="15">
        <v>1</v>
      </c>
      <c r="I230" s="15">
        <v>1</v>
      </c>
      <c r="J230" s="15">
        <v>1</v>
      </c>
      <c r="K230" s="16">
        <v>3</v>
      </c>
      <c r="L230" s="17">
        <f>+D230/D$231*100</f>
        <v>0</v>
      </c>
      <c r="M230" s="18">
        <f t="shared" si="44"/>
        <v>0</v>
      </c>
      <c r="N230" s="18">
        <f t="shared" si="44"/>
        <v>0</v>
      </c>
      <c r="O230" s="18">
        <f t="shared" si="44"/>
        <v>0</v>
      </c>
      <c r="P230" s="18">
        <f t="shared" si="44"/>
        <v>0.847457627118644</v>
      </c>
      <c r="Q230" s="18">
        <f t="shared" si="44"/>
        <v>0.3184713375796179</v>
      </c>
      <c r="R230" s="18">
        <f t="shared" si="44"/>
        <v>0.4484304932735426</v>
      </c>
      <c r="S230" s="18">
        <f t="shared" si="44"/>
        <v>0.3841229193341869</v>
      </c>
    </row>
    <row r="231" spans="1:19" ht="13.5" customHeight="1" thickBot="1">
      <c r="A231" s="55"/>
      <c r="B231" s="53"/>
      <c r="C231" s="37" t="s">
        <v>10</v>
      </c>
      <c r="D231" s="38">
        <v>23</v>
      </c>
      <c r="E231" s="39">
        <v>32</v>
      </c>
      <c r="F231" s="39">
        <v>30</v>
      </c>
      <c r="G231" s="39">
        <v>41</v>
      </c>
      <c r="H231" s="39">
        <v>118</v>
      </c>
      <c r="I231" s="39">
        <v>314</v>
      </c>
      <c r="J231" s="39">
        <v>223</v>
      </c>
      <c r="K231" s="40">
        <v>781</v>
      </c>
      <c r="L231" s="41">
        <f>+D231/D$231*100</f>
        <v>100</v>
      </c>
      <c r="M231" s="42">
        <f t="shared" si="44"/>
        <v>100</v>
      </c>
      <c r="N231" s="42">
        <f t="shared" si="44"/>
        <v>100</v>
      </c>
      <c r="O231" s="42">
        <f t="shared" si="44"/>
        <v>100</v>
      </c>
      <c r="P231" s="42">
        <f t="shared" si="44"/>
        <v>100</v>
      </c>
      <c r="Q231" s="42">
        <f t="shared" si="44"/>
        <v>100</v>
      </c>
      <c r="R231" s="42">
        <f t="shared" si="44"/>
        <v>100</v>
      </c>
      <c r="S231" s="42">
        <f t="shared" si="44"/>
        <v>100</v>
      </c>
    </row>
    <row r="232" spans="1:19" ht="13.5" customHeight="1">
      <c r="A232" s="45"/>
      <c r="B232" s="46" t="s">
        <v>63</v>
      </c>
      <c r="C232" s="13" t="s">
        <v>15</v>
      </c>
      <c r="D232" s="14">
        <v>537</v>
      </c>
      <c r="E232" s="15">
        <v>522</v>
      </c>
      <c r="F232" s="15">
        <v>559</v>
      </c>
      <c r="G232" s="15">
        <v>849</v>
      </c>
      <c r="H232" s="15">
        <v>2388</v>
      </c>
      <c r="I232" s="15">
        <v>5923</v>
      </c>
      <c r="J232" s="15">
        <v>5344</v>
      </c>
      <c r="K232" s="16">
        <v>16122</v>
      </c>
      <c r="L232" s="17">
        <f>+D232/D$236*100</f>
        <v>80.99547511312217</v>
      </c>
      <c r="M232" s="18">
        <f aca="true" t="shared" si="45" ref="M232:S236">+E232/E$236*100</f>
        <v>79.69465648854963</v>
      </c>
      <c r="N232" s="18">
        <f t="shared" si="45"/>
        <v>80.78034682080924</v>
      </c>
      <c r="O232" s="18">
        <f t="shared" si="45"/>
        <v>83.31697742885181</v>
      </c>
      <c r="P232" s="18">
        <f t="shared" si="45"/>
        <v>83.58417920896045</v>
      </c>
      <c r="Q232" s="18">
        <f t="shared" si="45"/>
        <v>83.29348896076502</v>
      </c>
      <c r="R232" s="18">
        <f t="shared" si="45"/>
        <v>82.82703037817731</v>
      </c>
      <c r="S232" s="18">
        <f t="shared" si="45"/>
        <v>82.89372204226439</v>
      </c>
    </row>
    <row r="233" spans="1:19" ht="13.5" customHeight="1">
      <c r="A233" s="45"/>
      <c r="B233" s="47"/>
      <c r="C233" s="13" t="s">
        <v>16</v>
      </c>
      <c r="D233" s="14">
        <v>81</v>
      </c>
      <c r="E233" s="15">
        <v>103</v>
      </c>
      <c r="F233" s="15">
        <v>87</v>
      </c>
      <c r="G233" s="15">
        <v>117</v>
      </c>
      <c r="H233" s="15">
        <v>330</v>
      </c>
      <c r="I233" s="15">
        <v>832</v>
      </c>
      <c r="J233" s="15">
        <v>735</v>
      </c>
      <c r="K233" s="16">
        <v>2285</v>
      </c>
      <c r="L233" s="17">
        <f>+D233/D$236*100</f>
        <v>12.217194570135746</v>
      </c>
      <c r="M233" s="18">
        <f t="shared" si="45"/>
        <v>15.725190839694655</v>
      </c>
      <c r="N233" s="18">
        <f t="shared" si="45"/>
        <v>12.572254335260116</v>
      </c>
      <c r="O233" s="18">
        <f t="shared" si="45"/>
        <v>11.481844946025516</v>
      </c>
      <c r="P233" s="18">
        <f t="shared" si="45"/>
        <v>11.550577528876444</v>
      </c>
      <c r="Q233" s="18">
        <f t="shared" si="45"/>
        <v>11.70018281535649</v>
      </c>
      <c r="R233" s="18">
        <f t="shared" si="45"/>
        <v>11.39181649101054</v>
      </c>
      <c r="S233" s="18">
        <f t="shared" si="45"/>
        <v>11.748676024474266</v>
      </c>
    </row>
    <row r="234" spans="1:19" ht="13.5" customHeight="1">
      <c r="A234" s="45"/>
      <c r="B234" s="47"/>
      <c r="C234" s="13" t="s">
        <v>17</v>
      </c>
      <c r="D234" s="14">
        <v>44</v>
      </c>
      <c r="E234" s="15">
        <v>29</v>
      </c>
      <c r="F234" s="15">
        <v>46</v>
      </c>
      <c r="G234" s="15">
        <v>52</v>
      </c>
      <c r="H234" s="15">
        <v>136</v>
      </c>
      <c r="I234" s="15">
        <v>349</v>
      </c>
      <c r="J234" s="15">
        <v>362</v>
      </c>
      <c r="K234" s="16">
        <v>1018</v>
      </c>
      <c r="L234" s="17">
        <f>+D234/D$236*100</f>
        <v>6.636500754147813</v>
      </c>
      <c r="M234" s="18">
        <f t="shared" si="45"/>
        <v>4.427480916030534</v>
      </c>
      <c r="N234" s="18">
        <f t="shared" si="45"/>
        <v>6.6473988439306355</v>
      </c>
      <c r="O234" s="18">
        <f t="shared" si="45"/>
        <v>5.103042198233562</v>
      </c>
      <c r="P234" s="18">
        <f t="shared" si="45"/>
        <v>4.760238011900595</v>
      </c>
      <c r="Q234" s="18">
        <f t="shared" si="45"/>
        <v>4.907889185768528</v>
      </c>
      <c r="R234" s="18">
        <f t="shared" si="45"/>
        <v>5.610663360198388</v>
      </c>
      <c r="S234" s="18">
        <f t="shared" si="45"/>
        <v>5.234202272610418</v>
      </c>
    </row>
    <row r="235" spans="1:19" ht="13.5" customHeight="1">
      <c r="A235" s="45"/>
      <c r="B235" s="48"/>
      <c r="C235" s="13" t="s">
        <v>18</v>
      </c>
      <c r="D235" s="14">
        <v>1</v>
      </c>
      <c r="E235" s="15">
        <v>1</v>
      </c>
      <c r="F235" s="15">
        <v>0</v>
      </c>
      <c r="G235" s="15">
        <v>1</v>
      </c>
      <c r="H235" s="15">
        <v>3</v>
      </c>
      <c r="I235" s="15">
        <v>7</v>
      </c>
      <c r="J235" s="15">
        <v>11</v>
      </c>
      <c r="K235" s="16">
        <v>24</v>
      </c>
      <c r="L235" s="17">
        <f>+D235/D$236*100</f>
        <v>0.1508295625942685</v>
      </c>
      <c r="M235" s="18">
        <f t="shared" si="45"/>
        <v>0.15267175572519084</v>
      </c>
      <c r="N235" s="18">
        <f t="shared" si="45"/>
        <v>0</v>
      </c>
      <c r="O235" s="18">
        <f t="shared" si="45"/>
        <v>0.09813542688910697</v>
      </c>
      <c r="P235" s="18">
        <f t="shared" si="45"/>
        <v>0.10500525026251313</v>
      </c>
      <c r="Q235" s="18">
        <f t="shared" si="45"/>
        <v>0.09843903810997047</v>
      </c>
      <c r="R235" s="18">
        <f t="shared" si="45"/>
        <v>0.1704897706137632</v>
      </c>
      <c r="S235" s="18">
        <f t="shared" si="45"/>
        <v>0.12339966065093322</v>
      </c>
    </row>
    <row r="236" spans="1:19" ht="13.5" customHeight="1" thickBot="1">
      <c r="A236" s="45"/>
      <c r="B236" s="48"/>
      <c r="C236" s="13" t="s">
        <v>10</v>
      </c>
      <c r="D236" s="14">
        <v>663</v>
      </c>
      <c r="E236" s="15">
        <v>655</v>
      </c>
      <c r="F236" s="15">
        <v>692</v>
      </c>
      <c r="G236" s="15">
        <v>1019</v>
      </c>
      <c r="H236" s="15">
        <v>2857</v>
      </c>
      <c r="I236" s="15">
        <v>7111</v>
      </c>
      <c r="J236" s="15">
        <v>6452</v>
      </c>
      <c r="K236" s="16">
        <v>19449</v>
      </c>
      <c r="L236" s="17">
        <f>+D236/D$236*100</f>
        <v>100</v>
      </c>
      <c r="M236" s="18">
        <f t="shared" si="45"/>
        <v>100</v>
      </c>
      <c r="N236" s="18">
        <f t="shared" si="45"/>
        <v>100</v>
      </c>
      <c r="O236" s="18">
        <f t="shared" si="45"/>
        <v>100</v>
      </c>
      <c r="P236" s="18">
        <f t="shared" si="45"/>
        <v>100</v>
      </c>
      <c r="Q236" s="18">
        <f t="shared" si="45"/>
        <v>100</v>
      </c>
      <c r="R236" s="18">
        <f t="shared" si="45"/>
        <v>100</v>
      </c>
      <c r="S236" s="18">
        <f t="shared" si="45"/>
        <v>100</v>
      </c>
    </row>
    <row r="237" spans="1:19" ht="13.5" customHeight="1">
      <c r="A237" s="55"/>
      <c r="B237" s="52" t="s">
        <v>64</v>
      </c>
      <c r="C237" s="31" t="s">
        <v>15</v>
      </c>
      <c r="D237" s="32">
        <v>378</v>
      </c>
      <c r="E237" s="33">
        <v>406</v>
      </c>
      <c r="F237" s="33">
        <v>384</v>
      </c>
      <c r="G237" s="33">
        <v>524</v>
      </c>
      <c r="H237" s="33">
        <v>1338</v>
      </c>
      <c r="I237" s="33">
        <v>3437</v>
      </c>
      <c r="J237" s="33">
        <v>3471</v>
      </c>
      <c r="K237" s="34">
        <v>9938</v>
      </c>
      <c r="L237" s="35">
        <f>+D237/D$241*100</f>
        <v>86.3013698630137</v>
      </c>
      <c r="M237" s="36">
        <f aca="true" t="shared" si="46" ref="M237:S241">+E237/E$241*100</f>
        <v>89.23076923076924</v>
      </c>
      <c r="N237" s="36">
        <f t="shared" si="46"/>
        <v>89.30232558139535</v>
      </c>
      <c r="O237" s="36">
        <f t="shared" si="46"/>
        <v>90.03436426116839</v>
      </c>
      <c r="P237" s="36">
        <f t="shared" si="46"/>
        <v>89.08122503328894</v>
      </c>
      <c r="Q237" s="36">
        <f t="shared" si="46"/>
        <v>88.46846846846846</v>
      </c>
      <c r="R237" s="36">
        <f t="shared" si="46"/>
        <v>86.51545363908275</v>
      </c>
      <c r="S237" s="36">
        <f t="shared" si="46"/>
        <v>87.91578202406228</v>
      </c>
    </row>
    <row r="238" spans="1:19" ht="13.5" customHeight="1">
      <c r="A238" s="55"/>
      <c r="B238" s="47"/>
      <c r="C238" s="13" t="s">
        <v>16</v>
      </c>
      <c r="D238" s="14">
        <v>33</v>
      </c>
      <c r="E238" s="15">
        <v>30</v>
      </c>
      <c r="F238" s="15">
        <v>29</v>
      </c>
      <c r="G238" s="15">
        <v>34</v>
      </c>
      <c r="H238" s="15">
        <v>104</v>
      </c>
      <c r="I238" s="15">
        <v>270</v>
      </c>
      <c r="J238" s="15">
        <v>338</v>
      </c>
      <c r="K238" s="16">
        <v>838</v>
      </c>
      <c r="L238" s="17">
        <f>+D238/D$241*100</f>
        <v>7.534246575342466</v>
      </c>
      <c r="M238" s="18">
        <f t="shared" si="46"/>
        <v>6.593406593406594</v>
      </c>
      <c r="N238" s="18">
        <f t="shared" si="46"/>
        <v>6.744186046511628</v>
      </c>
      <c r="O238" s="18">
        <f t="shared" si="46"/>
        <v>5.841924398625429</v>
      </c>
      <c r="P238" s="18">
        <f t="shared" si="46"/>
        <v>6.92410119840213</v>
      </c>
      <c r="Q238" s="18">
        <f t="shared" si="46"/>
        <v>6.94980694980695</v>
      </c>
      <c r="R238" s="18">
        <f t="shared" si="46"/>
        <v>8.424725822532404</v>
      </c>
      <c r="S238" s="18">
        <f t="shared" si="46"/>
        <v>7.413305024769993</v>
      </c>
    </row>
    <row r="239" spans="1:19" ht="13.5" customHeight="1">
      <c r="A239" s="55"/>
      <c r="B239" s="47"/>
      <c r="C239" s="13" t="s">
        <v>17</v>
      </c>
      <c r="D239" s="14">
        <v>19</v>
      </c>
      <c r="E239" s="15">
        <v>16</v>
      </c>
      <c r="F239" s="15">
        <v>16</v>
      </c>
      <c r="G239" s="15">
        <v>22</v>
      </c>
      <c r="H239" s="15">
        <v>58</v>
      </c>
      <c r="I239" s="15">
        <v>167</v>
      </c>
      <c r="J239" s="15">
        <v>194</v>
      </c>
      <c r="K239" s="16">
        <v>492</v>
      </c>
      <c r="L239" s="17">
        <f>+D239/D$241*100</f>
        <v>4.337899543378995</v>
      </c>
      <c r="M239" s="18">
        <f t="shared" si="46"/>
        <v>3.5164835164835164</v>
      </c>
      <c r="N239" s="18">
        <f t="shared" si="46"/>
        <v>3.7209302325581395</v>
      </c>
      <c r="O239" s="18">
        <f t="shared" si="46"/>
        <v>3.7800687285223367</v>
      </c>
      <c r="P239" s="18">
        <f t="shared" si="46"/>
        <v>3.861517976031957</v>
      </c>
      <c r="Q239" s="18">
        <f t="shared" si="46"/>
        <v>4.298584298584299</v>
      </c>
      <c r="R239" s="18">
        <f t="shared" si="46"/>
        <v>4.835493519441675</v>
      </c>
      <c r="S239" s="18">
        <f t="shared" si="46"/>
        <v>4.35244161358811</v>
      </c>
    </row>
    <row r="240" spans="1:19" ht="13.5" customHeight="1">
      <c r="A240" s="55"/>
      <c r="B240" s="47"/>
      <c r="C240" s="13" t="s">
        <v>18</v>
      </c>
      <c r="D240" s="14">
        <v>8</v>
      </c>
      <c r="E240" s="15">
        <v>3</v>
      </c>
      <c r="F240" s="15">
        <v>1</v>
      </c>
      <c r="G240" s="15">
        <v>2</v>
      </c>
      <c r="H240" s="15">
        <v>2</v>
      </c>
      <c r="I240" s="15">
        <v>11</v>
      </c>
      <c r="J240" s="15">
        <v>9</v>
      </c>
      <c r="K240" s="16">
        <v>36</v>
      </c>
      <c r="L240" s="17">
        <f>+D240/D$241*100</f>
        <v>1.82648401826484</v>
      </c>
      <c r="M240" s="18">
        <f t="shared" si="46"/>
        <v>0.6593406593406593</v>
      </c>
      <c r="N240" s="18">
        <f t="shared" si="46"/>
        <v>0.23255813953488372</v>
      </c>
      <c r="O240" s="18">
        <f t="shared" si="46"/>
        <v>0.3436426116838488</v>
      </c>
      <c r="P240" s="18">
        <f t="shared" si="46"/>
        <v>0.13315579227696406</v>
      </c>
      <c r="Q240" s="18">
        <f t="shared" si="46"/>
        <v>0.2831402831402831</v>
      </c>
      <c r="R240" s="18">
        <f t="shared" si="46"/>
        <v>0.2243270189431705</v>
      </c>
      <c r="S240" s="18">
        <f t="shared" si="46"/>
        <v>0.3184713375796179</v>
      </c>
    </row>
    <row r="241" spans="1:19" ht="13.5" customHeight="1">
      <c r="A241" s="55"/>
      <c r="B241" s="47"/>
      <c r="C241" s="19" t="s">
        <v>10</v>
      </c>
      <c r="D241" s="20">
        <v>438</v>
      </c>
      <c r="E241" s="21">
        <v>455</v>
      </c>
      <c r="F241" s="21">
        <v>430</v>
      </c>
      <c r="G241" s="21">
        <v>582</v>
      </c>
      <c r="H241" s="21">
        <v>1502</v>
      </c>
      <c r="I241" s="21">
        <v>3885</v>
      </c>
      <c r="J241" s="21">
        <v>4012</v>
      </c>
      <c r="K241" s="22">
        <v>11304</v>
      </c>
      <c r="L241" s="17">
        <f>+D241/D$241*100</f>
        <v>100</v>
      </c>
      <c r="M241" s="18">
        <f t="shared" si="46"/>
        <v>100</v>
      </c>
      <c r="N241" s="18">
        <f t="shared" si="46"/>
        <v>100</v>
      </c>
      <c r="O241" s="18">
        <f t="shared" si="46"/>
        <v>100</v>
      </c>
      <c r="P241" s="18">
        <f t="shared" si="46"/>
        <v>100</v>
      </c>
      <c r="Q241" s="18">
        <f t="shared" si="46"/>
        <v>100</v>
      </c>
      <c r="R241" s="18">
        <f t="shared" si="46"/>
        <v>100</v>
      </c>
      <c r="S241" s="18">
        <f t="shared" si="46"/>
        <v>100</v>
      </c>
    </row>
    <row r="242" spans="1:19" ht="13.5" customHeight="1">
      <c r="A242" s="55"/>
      <c r="B242" s="46" t="s">
        <v>65</v>
      </c>
      <c r="C242" s="13" t="s">
        <v>15</v>
      </c>
      <c r="D242" s="14">
        <v>206</v>
      </c>
      <c r="E242" s="15">
        <v>265</v>
      </c>
      <c r="F242" s="15">
        <v>252</v>
      </c>
      <c r="G242" s="15">
        <v>353</v>
      </c>
      <c r="H242" s="15">
        <v>967</v>
      </c>
      <c r="I242" s="15">
        <v>2148</v>
      </c>
      <c r="J242" s="15">
        <v>2222</v>
      </c>
      <c r="K242" s="16">
        <v>6413</v>
      </c>
      <c r="L242" s="11">
        <f>+D242/D$246*100</f>
        <v>78.62595419847328</v>
      </c>
      <c r="M242" s="12">
        <f aca="true" t="shared" si="47" ref="M242:S246">+E242/E$246*100</f>
        <v>81.79012345679013</v>
      </c>
      <c r="N242" s="12">
        <f t="shared" si="47"/>
        <v>85.71428571428571</v>
      </c>
      <c r="O242" s="12">
        <f t="shared" si="47"/>
        <v>88.02992518703242</v>
      </c>
      <c r="P242" s="12">
        <f t="shared" si="47"/>
        <v>87.43218806509945</v>
      </c>
      <c r="Q242" s="12">
        <f t="shared" si="47"/>
        <v>85.95438175270108</v>
      </c>
      <c r="R242" s="12">
        <f t="shared" si="47"/>
        <v>83.97581254724112</v>
      </c>
      <c r="S242" s="12">
        <f t="shared" si="47"/>
        <v>85.1433882103027</v>
      </c>
    </row>
    <row r="243" spans="1:19" ht="13.5" customHeight="1">
      <c r="A243" s="55"/>
      <c r="B243" s="47"/>
      <c r="C243" s="13" t="s">
        <v>16</v>
      </c>
      <c r="D243" s="14">
        <v>44</v>
      </c>
      <c r="E243" s="15">
        <v>41</v>
      </c>
      <c r="F243" s="15">
        <v>30</v>
      </c>
      <c r="G243" s="15">
        <v>32</v>
      </c>
      <c r="H243" s="15">
        <v>90</v>
      </c>
      <c r="I243" s="15">
        <v>224</v>
      </c>
      <c r="J243" s="15">
        <v>237</v>
      </c>
      <c r="K243" s="16">
        <v>698</v>
      </c>
      <c r="L243" s="17">
        <f>+D243/D$246*100</f>
        <v>16.793893129770993</v>
      </c>
      <c r="M243" s="18">
        <f t="shared" si="47"/>
        <v>12.654320987654321</v>
      </c>
      <c r="N243" s="18">
        <f t="shared" si="47"/>
        <v>10.204081632653061</v>
      </c>
      <c r="O243" s="18">
        <f t="shared" si="47"/>
        <v>7.98004987531172</v>
      </c>
      <c r="P243" s="18">
        <f t="shared" si="47"/>
        <v>8.1374321880651</v>
      </c>
      <c r="Q243" s="18">
        <f t="shared" si="47"/>
        <v>8.96358543417367</v>
      </c>
      <c r="R243" s="18">
        <f t="shared" si="47"/>
        <v>8.956916099773244</v>
      </c>
      <c r="S243" s="18">
        <f t="shared" si="47"/>
        <v>9.26712692511949</v>
      </c>
    </row>
    <row r="244" spans="1:19" ht="13.5" customHeight="1">
      <c r="A244" s="55"/>
      <c r="B244" s="47"/>
      <c r="C244" s="13" t="s">
        <v>17</v>
      </c>
      <c r="D244" s="14">
        <v>11</v>
      </c>
      <c r="E244" s="15">
        <v>17</v>
      </c>
      <c r="F244" s="15">
        <v>11</v>
      </c>
      <c r="G244" s="15">
        <v>16</v>
      </c>
      <c r="H244" s="15">
        <v>49</v>
      </c>
      <c r="I244" s="15">
        <v>123</v>
      </c>
      <c r="J244" s="15">
        <v>183</v>
      </c>
      <c r="K244" s="16">
        <v>410</v>
      </c>
      <c r="L244" s="17">
        <f>+D244/D$246*100</f>
        <v>4.198473282442748</v>
      </c>
      <c r="M244" s="18">
        <f t="shared" si="47"/>
        <v>5.246913580246913</v>
      </c>
      <c r="N244" s="18">
        <f t="shared" si="47"/>
        <v>3.741496598639456</v>
      </c>
      <c r="O244" s="18">
        <f t="shared" si="47"/>
        <v>3.99002493765586</v>
      </c>
      <c r="P244" s="18">
        <f t="shared" si="47"/>
        <v>4.430379746835443</v>
      </c>
      <c r="Q244" s="18">
        <f t="shared" si="47"/>
        <v>4.921968787515006</v>
      </c>
      <c r="R244" s="18">
        <f t="shared" si="47"/>
        <v>6.91609977324263</v>
      </c>
      <c r="S244" s="18">
        <f t="shared" si="47"/>
        <v>5.443441317047265</v>
      </c>
    </row>
    <row r="245" spans="1:19" ht="13.5" customHeight="1">
      <c r="A245" s="55"/>
      <c r="B245" s="48"/>
      <c r="C245" s="13" t="s">
        <v>18</v>
      </c>
      <c r="D245" s="14">
        <v>1</v>
      </c>
      <c r="E245" s="15">
        <v>1</v>
      </c>
      <c r="F245" s="15">
        <v>1</v>
      </c>
      <c r="G245" s="15">
        <v>0</v>
      </c>
      <c r="H245" s="15">
        <v>0</v>
      </c>
      <c r="I245" s="15">
        <v>4</v>
      </c>
      <c r="J245" s="15">
        <v>4</v>
      </c>
      <c r="K245" s="16">
        <v>11</v>
      </c>
      <c r="L245" s="17">
        <f>+D245/D$246*100</f>
        <v>0.38167938931297707</v>
      </c>
      <c r="M245" s="18">
        <f t="shared" si="47"/>
        <v>0.30864197530864196</v>
      </c>
      <c r="N245" s="18">
        <f t="shared" si="47"/>
        <v>0.3401360544217687</v>
      </c>
      <c r="O245" s="18">
        <f t="shared" si="47"/>
        <v>0</v>
      </c>
      <c r="P245" s="18">
        <f t="shared" si="47"/>
        <v>0</v>
      </c>
      <c r="Q245" s="18">
        <f t="shared" si="47"/>
        <v>0.1600640256102441</v>
      </c>
      <c r="R245" s="18">
        <f t="shared" si="47"/>
        <v>0.15117157974300832</v>
      </c>
      <c r="S245" s="18">
        <f t="shared" si="47"/>
        <v>0.1460435475305364</v>
      </c>
    </row>
    <row r="246" spans="1:19" ht="13.5" customHeight="1">
      <c r="A246" s="55"/>
      <c r="B246" s="48"/>
      <c r="C246" s="13" t="s">
        <v>10</v>
      </c>
      <c r="D246" s="14">
        <v>262</v>
      </c>
      <c r="E246" s="15">
        <v>324</v>
      </c>
      <c r="F246" s="15">
        <v>294</v>
      </c>
      <c r="G246" s="15">
        <v>401</v>
      </c>
      <c r="H246" s="15">
        <v>1106</v>
      </c>
      <c r="I246" s="15">
        <v>2499</v>
      </c>
      <c r="J246" s="15">
        <v>2646</v>
      </c>
      <c r="K246" s="16">
        <v>7532</v>
      </c>
      <c r="L246" s="23">
        <f>+D246/D$246*100</f>
        <v>100</v>
      </c>
      <c r="M246" s="24">
        <f t="shared" si="47"/>
        <v>100</v>
      </c>
      <c r="N246" s="24">
        <f t="shared" si="47"/>
        <v>100</v>
      </c>
      <c r="O246" s="24">
        <f t="shared" si="47"/>
        <v>100</v>
      </c>
      <c r="P246" s="24">
        <f t="shared" si="47"/>
        <v>100</v>
      </c>
      <c r="Q246" s="24">
        <f t="shared" si="47"/>
        <v>100</v>
      </c>
      <c r="R246" s="24">
        <f t="shared" si="47"/>
        <v>100</v>
      </c>
      <c r="S246" s="24">
        <f t="shared" si="47"/>
        <v>100</v>
      </c>
    </row>
    <row r="247" spans="1:19" ht="13.5" customHeight="1">
      <c r="A247" s="55"/>
      <c r="B247" s="47" t="s">
        <v>66</v>
      </c>
      <c r="C247" s="7" t="s">
        <v>15</v>
      </c>
      <c r="D247" s="8">
        <v>130</v>
      </c>
      <c r="E247" s="9">
        <v>140</v>
      </c>
      <c r="F247" s="9">
        <v>189</v>
      </c>
      <c r="G247" s="9">
        <v>257</v>
      </c>
      <c r="H247" s="9">
        <v>566</v>
      </c>
      <c r="I247" s="9">
        <v>1372</v>
      </c>
      <c r="J247" s="9">
        <v>1309</v>
      </c>
      <c r="K247" s="10">
        <v>3963</v>
      </c>
      <c r="L247" s="17">
        <f>+D247/D$251*100</f>
        <v>75.14450867052022</v>
      </c>
      <c r="M247" s="18">
        <f aca="true" t="shared" si="48" ref="M247:S251">+E247/E$251*100</f>
        <v>78.65168539325843</v>
      </c>
      <c r="N247" s="18">
        <f t="shared" si="48"/>
        <v>81.11587982832617</v>
      </c>
      <c r="O247" s="18">
        <f t="shared" si="48"/>
        <v>80.81761006289308</v>
      </c>
      <c r="P247" s="18">
        <f t="shared" si="48"/>
        <v>82.02898550724638</v>
      </c>
      <c r="Q247" s="18">
        <f t="shared" si="48"/>
        <v>83.45498783454988</v>
      </c>
      <c r="R247" s="18">
        <f t="shared" si="48"/>
        <v>84.67011642949547</v>
      </c>
      <c r="S247" s="18">
        <f t="shared" si="48"/>
        <v>82.8732747804266</v>
      </c>
    </row>
    <row r="248" spans="1:19" ht="13.5" customHeight="1">
      <c r="A248" s="55"/>
      <c r="B248" s="47"/>
      <c r="C248" s="13" t="s">
        <v>16</v>
      </c>
      <c r="D248" s="14">
        <v>34</v>
      </c>
      <c r="E248" s="15">
        <v>27</v>
      </c>
      <c r="F248" s="15">
        <v>35</v>
      </c>
      <c r="G248" s="15">
        <v>50</v>
      </c>
      <c r="H248" s="15">
        <v>94</v>
      </c>
      <c r="I248" s="15">
        <v>189</v>
      </c>
      <c r="J248" s="15">
        <v>154</v>
      </c>
      <c r="K248" s="16">
        <v>583</v>
      </c>
      <c r="L248" s="17">
        <f>+D248/D$251*100</f>
        <v>19.653179190751445</v>
      </c>
      <c r="M248" s="18">
        <f t="shared" si="48"/>
        <v>15.168539325842698</v>
      </c>
      <c r="N248" s="18">
        <f t="shared" si="48"/>
        <v>15.021459227467812</v>
      </c>
      <c r="O248" s="18">
        <f t="shared" si="48"/>
        <v>15.723270440251572</v>
      </c>
      <c r="P248" s="18">
        <f t="shared" si="48"/>
        <v>13.623188405797102</v>
      </c>
      <c r="Q248" s="18">
        <f t="shared" si="48"/>
        <v>11.496350364963504</v>
      </c>
      <c r="R248" s="18">
        <f t="shared" si="48"/>
        <v>9.961190168175937</v>
      </c>
      <c r="S248" s="18">
        <f t="shared" si="48"/>
        <v>12.19155165202844</v>
      </c>
    </row>
    <row r="249" spans="1:19" ht="13.5" customHeight="1">
      <c r="A249" s="55"/>
      <c r="B249" s="47"/>
      <c r="C249" s="13" t="s">
        <v>17</v>
      </c>
      <c r="D249" s="14">
        <v>8</v>
      </c>
      <c r="E249" s="15">
        <v>11</v>
      </c>
      <c r="F249" s="15">
        <v>9</v>
      </c>
      <c r="G249" s="15">
        <v>11</v>
      </c>
      <c r="H249" s="15">
        <v>29</v>
      </c>
      <c r="I249" s="15">
        <v>83</v>
      </c>
      <c r="J249" s="15">
        <v>79</v>
      </c>
      <c r="K249" s="16">
        <v>230</v>
      </c>
      <c r="L249" s="17">
        <f>+D249/D$251*100</f>
        <v>4.624277456647398</v>
      </c>
      <c r="M249" s="18">
        <f t="shared" si="48"/>
        <v>6.179775280898876</v>
      </c>
      <c r="N249" s="18">
        <f t="shared" si="48"/>
        <v>3.862660944206009</v>
      </c>
      <c r="O249" s="18">
        <f t="shared" si="48"/>
        <v>3.459119496855346</v>
      </c>
      <c r="P249" s="18">
        <f t="shared" si="48"/>
        <v>4.202898550724638</v>
      </c>
      <c r="Q249" s="18">
        <f t="shared" si="48"/>
        <v>5.048661800486618</v>
      </c>
      <c r="R249" s="18">
        <f t="shared" si="48"/>
        <v>5.109961190168176</v>
      </c>
      <c r="S249" s="18">
        <f t="shared" si="48"/>
        <v>4.809703053115851</v>
      </c>
    </row>
    <row r="250" spans="1:19" ht="13.5" customHeight="1">
      <c r="A250" s="55"/>
      <c r="B250" s="47"/>
      <c r="C250" s="13" t="s">
        <v>18</v>
      </c>
      <c r="D250" s="14">
        <v>1</v>
      </c>
      <c r="E250" s="15">
        <v>0</v>
      </c>
      <c r="F250" s="15">
        <v>0</v>
      </c>
      <c r="G250" s="15">
        <v>0</v>
      </c>
      <c r="H250" s="15">
        <v>1</v>
      </c>
      <c r="I250" s="15">
        <v>0</v>
      </c>
      <c r="J250" s="15">
        <v>4</v>
      </c>
      <c r="K250" s="16">
        <v>6</v>
      </c>
      <c r="L250" s="17">
        <f>+D250/D$251*100</f>
        <v>0.5780346820809248</v>
      </c>
      <c r="M250" s="18">
        <f t="shared" si="48"/>
        <v>0</v>
      </c>
      <c r="N250" s="18">
        <f t="shared" si="48"/>
        <v>0</v>
      </c>
      <c r="O250" s="18">
        <f t="shared" si="48"/>
        <v>0</v>
      </c>
      <c r="P250" s="18">
        <f t="shared" si="48"/>
        <v>0.14492753623188406</v>
      </c>
      <c r="Q250" s="18">
        <f t="shared" si="48"/>
        <v>0</v>
      </c>
      <c r="R250" s="18">
        <f t="shared" si="48"/>
        <v>0.258732212160414</v>
      </c>
      <c r="S250" s="18">
        <f t="shared" si="48"/>
        <v>0.12547051442910914</v>
      </c>
    </row>
    <row r="251" spans="1:19" ht="13.5" customHeight="1">
      <c r="A251" s="55"/>
      <c r="B251" s="47"/>
      <c r="C251" s="19" t="s">
        <v>10</v>
      </c>
      <c r="D251" s="20">
        <v>173</v>
      </c>
      <c r="E251" s="21">
        <v>178</v>
      </c>
      <c r="F251" s="21">
        <v>233</v>
      </c>
      <c r="G251" s="21">
        <v>318</v>
      </c>
      <c r="H251" s="21">
        <v>690</v>
      </c>
      <c r="I251" s="21">
        <v>1644</v>
      </c>
      <c r="J251" s="21">
        <v>1546</v>
      </c>
      <c r="K251" s="22">
        <v>4782</v>
      </c>
      <c r="L251" s="17">
        <f>+D251/D$251*100</f>
        <v>100</v>
      </c>
      <c r="M251" s="18">
        <f t="shared" si="48"/>
        <v>100</v>
      </c>
      <c r="N251" s="18">
        <f t="shared" si="48"/>
        <v>100</v>
      </c>
      <c r="O251" s="18">
        <f t="shared" si="48"/>
        <v>100</v>
      </c>
      <c r="P251" s="18">
        <f t="shared" si="48"/>
        <v>100</v>
      </c>
      <c r="Q251" s="18">
        <f t="shared" si="48"/>
        <v>100</v>
      </c>
      <c r="R251" s="18">
        <f t="shared" si="48"/>
        <v>100</v>
      </c>
      <c r="S251" s="18">
        <f t="shared" si="48"/>
        <v>100</v>
      </c>
    </row>
    <row r="252" spans="1:19" ht="13.5" customHeight="1">
      <c r="A252" s="55"/>
      <c r="B252" s="46" t="s">
        <v>67</v>
      </c>
      <c r="C252" s="13" t="s">
        <v>15</v>
      </c>
      <c r="D252" s="14">
        <v>186</v>
      </c>
      <c r="E252" s="15">
        <v>203</v>
      </c>
      <c r="F252" s="15">
        <v>190</v>
      </c>
      <c r="G252" s="15">
        <v>264</v>
      </c>
      <c r="H252" s="15">
        <v>777</v>
      </c>
      <c r="I252" s="15">
        <v>1947</v>
      </c>
      <c r="J252" s="15">
        <v>1714</v>
      </c>
      <c r="K252" s="16">
        <v>5281</v>
      </c>
      <c r="L252" s="11">
        <f>+D252/D$256*100</f>
        <v>86.11111111111111</v>
      </c>
      <c r="M252" s="12">
        <f aca="true" t="shared" si="49" ref="M252:S256">+E252/E$256*100</f>
        <v>86.38297872340426</v>
      </c>
      <c r="N252" s="12">
        <f t="shared" si="49"/>
        <v>85.97285067873304</v>
      </c>
      <c r="O252" s="12">
        <f t="shared" si="49"/>
        <v>86.55737704918033</v>
      </c>
      <c r="P252" s="12">
        <f t="shared" si="49"/>
        <v>89.3103448275862</v>
      </c>
      <c r="Q252" s="12">
        <f t="shared" si="49"/>
        <v>90.01386962552012</v>
      </c>
      <c r="R252" s="12">
        <f t="shared" si="49"/>
        <v>89.08523908523908</v>
      </c>
      <c r="S252" s="12">
        <f t="shared" si="49"/>
        <v>88.99561846983485</v>
      </c>
    </row>
    <row r="253" spans="1:19" ht="13.5" customHeight="1">
      <c r="A253" s="55"/>
      <c r="B253" s="47"/>
      <c r="C253" s="13" t="s">
        <v>16</v>
      </c>
      <c r="D253" s="14">
        <v>18</v>
      </c>
      <c r="E253" s="15">
        <v>29</v>
      </c>
      <c r="F253" s="15">
        <v>20</v>
      </c>
      <c r="G253" s="15">
        <v>27</v>
      </c>
      <c r="H253" s="15">
        <v>54</v>
      </c>
      <c r="I253" s="15">
        <v>143</v>
      </c>
      <c r="J253" s="15">
        <v>130</v>
      </c>
      <c r="K253" s="16">
        <v>421</v>
      </c>
      <c r="L253" s="17">
        <f>+D253/D$256*100</f>
        <v>8.333333333333332</v>
      </c>
      <c r="M253" s="18">
        <f t="shared" si="49"/>
        <v>12.340425531914894</v>
      </c>
      <c r="N253" s="18">
        <f t="shared" si="49"/>
        <v>9.049773755656108</v>
      </c>
      <c r="O253" s="18">
        <f t="shared" si="49"/>
        <v>8.852459016393443</v>
      </c>
      <c r="P253" s="18">
        <f t="shared" si="49"/>
        <v>6.206896551724138</v>
      </c>
      <c r="Q253" s="18">
        <f t="shared" si="49"/>
        <v>6.611188164586222</v>
      </c>
      <c r="R253" s="18">
        <f t="shared" si="49"/>
        <v>6.756756756756757</v>
      </c>
      <c r="S253" s="18">
        <f t="shared" si="49"/>
        <v>7.094708459723627</v>
      </c>
    </row>
    <row r="254" spans="1:19" ht="13.5" customHeight="1">
      <c r="A254" s="55"/>
      <c r="B254" s="47"/>
      <c r="C254" s="13" t="s">
        <v>17</v>
      </c>
      <c r="D254" s="14">
        <v>11</v>
      </c>
      <c r="E254" s="15">
        <v>3</v>
      </c>
      <c r="F254" s="15">
        <v>11</v>
      </c>
      <c r="G254" s="15">
        <v>14</v>
      </c>
      <c r="H254" s="15">
        <v>39</v>
      </c>
      <c r="I254" s="15">
        <v>73</v>
      </c>
      <c r="J254" s="15">
        <v>79</v>
      </c>
      <c r="K254" s="16">
        <v>230</v>
      </c>
      <c r="L254" s="17">
        <f>+D254/D$256*100</f>
        <v>5.092592592592593</v>
      </c>
      <c r="M254" s="18">
        <f t="shared" si="49"/>
        <v>1.276595744680851</v>
      </c>
      <c r="N254" s="18">
        <f t="shared" si="49"/>
        <v>4.97737556561086</v>
      </c>
      <c r="O254" s="18">
        <f t="shared" si="49"/>
        <v>4.590163934426229</v>
      </c>
      <c r="P254" s="18">
        <f t="shared" si="49"/>
        <v>4.482758620689655</v>
      </c>
      <c r="Q254" s="18">
        <f t="shared" si="49"/>
        <v>3.374942209893666</v>
      </c>
      <c r="R254" s="18">
        <f t="shared" si="49"/>
        <v>4.106029106029106</v>
      </c>
      <c r="S254" s="18">
        <f t="shared" si="49"/>
        <v>3.875968992248062</v>
      </c>
    </row>
    <row r="255" spans="1:19" ht="13.5" customHeight="1">
      <c r="A255" s="55"/>
      <c r="B255" s="48"/>
      <c r="C255" s="13" t="s">
        <v>18</v>
      </c>
      <c r="D255" s="14">
        <v>1</v>
      </c>
      <c r="E255" s="15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1</v>
      </c>
      <c r="K255" s="16">
        <v>2</v>
      </c>
      <c r="L255" s="17">
        <f>+D255/D$256*100</f>
        <v>0.4629629629629629</v>
      </c>
      <c r="M255" s="18">
        <f t="shared" si="49"/>
        <v>0</v>
      </c>
      <c r="N255" s="18">
        <f t="shared" si="49"/>
        <v>0</v>
      </c>
      <c r="O255" s="18">
        <f t="shared" si="49"/>
        <v>0</v>
      </c>
      <c r="P255" s="18">
        <f t="shared" si="49"/>
        <v>0</v>
      </c>
      <c r="Q255" s="18">
        <f t="shared" si="49"/>
        <v>0</v>
      </c>
      <c r="R255" s="18">
        <f t="shared" si="49"/>
        <v>0.05197505197505198</v>
      </c>
      <c r="S255" s="18">
        <f t="shared" si="49"/>
        <v>0.03370407819346141</v>
      </c>
    </row>
    <row r="256" spans="1:19" ht="13.5" customHeight="1" thickBot="1">
      <c r="A256" s="55"/>
      <c r="B256" s="53"/>
      <c r="C256" s="37" t="s">
        <v>10</v>
      </c>
      <c r="D256" s="38">
        <v>216</v>
      </c>
      <c r="E256" s="39">
        <v>235</v>
      </c>
      <c r="F256" s="39">
        <v>221</v>
      </c>
      <c r="G256" s="39">
        <v>305</v>
      </c>
      <c r="H256" s="39">
        <v>870</v>
      </c>
      <c r="I256" s="39">
        <v>2163</v>
      </c>
      <c r="J256" s="39">
        <v>1924</v>
      </c>
      <c r="K256" s="40">
        <v>5934</v>
      </c>
      <c r="L256" s="41">
        <f>+D256/D$256*100</f>
        <v>100</v>
      </c>
      <c r="M256" s="42">
        <f t="shared" si="49"/>
        <v>100</v>
      </c>
      <c r="N256" s="42">
        <f t="shared" si="49"/>
        <v>100</v>
      </c>
      <c r="O256" s="42">
        <f t="shared" si="49"/>
        <v>100</v>
      </c>
      <c r="P256" s="42">
        <f t="shared" si="49"/>
        <v>100</v>
      </c>
      <c r="Q256" s="42">
        <f t="shared" si="49"/>
        <v>100</v>
      </c>
      <c r="R256" s="42">
        <f t="shared" si="49"/>
        <v>100</v>
      </c>
      <c r="S256" s="42">
        <f t="shared" si="49"/>
        <v>100</v>
      </c>
    </row>
    <row r="257" spans="1:19" ht="13.5" customHeight="1">
      <c r="A257" s="55"/>
      <c r="B257" s="46" t="s">
        <v>68</v>
      </c>
      <c r="C257" s="13" t="s">
        <v>15</v>
      </c>
      <c r="D257" s="14">
        <v>824</v>
      </c>
      <c r="E257" s="15">
        <v>888</v>
      </c>
      <c r="F257" s="15">
        <v>943</v>
      </c>
      <c r="G257" s="15">
        <v>1259</v>
      </c>
      <c r="H257" s="15">
        <v>3396</v>
      </c>
      <c r="I257" s="15">
        <v>9110</v>
      </c>
      <c r="J257" s="15">
        <v>9060</v>
      </c>
      <c r="K257" s="16">
        <v>25480</v>
      </c>
      <c r="L257" s="17">
        <f>+D257/D$261*100</f>
        <v>84.42622950819673</v>
      </c>
      <c r="M257" s="18">
        <f aca="true" t="shared" si="50" ref="M257:S261">+E257/E$261*100</f>
        <v>86.54970760233918</v>
      </c>
      <c r="N257" s="18">
        <f t="shared" si="50"/>
        <v>87.47680890538034</v>
      </c>
      <c r="O257" s="18">
        <f t="shared" si="50"/>
        <v>90.31563845050215</v>
      </c>
      <c r="P257" s="18">
        <f t="shared" si="50"/>
        <v>89.6042216358839</v>
      </c>
      <c r="Q257" s="18">
        <f t="shared" si="50"/>
        <v>88.83471477328133</v>
      </c>
      <c r="R257" s="18">
        <f t="shared" si="50"/>
        <v>87.64631904807972</v>
      </c>
      <c r="S257" s="18">
        <f t="shared" si="50"/>
        <v>88.3005267535348</v>
      </c>
    </row>
    <row r="258" spans="1:19" ht="13.5" customHeight="1">
      <c r="A258" s="55"/>
      <c r="B258" s="47"/>
      <c r="C258" s="13" t="s">
        <v>16</v>
      </c>
      <c r="D258" s="14">
        <v>113</v>
      </c>
      <c r="E258" s="15">
        <v>92</v>
      </c>
      <c r="F258" s="15">
        <v>88</v>
      </c>
      <c r="G258" s="15">
        <v>100</v>
      </c>
      <c r="H258" s="15">
        <v>267</v>
      </c>
      <c r="I258" s="15">
        <v>756</v>
      </c>
      <c r="J258" s="15">
        <v>764</v>
      </c>
      <c r="K258" s="16">
        <v>2180</v>
      </c>
      <c r="L258" s="17">
        <f>+D258/D$261*100</f>
        <v>11.577868852459016</v>
      </c>
      <c r="M258" s="18">
        <f t="shared" si="50"/>
        <v>8.966861598440545</v>
      </c>
      <c r="N258" s="18">
        <f t="shared" si="50"/>
        <v>8.16326530612245</v>
      </c>
      <c r="O258" s="18">
        <f t="shared" si="50"/>
        <v>7.173601147776183</v>
      </c>
      <c r="P258" s="18">
        <f t="shared" si="50"/>
        <v>7.044854881266491</v>
      </c>
      <c r="Q258" s="18">
        <f t="shared" si="50"/>
        <v>7.3720136518771335</v>
      </c>
      <c r="R258" s="18">
        <f t="shared" si="50"/>
        <v>7.390925800522395</v>
      </c>
      <c r="S258" s="18">
        <f t="shared" si="50"/>
        <v>7.554754643748267</v>
      </c>
    </row>
    <row r="259" spans="1:19" ht="13.5" customHeight="1">
      <c r="A259" s="55"/>
      <c r="B259" s="47"/>
      <c r="C259" s="13" t="s">
        <v>17</v>
      </c>
      <c r="D259" s="14">
        <v>36</v>
      </c>
      <c r="E259" s="15">
        <v>45</v>
      </c>
      <c r="F259" s="15">
        <v>46</v>
      </c>
      <c r="G259" s="15">
        <v>35</v>
      </c>
      <c r="H259" s="15">
        <v>125</v>
      </c>
      <c r="I259" s="15">
        <v>379</v>
      </c>
      <c r="J259" s="15">
        <v>508</v>
      </c>
      <c r="K259" s="16">
        <v>1174</v>
      </c>
      <c r="L259" s="17">
        <f>+D259/D$261*100</f>
        <v>3.6885245901639343</v>
      </c>
      <c r="M259" s="18">
        <f t="shared" si="50"/>
        <v>4.385964912280701</v>
      </c>
      <c r="N259" s="18">
        <f t="shared" si="50"/>
        <v>4.267161410018553</v>
      </c>
      <c r="O259" s="18">
        <f t="shared" si="50"/>
        <v>2.5107604017216643</v>
      </c>
      <c r="P259" s="18">
        <f t="shared" si="50"/>
        <v>3.2981530343007917</v>
      </c>
      <c r="Q259" s="18">
        <f t="shared" si="50"/>
        <v>3.6957581667479276</v>
      </c>
      <c r="R259" s="18">
        <f t="shared" si="50"/>
        <v>4.914385218148399</v>
      </c>
      <c r="S259" s="18">
        <f t="shared" si="50"/>
        <v>4.0684779595231495</v>
      </c>
    </row>
    <row r="260" spans="1:19" ht="13.5" customHeight="1">
      <c r="A260" s="55"/>
      <c r="B260" s="48"/>
      <c r="C260" s="13" t="s">
        <v>18</v>
      </c>
      <c r="D260" s="14">
        <v>3</v>
      </c>
      <c r="E260" s="15">
        <v>1</v>
      </c>
      <c r="F260" s="15">
        <v>1</v>
      </c>
      <c r="G260" s="15">
        <v>0</v>
      </c>
      <c r="H260" s="15">
        <v>2</v>
      </c>
      <c r="I260" s="15">
        <v>10</v>
      </c>
      <c r="J260" s="15">
        <v>5</v>
      </c>
      <c r="K260" s="16">
        <v>22</v>
      </c>
      <c r="L260" s="17">
        <f>+D260/D$261*100</f>
        <v>0.3073770491803279</v>
      </c>
      <c r="M260" s="18">
        <f t="shared" si="50"/>
        <v>0.09746588693957114</v>
      </c>
      <c r="N260" s="18">
        <f t="shared" si="50"/>
        <v>0.0927643784786642</v>
      </c>
      <c r="O260" s="18">
        <f t="shared" si="50"/>
        <v>0</v>
      </c>
      <c r="P260" s="18">
        <f t="shared" si="50"/>
        <v>0.05277044854881266</v>
      </c>
      <c r="Q260" s="18">
        <f t="shared" si="50"/>
        <v>0.09751340809361286</v>
      </c>
      <c r="R260" s="18">
        <f t="shared" si="50"/>
        <v>0.04836993324949212</v>
      </c>
      <c r="S260" s="18">
        <f t="shared" si="50"/>
        <v>0.07624064319378986</v>
      </c>
    </row>
    <row r="261" spans="1:19" ht="13.5" customHeight="1" thickBot="1">
      <c r="A261" s="55"/>
      <c r="B261" s="48"/>
      <c r="C261" s="13" t="s">
        <v>10</v>
      </c>
      <c r="D261" s="14">
        <v>976</v>
      </c>
      <c r="E261" s="15">
        <v>1026</v>
      </c>
      <c r="F261" s="15">
        <v>1078</v>
      </c>
      <c r="G261" s="15">
        <v>1394</v>
      </c>
      <c r="H261" s="15">
        <v>3790</v>
      </c>
      <c r="I261" s="15">
        <v>10255</v>
      </c>
      <c r="J261" s="15">
        <v>10337</v>
      </c>
      <c r="K261" s="16">
        <v>28856</v>
      </c>
      <c r="L261" s="17">
        <f>+D261/D$261*100</f>
        <v>100</v>
      </c>
      <c r="M261" s="18">
        <f t="shared" si="50"/>
        <v>100</v>
      </c>
      <c r="N261" s="18">
        <f t="shared" si="50"/>
        <v>100</v>
      </c>
      <c r="O261" s="18">
        <f t="shared" si="50"/>
        <v>100</v>
      </c>
      <c r="P261" s="18">
        <f t="shared" si="50"/>
        <v>100</v>
      </c>
      <c r="Q261" s="18">
        <f t="shared" si="50"/>
        <v>100</v>
      </c>
      <c r="R261" s="18">
        <f t="shared" si="50"/>
        <v>100</v>
      </c>
      <c r="S261" s="18">
        <f t="shared" si="50"/>
        <v>100</v>
      </c>
    </row>
    <row r="262" spans="1:19" ht="13.5" customHeight="1">
      <c r="A262" s="55"/>
      <c r="B262" s="52" t="s">
        <v>69</v>
      </c>
      <c r="C262" s="31" t="s">
        <v>15</v>
      </c>
      <c r="D262" s="32">
        <v>223</v>
      </c>
      <c r="E262" s="33">
        <v>255</v>
      </c>
      <c r="F262" s="33">
        <v>263</v>
      </c>
      <c r="G262" s="33">
        <v>373</v>
      </c>
      <c r="H262" s="33">
        <v>906</v>
      </c>
      <c r="I262" s="33">
        <v>2550</v>
      </c>
      <c r="J262" s="33">
        <v>2707</v>
      </c>
      <c r="K262" s="34">
        <v>7277</v>
      </c>
      <c r="L262" s="35">
        <f>+D262/D$266*100</f>
        <v>84.79087452471484</v>
      </c>
      <c r="M262" s="36">
        <f aca="true" t="shared" si="51" ref="M262:S266">+E262/E$266*100</f>
        <v>87.93103448275862</v>
      </c>
      <c r="N262" s="36">
        <f t="shared" si="51"/>
        <v>85.94771241830065</v>
      </c>
      <c r="O262" s="36">
        <f t="shared" si="51"/>
        <v>86.5429234338747</v>
      </c>
      <c r="P262" s="36">
        <f t="shared" si="51"/>
        <v>87.70571151984511</v>
      </c>
      <c r="Q262" s="36">
        <f t="shared" si="51"/>
        <v>86.88245315161839</v>
      </c>
      <c r="R262" s="36">
        <f t="shared" si="51"/>
        <v>84.99215070643642</v>
      </c>
      <c r="S262" s="36">
        <f t="shared" si="51"/>
        <v>86.18974298235224</v>
      </c>
    </row>
    <row r="263" spans="1:19" ht="13.5" customHeight="1">
      <c r="A263" s="55"/>
      <c r="B263" s="47"/>
      <c r="C263" s="13" t="s">
        <v>16</v>
      </c>
      <c r="D263" s="14">
        <v>24</v>
      </c>
      <c r="E263" s="15">
        <v>24</v>
      </c>
      <c r="F263" s="15">
        <v>32</v>
      </c>
      <c r="G263" s="15">
        <v>37</v>
      </c>
      <c r="H263" s="15">
        <v>85</v>
      </c>
      <c r="I263" s="15">
        <v>248</v>
      </c>
      <c r="J263" s="15">
        <v>276</v>
      </c>
      <c r="K263" s="16">
        <v>726</v>
      </c>
      <c r="L263" s="17">
        <f>+D263/D$266*100</f>
        <v>9.125475285171103</v>
      </c>
      <c r="M263" s="18">
        <f t="shared" si="51"/>
        <v>8.275862068965518</v>
      </c>
      <c r="N263" s="18">
        <f t="shared" si="51"/>
        <v>10.457516339869281</v>
      </c>
      <c r="O263" s="18">
        <f t="shared" si="51"/>
        <v>8.584686774941995</v>
      </c>
      <c r="P263" s="18">
        <f t="shared" si="51"/>
        <v>8.228460793804453</v>
      </c>
      <c r="Q263" s="18">
        <f t="shared" si="51"/>
        <v>8.449744463373083</v>
      </c>
      <c r="R263" s="18">
        <f t="shared" si="51"/>
        <v>8.665620094191523</v>
      </c>
      <c r="S263" s="18">
        <f t="shared" si="51"/>
        <v>8.598839275139168</v>
      </c>
    </row>
    <row r="264" spans="1:19" ht="13.5" customHeight="1">
      <c r="A264" s="55"/>
      <c r="B264" s="47"/>
      <c r="C264" s="13" t="s">
        <v>17</v>
      </c>
      <c r="D264" s="14">
        <v>16</v>
      </c>
      <c r="E264" s="15">
        <v>11</v>
      </c>
      <c r="F264" s="15">
        <v>10</v>
      </c>
      <c r="G264" s="15">
        <v>21</v>
      </c>
      <c r="H264" s="15">
        <v>42</v>
      </c>
      <c r="I264" s="15">
        <v>137</v>
      </c>
      <c r="J264" s="15">
        <v>199</v>
      </c>
      <c r="K264" s="16">
        <v>436</v>
      </c>
      <c r="L264" s="17">
        <f>+D264/D$266*100</f>
        <v>6.083650190114068</v>
      </c>
      <c r="M264" s="18">
        <f t="shared" si="51"/>
        <v>3.793103448275862</v>
      </c>
      <c r="N264" s="18">
        <f t="shared" si="51"/>
        <v>3.2679738562091507</v>
      </c>
      <c r="O264" s="18">
        <f t="shared" si="51"/>
        <v>4.872389791183294</v>
      </c>
      <c r="P264" s="18">
        <f t="shared" si="51"/>
        <v>4.065827686350436</v>
      </c>
      <c r="Q264" s="18">
        <f t="shared" si="51"/>
        <v>4.667802385008518</v>
      </c>
      <c r="R264" s="18">
        <f t="shared" si="51"/>
        <v>6.248037676609105</v>
      </c>
      <c r="S264" s="18">
        <f t="shared" si="51"/>
        <v>5.16404121757669</v>
      </c>
    </row>
    <row r="265" spans="1:19" ht="13.5" customHeight="1">
      <c r="A265" s="55"/>
      <c r="B265" s="48"/>
      <c r="C265" s="13" t="s">
        <v>18</v>
      </c>
      <c r="D265" s="14">
        <v>0</v>
      </c>
      <c r="E265" s="15">
        <v>0</v>
      </c>
      <c r="F265" s="15">
        <v>1</v>
      </c>
      <c r="G265" s="15">
        <v>0</v>
      </c>
      <c r="H265" s="15">
        <v>0</v>
      </c>
      <c r="I265" s="15">
        <v>0</v>
      </c>
      <c r="J265" s="15">
        <v>3</v>
      </c>
      <c r="K265" s="16">
        <v>4</v>
      </c>
      <c r="L265" s="17">
        <f>+D265/D$266*100</f>
        <v>0</v>
      </c>
      <c r="M265" s="18">
        <f t="shared" si="51"/>
        <v>0</v>
      </c>
      <c r="N265" s="18">
        <f t="shared" si="51"/>
        <v>0.32679738562091504</v>
      </c>
      <c r="O265" s="18">
        <f t="shared" si="51"/>
        <v>0</v>
      </c>
      <c r="P265" s="18">
        <f t="shared" si="51"/>
        <v>0</v>
      </c>
      <c r="Q265" s="18">
        <f t="shared" si="51"/>
        <v>0</v>
      </c>
      <c r="R265" s="18">
        <f t="shared" si="51"/>
        <v>0.09419152276295133</v>
      </c>
      <c r="S265" s="18">
        <f t="shared" si="51"/>
        <v>0.047376524931896244</v>
      </c>
    </row>
    <row r="266" spans="1:19" ht="13.5" customHeight="1">
      <c r="A266" s="55"/>
      <c r="B266" s="48"/>
      <c r="C266" s="13" t="s">
        <v>10</v>
      </c>
      <c r="D266" s="14">
        <v>263</v>
      </c>
      <c r="E266" s="15">
        <v>290</v>
      </c>
      <c r="F266" s="15">
        <v>306</v>
      </c>
      <c r="G266" s="15">
        <v>431</v>
      </c>
      <c r="H266" s="15">
        <v>1033</v>
      </c>
      <c r="I266" s="15">
        <v>2935</v>
      </c>
      <c r="J266" s="15">
        <v>3185</v>
      </c>
      <c r="K266" s="16">
        <v>8443</v>
      </c>
      <c r="L266" s="23">
        <f>+D266/D$266*100</f>
        <v>100</v>
      </c>
      <c r="M266" s="24">
        <f t="shared" si="51"/>
        <v>100</v>
      </c>
      <c r="N266" s="24">
        <f t="shared" si="51"/>
        <v>100</v>
      </c>
      <c r="O266" s="24">
        <f t="shared" si="51"/>
        <v>100</v>
      </c>
      <c r="P266" s="24">
        <f t="shared" si="51"/>
        <v>100</v>
      </c>
      <c r="Q266" s="24">
        <f t="shared" si="51"/>
        <v>100</v>
      </c>
      <c r="R266" s="24">
        <f t="shared" si="51"/>
        <v>100</v>
      </c>
      <c r="S266" s="24">
        <f t="shared" si="51"/>
        <v>100</v>
      </c>
    </row>
    <row r="267" spans="1:19" ht="13.5" customHeight="1">
      <c r="A267" s="55"/>
      <c r="B267" s="47" t="s">
        <v>70</v>
      </c>
      <c r="C267" s="7" t="s">
        <v>15</v>
      </c>
      <c r="D267" s="8">
        <v>205</v>
      </c>
      <c r="E267" s="9">
        <v>243</v>
      </c>
      <c r="F267" s="9">
        <v>280</v>
      </c>
      <c r="G267" s="9">
        <v>301</v>
      </c>
      <c r="H267" s="9">
        <v>895</v>
      </c>
      <c r="I267" s="9">
        <v>2524</v>
      </c>
      <c r="J267" s="9">
        <v>3005</v>
      </c>
      <c r="K267" s="10">
        <v>7453</v>
      </c>
      <c r="L267" s="17">
        <f>+D267/D$271*100</f>
        <v>72.43816254416961</v>
      </c>
      <c r="M267" s="18">
        <f aca="true" t="shared" si="52" ref="M267:S271">+E267/E$271*100</f>
        <v>77.88461538461539</v>
      </c>
      <c r="N267" s="18">
        <f t="shared" si="52"/>
        <v>81.87134502923976</v>
      </c>
      <c r="O267" s="18">
        <f t="shared" si="52"/>
        <v>85.51136363636364</v>
      </c>
      <c r="P267" s="18">
        <f t="shared" si="52"/>
        <v>86.1405197305101</v>
      </c>
      <c r="Q267" s="18">
        <f t="shared" si="52"/>
        <v>83.02631578947368</v>
      </c>
      <c r="R267" s="18">
        <f t="shared" si="52"/>
        <v>83.03398728930644</v>
      </c>
      <c r="S267" s="18">
        <f t="shared" si="52"/>
        <v>82.93090018916213</v>
      </c>
    </row>
    <row r="268" spans="1:19" ht="13.5" customHeight="1">
      <c r="A268" s="55"/>
      <c r="B268" s="47"/>
      <c r="C268" s="13" t="s">
        <v>16</v>
      </c>
      <c r="D268" s="14">
        <v>62</v>
      </c>
      <c r="E268" s="15">
        <v>50</v>
      </c>
      <c r="F268" s="15">
        <v>45</v>
      </c>
      <c r="G268" s="15">
        <v>35</v>
      </c>
      <c r="H268" s="15">
        <v>99</v>
      </c>
      <c r="I268" s="15">
        <v>377</v>
      </c>
      <c r="J268" s="15">
        <v>411</v>
      </c>
      <c r="K268" s="16">
        <v>1079</v>
      </c>
      <c r="L268" s="17">
        <f>+D268/D$271*100</f>
        <v>21.908127208480565</v>
      </c>
      <c r="M268" s="18">
        <f t="shared" si="52"/>
        <v>16.025641025641026</v>
      </c>
      <c r="N268" s="18">
        <f t="shared" si="52"/>
        <v>13.157894736842104</v>
      </c>
      <c r="O268" s="18">
        <f t="shared" si="52"/>
        <v>9.943181818181818</v>
      </c>
      <c r="P268" s="18">
        <f t="shared" si="52"/>
        <v>9.528392685274301</v>
      </c>
      <c r="Q268" s="18">
        <f t="shared" si="52"/>
        <v>12.401315789473683</v>
      </c>
      <c r="R268" s="18">
        <f t="shared" si="52"/>
        <v>11.356728378004973</v>
      </c>
      <c r="S268" s="18">
        <f t="shared" si="52"/>
        <v>12.006231222877489</v>
      </c>
    </row>
    <row r="269" spans="1:19" ht="13.5" customHeight="1">
      <c r="A269" s="55"/>
      <c r="B269" s="47"/>
      <c r="C269" s="13" t="s">
        <v>17</v>
      </c>
      <c r="D269" s="14">
        <v>14</v>
      </c>
      <c r="E269" s="15">
        <v>18</v>
      </c>
      <c r="F269" s="15">
        <v>16</v>
      </c>
      <c r="G269" s="15">
        <v>15</v>
      </c>
      <c r="H269" s="15">
        <v>45</v>
      </c>
      <c r="I269" s="15">
        <v>136</v>
      </c>
      <c r="J269" s="15">
        <v>198</v>
      </c>
      <c r="K269" s="16">
        <v>442</v>
      </c>
      <c r="L269" s="17">
        <f>+D269/D$271*100</f>
        <v>4.946996466431095</v>
      </c>
      <c r="M269" s="18">
        <f t="shared" si="52"/>
        <v>5.769230769230769</v>
      </c>
      <c r="N269" s="18">
        <f t="shared" si="52"/>
        <v>4.678362573099415</v>
      </c>
      <c r="O269" s="18">
        <f t="shared" si="52"/>
        <v>4.261363636363636</v>
      </c>
      <c r="P269" s="18">
        <f t="shared" si="52"/>
        <v>4.331087584215592</v>
      </c>
      <c r="Q269" s="18">
        <f t="shared" si="52"/>
        <v>4.473684210526316</v>
      </c>
      <c r="R269" s="18">
        <f t="shared" si="52"/>
        <v>5.47112462006079</v>
      </c>
      <c r="S269" s="18">
        <f t="shared" si="52"/>
        <v>4.9182151997329475</v>
      </c>
    </row>
    <row r="270" spans="1:19" ht="13.5" customHeight="1">
      <c r="A270" s="55"/>
      <c r="B270" s="47"/>
      <c r="C270" s="13" t="s">
        <v>18</v>
      </c>
      <c r="D270" s="14">
        <v>2</v>
      </c>
      <c r="E270" s="15">
        <v>1</v>
      </c>
      <c r="F270" s="15">
        <v>1</v>
      </c>
      <c r="G270" s="15">
        <v>1</v>
      </c>
      <c r="H270" s="15">
        <v>0</v>
      </c>
      <c r="I270" s="15">
        <v>3</v>
      </c>
      <c r="J270" s="15">
        <v>5</v>
      </c>
      <c r="K270" s="16">
        <v>13</v>
      </c>
      <c r="L270" s="17">
        <f>+D270/D$271*100</f>
        <v>0.7067137809187279</v>
      </c>
      <c r="M270" s="18">
        <f t="shared" si="52"/>
        <v>0.3205128205128205</v>
      </c>
      <c r="N270" s="18">
        <f t="shared" si="52"/>
        <v>0.29239766081871343</v>
      </c>
      <c r="O270" s="18">
        <f t="shared" si="52"/>
        <v>0.2840909090909091</v>
      </c>
      <c r="P270" s="18">
        <f t="shared" si="52"/>
        <v>0</v>
      </c>
      <c r="Q270" s="18">
        <f t="shared" si="52"/>
        <v>0.09868421052631579</v>
      </c>
      <c r="R270" s="18">
        <f t="shared" si="52"/>
        <v>0.13815971262779772</v>
      </c>
      <c r="S270" s="18">
        <f t="shared" si="52"/>
        <v>0.14465338822743964</v>
      </c>
    </row>
    <row r="271" spans="1:19" ht="13.5" customHeight="1">
      <c r="A271" s="55"/>
      <c r="B271" s="47"/>
      <c r="C271" s="19" t="s">
        <v>10</v>
      </c>
      <c r="D271" s="20">
        <v>283</v>
      </c>
      <c r="E271" s="21">
        <v>312</v>
      </c>
      <c r="F271" s="21">
        <v>342</v>
      </c>
      <c r="G271" s="21">
        <v>352</v>
      </c>
      <c r="H271" s="21">
        <v>1039</v>
      </c>
      <c r="I271" s="21">
        <v>3040</v>
      </c>
      <c r="J271" s="21">
        <v>3619</v>
      </c>
      <c r="K271" s="22">
        <v>8987</v>
      </c>
      <c r="L271" s="17">
        <f>+D271/D$271*100</f>
        <v>100</v>
      </c>
      <c r="M271" s="18">
        <f t="shared" si="52"/>
        <v>100</v>
      </c>
      <c r="N271" s="18">
        <f t="shared" si="52"/>
        <v>100</v>
      </c>
      <c r="O271" s="18">
        <f t="shared" si="52"/>
        <v>100</v>
      </c>
      <c r="P271" s="18">
        <f t="shared" si="52"/>
        <v>100</v>
      </c>
      <c r="Q271" s="18">
        <f t="shared" si="52"/>
        <v>100</v>
      </c>
      <c r="R271" s="18">
        <f t="shared" si="52"/>
        <v>100</v>
      </c>
      <c r="S271" s="18">
        <f t="shared" si="52"/>
        <v>100</v>
      </c>
    </row>
    <row r="272" spans="1:19" ht="13.5" customHeight="1">
      <c r="A272" s="55"/>
      <c r="B272" s="46" t="s">
        <v>71</v>
      </c>
      <c r="C272" s="13" t="s">
        <v>15</v>
      </c>
      <c r="D272" s="14">
        <v>256</v>
      </c>
      <c r="E272" s="15">
        <v>222</v>
      </c>
      <c r="F272" s="15">
        <v>237</v>
      </c>
      <c r="G272" s="15">
        <v>304</v>
      </c>
      <c r="H272" s="15">
        <v>709</v>
      </c>
      <c r="I272" s="15">
        <v>2056</v>
      </c>
      <c r="J272" s="15">
        <v>2231</v>
      </c>
      <c r="K272" s="16">
        <v>6015</v>
      </c>
      <c r="L272" s="11">
        <f>+D272/D$276*100</f>
        <v>80.50314465408806</v>
      </c>
      <c r="M272" s="12">
        <f aca="true" t="shared" si="53" ref="M272:S276">+E272/E$276*100</f>
        <v>85.0574712643678</v>
      </c>
      <c r="N272" s="12">
        <f t="shared" si="53"/>
        <v>84.34163701067615</v>
      </c>
      <c r="O272" s="12">
        <f t="shared" si="53"/>
        <v>82.6086956521739</v>
      </c>
      <c r="P272" s="12">
        <f t="shared" si="53"/>
        <v>82.53783469150174</v>
      </c>
      <c r="Q272" s="12">
        <f t="shared" si="53"/>
        <v>81.74950298210736</v>
      </c>
      <c r="R272" s="12">
        <f t="shared" si="53"/>
        <v>79.76403289238469</v>
      </c>
      <c r="S272" s="12">
        <f t="shared" si="53"/>
        <v>81.29476956345452</v>
      </c>
    </row>
    <row r="273" spans="1:19" ht="13.5" customHeight="1">
      <c r="A273" s="55"/>
      <c r="B273" s="47"/>
      <c r="C273" s="13" t="s">
        <v>16</v>
      </c>
      <c r="D273" s="14">
        <v>49</v>
      </c>
      <c r="E273" s="15">
        <v>25</v>
      </c>
      <c r="F273" s="15">
        <v>25</v>
      </c>
      <c r="G273" s="15">
        <v>51</v>
      </c>
      <c r="H273" s="15">
        <v>111</v>
      </c>
      <c r="I273" s="15">
        <v>338</v>
      </c>
      <c r="J273" s="15">
        <v>412</v>
      </c>
      <c r="K273" s="16">
        <v>1011</v>
      </c>
      <c r="L273" s="17">
        <f>+D273/D$276*100</f>
        <v>15.40880503144654</v>
      </c>
      <c r="M273" s="18">
        <f t="shared" si="53"/>
        <v>9.578544061302683</v>
      </c>
      <c r="N273" s="18">
        <f t="shared" si="53"/>
        <v>8.896797153024911</v>
      </c>
      <c r="O273" s="18">
        <f t="shared" si="53"/>
        <v>13.858695652173914</v>
      </c>
      <c r="P273" s="18">
        <f t="shared" si="53"/>
        <v>12.922002328288706</v>
      </c>
      <c r="Q273" s="18">
        <f t="shared" si="53"/>
        <v>13.439363817097416</v>
      </c>
      <c r="R273" s="18">
        <f t="shared" si="53"/>
        <v>14.73006792992492</v>
      </c>
      <c r="S273" s="18">
        <f t="shared" si="53"/>
        <v>13.664008649817545</v>
      </c>
    </row>
    <row r="274" spans="1:19" ht="13.5" customHeight="1">
      <c r="A274" s="55"/>
      <c r="B274" s="47"/>
      <c r="C274" s="13" t="s">
        <v>17</v>
      </c>
      <c r="D274" s="14">
        <v>13</v>
      </c>
      <c r="E274" s="15">
        <v>13</v>
      </c>
      <c r="F274" s="15">
        <v>19</v>
      </c>
      <c r="G274" s="15">
        <v>13</v>
      </c>
      <c r="H274" s="15">
        <v>39</v>
      </c>
      <c r="I274" s="15">
        <v>119</v>
      </c>
      <c r="J274" s="15">
        <v>153</v>
      </c>
      <c r="K274" s="16">
        <v>369</v>
      </c>
      <c r="L274" s="17">
        <f>+D274/D$276*100</f>
        <v>4.088050314465408</v>
      </c>
      <c r="M274" s="18">
        <f t="shared" si="53"/>
        <v>4.980842911877394</v>
      </c>
      <c r="N274" s="18">
        <f t="shared" si="53"/>
        <v>6.761565836298933</v>
      </c>
      <c r="O274" s="18">
        <f t="shared" si="53"/>
        <v>3.532608695652174</v>
      </c>
      <c r="P274" s="18">
        <f t="shared" si="53"/>
        <v>4.540162980209546</v>
      </c>
      <c r="Q274" s="18">
        <f t="shared" si="53"/>
        <v>4.731610337972167</v>
      </c>
      <c r="R274" s="18">
        <f t="shared" si="53"/>
        <v>5.470146585627457</v>
      </c>
      <c r="S274" s="18">
        <f t="shared" si="53"/>
        <v>4.987160427084741</v>
      </c>
    </row>
    <row r="275" spans="1:19" ht="13.5" customHeight="1">
      <c r="A275" s="55"/>
      <c r="B275" s="48"/>
      <c r="C275" s="13" t="s">
        <v>18</v>
      </c>
      <c r="D275" s="14">
        <v>0</v>
      </c>
      <c r="E275" s="15">
        <v>1</v>
      </c>
      <c r="F275" s="15">
        <v>0</v>
      </c>
      <c r="G275" s="15">
        <v>0</v>
      </c>
      <c r="H275" s="15">
        <v>0</v>
      </c>
      <c r="I275" s="15">
        <v>2</v>
      </c>
      <c r="J275" s="15">
        <v>1</v>
      </c>
      <c r="K275" s="16">
        <v>4</v>
      </c>
      <c r="L275" s="17">
        <f>+D275/D$276*100</f>
        <v>0</v>
      </c>
      <c r="M275" s="18">
        <f t="shared" si="53"/>
        <v>0.38314176245210724</v>
      </c>
      <c r="N275" s="18">
        <f t="shared" si="53"/>
        <v>0</v>
      </c>
      <c r="O275" s="18">
        <f t="shared" si="53"/>
        <v>0</v>
      </c>
      <c r="P275" s="18">
        <f t="shared" si="53"/>
        <v>0</v>
      </c>
      <c r="Q275" s="18">
        <f t="shared" si="53"/>
        <v>0.07952286282306163</v>
      </c>
      <c r="R275" s="18">
        <f t="shared" si="53"/>
        <v>0.03575259206292456</v>
      </c>
      <c r="S275" s="18">
        <f t="shared" si="53"/>
        <v>0.05406135964319503</v>
      </c>
    </row>
    <row r="276" spans="1:19" ht="13.5" customHeight="1" thickBot="1">
      <c r="A276" s="55"/>
      <c r="B276" s="53"/>
      <c r="C276" s="37" t="s">
        <v>10</v>
      </c>
      <c r="D276" s="38">
        <v>318</v>
      </c>
      <c r="E276" s="39">
        <v>261</v>
      </c>
      <c r="F276" s="39">
        <v>281</v>
      </c>
      <c r="G276" s="39">
        <v>368</v>
      </c>
      <c r="H276" s="39">
        <v>859</v>
      </c>
      <c r="I276" s="39">
        <v>2515</v>
      </c>
      <c r="J276" s="39">
        <v>2797</v>
      </c>
      <c r="K276" s="40">
        <v>7399</v>
      </c>
      <c r="L276" s="41">
        <f>+D276/D$276*100</f>
        <v>100</v>
      </c>
      <c r="M276" s="42">
        <f t="shared" si="53"/>
        <v>100</v>
      </c>
      <c r="N276" s="42">
        <f t="shared" si="53"/>
        <v>100</v>
      </c>
      <c r="O276" s="42">
        <f t="shared" si="53"/>
        <v>100</v>
      </c>
      <c r="P276" s="42">
        <f t="shared" si="53"/>
        <v>100</v>
      </c>
      <c r="Q276" s="42">
        <f t="shared" si="53"/>
        <v>100</v>
      </c>
      <c r="R276" s="42">
        <f t="shared" si="53"/>
        <v>100</v>
      </c>
      <c r="S276" s="42">
        <f t="shared" si="53"/>
        <v>100</v>
      </c>
    </row>
    <row r="277" spans="1:19" ht="13.5" customHeight="1">
      <c r="A277" s="55"/>
      <c r="B277" s="46" t="s">
        <v>72</v>
      </c>
      <c r="C277" s="13" t="s">
        <v>15</v>
      </c>
      <c r="D277" s="14">
        <v>327</v>
      </c>
      <c r="E277" s="15">
        <v>311</v>
      </c>
      <c r="F277" s="15">
        <v>411</v>
      </c>
      <c r="G277" s="15">
        <v>570</v>
      </c>
      <c r="H277" s="15">
        <v>1368</v>
      </c>
      <c r="I277" s="15">
        <v>2790</v>
      </c>
      <c r="J277" s="15">
        <v>1948</v>
      </c>
      <c r="K277" s="16">
        <v>7725</v>
      </c>
      <c r="L277" s="17">
        <f>+D277/D$281*100</f>
        <v>88.37837837837837</v>
      </c>
      <c r="M277" s="18">
        <f aca="true" t="shared" si="54" ref="M277:S281">+E277/E$281*100</f>
        <v>88.10198300283287</v>
      </c>
      <c r="N277" s="18">
        <f t="shared" si="54"/>
        <v>88.96103896103897</v>
      </c>
      <c r="O277" s="18">
        <f t="shared" si="54"/>
        <v>92.23300970873787</v>
      </c>
      <c r="P277" s="18">
        <f t="shared" si="54"/>
        <v>92.18328840970351</v>
      </c>
      <c r="Q277" s="18">
        <f t="shared" si="54"/>
        <v>91.20627656096764</v>
      </c>
      <c r="R277" s="18">
        <f t="shared" si="54"/>
        <v>91.19850187265918</v>
      </c>
      <c r="S277" s="18">
        <f t="shared" si="54"/>
        <v>91.07521810893657</v>
      </c>
    </row>
    <row r="278" spans="1:19" ht="13.5" customHeight="1">
      <c r="A278" s="55"/>
      <c r="B278" s="47"/>
      <c r="C278" s="13" t="s">
        <v>16</v>
      </c>
      <c r="D278" s="14">
        <v>29</v>
      </c>
      <c r="E278" s="15">
        <v>27</v>
      </c>
      <c r="F278" s="15">
        <v>37</v>
      </c>
      <c r="G278" s="15">
        <v>34</v>
      </c>
      <c r="H278" s="15">
        <v>70</v>
      </c>
      <c r="I278" s="15">
        <v>165</v>
      </c>
      <c r="J278" s="15">
        <v>118</v>
      </c>
      <c r="K278" s="16">
        <v>480</v>
      </c>
      <c r="L278" s="17">
        <f>+D278/D$281*100</f>
        <v>7.837837837837839</v>
      </c>
      <c r="M278" s="18">
        <f t="shared" si="54"/>
        <v>7.64872521246459</v>
      </c>
      <c r="N278" s="18">
        <f t="shared" si="54"/>
        <v>8.008658008658008</v>
      </c>
      <c r="O278" s="18">
        <f t="shared" si="54"/>
        <v>5.501618122977346</v>
      </c>
      <c r="P278" s="18">
        <f t="shared" si="54"/>
        <v>4.716981132075472</v>
      </c>
      <c r="Q278" s="18">
        <f t="shared" si="54"/>
        <v>5.393919581562602</v>
      </c>
      <c r="R278" s="18">
        <f t="shared" si="54"/>
        <v>5.52434456928839</v>
      </c>
      <c r="S278" s="18">
        <f t="shared" si="54"/>
        <v>5.659042678613535</v>
      </c>
    </row>
    <row r="279" spans="1:19" ht="13.5" customHeight="1">
      <c r="A279" s="55"/>
      <c r="B279" s="47"/>
      <c r="C279" s="13" t="s">
        <v>17</v>
      </c>
      <c r="D279" s="14">
        <v>14</v>
      </c>
      <c r="E279" s="15">
        <v>13</v>
      </c>
      <c r="F279" s="15">
        <v>14</v>
      </c>
      <c r="G279" s="15">
        <v>14</v>
      </c>
      <c r="H279" s="15">
        <v>45</v>
      </c>
      <c r="I279" s="15">
        <v>100</v>
      </c>
      <c r="J279" s="15">
        <v>69</v>
      </c>
      <c r="K279" s="16">
        <v>269</v>
      </c>
      <c r="L279" s="17">
        <f>+D279/D$281*100</f>
        <v>3.783783783783784</v>
      </c>
      <c r="M279" s="18">
        <f t="shared" si="54"/>
        <v>3.6827195467422094</v>
      </c>
      <c r="N279" s="18">
        <f t="shared" si="54"/>
        <v>3.0303030303030303</v>
      </c>
      <c r="O279" s="18">
        <f t="shared" si="54"/>
        <v>2.26537216828479</v>
      </c>
      <c r="P279" s="18">
        <f t="shared" si="54"/>
        <v>3.032345013477089</v>
      </c>
      <c r="Q279" s="18">
        <f t="shared" si="54"/>
        <v>3.2690421706440014</v>
      </c>
      <c r="R279" s="18">
        <f t="shared" si="54"/>
        <v>3.2303370786516856</v>
      </c>
      <c r="S279" s="18">
        <f t="shared" si="54"/>
        <v>3.171421834473002</v>
      </c>
    </row>
    <row r="280" spans="1:19" ht="13.5" customHeight="1">
      <c r="A280" s="55"/>
      <c r="B280" s="47"/>
      <c r="C280" s="13" t="s">
        <v>18</v>
      </c>
      <c r="D280" s="14">
        <v>0</v>
      </c>
      <c r="E280" s="15">
        <v>2</v>
      </c>
      <c r="F280" s="15">
        <v>0</v>
      </c>
      <c r="G280" s="15">
        <v>0</v>
      </c>
      <c r="H280" s="15">
        <v>1</v>
      </c>
      <c r="I280" s="15">
        <v>4</v>
      </c>
      <c r="J280" s="15">
        <v>1</v>
      </c>
      <c r="K280" s="16">
        <v>8</v>
      </c>
      <c r="L280" s="17">
        <f>+D280/D$281*100</f>
        <v>0</v>
      </c>
      <c r="M280" s="18">
        <f t="shared" si="54"/>
        <v>0.56657223796034</v>
      </c>
      <c r="N280" s="18">
        <f t="shared" si="54"/>
        <v>0</v>
      </c>
      <c r="O280" s="18">
        <f t="shared" si="54"/>
        <v>0</v>
      </c>
      <c r="P280" s="18">
        <f t="shared" si="54"/>
        <v>0.06738544474393532</v>
      </c>
      <c r="Q280" s="18">
        <f t="shared" si="54"/>
        <v>0.13076168682576006</v>
      </c>
      <c r="R280" s="18">
        <f t="shared" si="54"/>
        <v>0.04681647940074907</v>
      </c>
      <c r="S280" s="18">
        <f t="shared" si="54"/>
        <v>0.09431737797689224</v>
      </c>
    </row>
    <row r="281" spans="1:19" ht="13.5" customHeight="1">
      <c r="A281" s="55"/>
      <c r="B281" s="47"/>
      <c r="C281" s="19" t="s">
        <v>10</v>
      </c>
      <c r="D281" s="20">
        <v>370</v>
      </c>
      <c r="E281" s="21">
        <v>353</v>
      </c>
      <c r="F281" s="21">
        <v>462</v>
      </c>
      <c r="G281" s="21">
        <v>618</v>
      </c>
      <c r="H281" s="21">
        <v>1484</v>
      </c>
      <c r="I281" s="21">
        <v>3059</v>
      </c>
      <c r="J281" s="21">
        <v>2136</v>
      </c>
      <c r="K281" s="22">
        <v>8482</v>
      </c>
      <c r="L281" s="17">
        <f>+D281/D$281*100</f>
        <v>100</v>
      </c>
      <c r="M281" s="18">
        <f t="shared" si="54"/>
        <v>100</v>
      </c>
      <c r="N281" s="18">
        <f t="shared" si="54"/>
        <v>100</v>
      </c>
      <c r="O281" s="18">
        <f t="shared" si="54"/>
        <v>100</v>
      </c>
      <c r="P281" s="18">
        <f t="shared" si="54"/>
        <v>100</v>
      </c>
      <c r="Q281" s="18">
        <f t="shared" si="54"/>
        <v>100</v>
      </c>
      <c r="R281" s="18">
        <f t="shared" si="54"/>
        <v>100</v>
      </c>
      <c r="S281" s="18">
        <f t="shared" si="54"/>
        <v>100</v>
      </c>
    </row>
    <row r="282" spans="1:19" ht="13.5" customHeight="1">
      <c r="A282" s="45"/>
      <c r="B282" s="46" t="s">
        <v>73</v>
      </c>
      <c r="C282" s="13" t="s">
        <v>15</v>
      </c>
      <c r="D282" s="14">
        <v>25</v>
      </c>
      <c r="E282" s="15">
        <v>27</v>
      </c>
      <c r="F282" s="15">
        <v>23</v>
      </c>
      <c r="G282" s="15">
        <v>38</v>
      </c>
      <c r="H282" s="15">
        <v>74</v>
      </c>
      <c r="I282" s="15">
        <v>134</v>
      </c>
      <c r="J282" s="15">
        <v>140</v>
      </c>
      <c r="K282" s="16">
        <v>461</v>
      </c>
      <c r="L282" s="11">
        <f>+D282/D$286*100</f>
        <v>100</v>
      </c>
      <c r="M282" s="12">
        <f aca="true" t="shared" si="55" ref="M282:S286">+E282/E$286*100</f>
        <v>96.42857142857143</v>
      </c>
      <c r="N282" s="12">
        <f t="shared" si="55"/>
        <v>92</v>
      </c>
      <c r="O282" s="12">
        <f t="shared" si="55"/>
        <v>95</v>
      </c>
      <c r="P282" s="12">
        <f t="shared" si="55"/>
        <v>96.1038961038961</v>
      </c>
      <c r="Q282" s="12">
        <f t="shared" si="55"/>
        <v>89.33333333333333</v>
      </c>
      <c r="R282" s="12">
        <f t="shared" si="55"/>
        <v>97.22222222222221</v>
      </c>
      <c r="S282" s="12">
        <f t="shared" si="55"/>
        <v>94.27402862985686</v>
      </c>
    </row>
    <row r="283" spans="1:19" ht="13.5" customHeight="1">
      <c r="A283" s="45"/>
      <c r="B283" s="47"/>
      <c r="C283" s="13" t="s">
        <v>16</v>
      </c>
      <c r="D283" s="14">
        <v>0</v>
      </c>
      <c r="E283" s="15">
        <v>0</v>
      </c>
      <c r="F283" s="15">
        <v>1</v>
      </c>
      <c r="G283" s="15">
        <v>0</v>
      </c>
      <c r="H283" s="15">
        <v>2</v>
      </c>
      <c r="I283" s="15">
        <v>3</v>
      </c>
      <c r="J283" s="15">
        <v>1</v>
      </c>
      <c r="K283" s="16">
        <v>7</v>
      </c>
      <c r="L283" s="17">
        <f>+D283/D$286*100</f>
        <v>0</v>
      </c>
      <c r="M283" s="18">
        <f t="shared" si="55"/>
        <v>0</v>
      </c>
      <c r="N283" s="18">
        <f t="shared" si="55"/>
        <v>4</v>
      </c>
      <c r="O283" s="18">
        <f t="shared" si="55"/>
        <v>0</v>
      </c>
      <c r="P283" s="18">
        <f t="shared" si="55"/>
        <v>2.5974025974025974</v>
      </c>
      <c r="Q283" s="18">
        <f t="shared" si="55"/>
        <v>2</v>
      </c>
      <c r="R283" s="18">
        <f t="shared" si="55"/>
        <v>0.6944444444444444</v>
      </c>
      <c r="S283" s="18">
        <f t="shared" si="55"/>
        <v>1.4314928425357873</v>
      </c>
    </row>
    <row r="284" spans="1:19" ht="13.5" customHeight="1">
      <c r="A284" s="45"/>
      <c r="B284" s="47"/>
      <c r="C284" s="13" t="s">
        <v>17</v>
      </c>
      <c r="D284" s="14">
        <v>0</v>
      </c>
      <c r="E284" s="15">
        <v>1</v>
      </c>
      <c r="F284" s="15">
        <v>1</v>
      </c>
      <c r="G284" s="15">
        <v>1</v>
      </c>
      <c r="H284" s="15">
        <v>1</v>
      </c>
      <c r="I284" s="15">
        <v>10</v>
      </c>
      <c r="J284" s="15">
        <v>3</v>
      </c>
      <c r="K284" s="16">
        <v>17</v>
      </c>
      <c r="L284" s="17">
        <f>+D284/D$286*100</f>
        <v>0</v>
      </c>
      <c r="M284" s="18">
        <f t="shared" si="55"/>
        <v>3.571428571428571</v>
      </c>
      <c r="N284" s="18">
        <f t="shared" si="55"/>
        <v>4</v>
      </c>
      <c r="O284" s="18">
        <f t="shared" si="55"/>
        <v>2.5</v>
      </c>
      <c r="P284" s="18">
        <f t="shared" si="55"/>
        <v>1.2987012987012987</v>
      </c>
      <c r="Q284" s="18">
        <f t="shared" si="55"/>
        <v>6.666666666666667</v>
      </c>
      <c r="R284" s="18">
        <f t="shared" si="55"/>
        <v>2.083333333333333</v>
      </c>
      <c r="S284" s="18">
        <f t="shared" si="55"/>
        <v>3.476482617586912</v>
      </c>
    </row>
    <row r="285" spans="1:19" ht="13.5" customHeight="1">
      <c r="A285" s="45"/>
      <c r="B285" s="48"/>
      <c r="C285" s="13" t="s">
        <v>18</v>
      </c>
      <c r="D285" s="14">
        <v>0</v>
      </c>
      <c r="E285" s="15">
        <v>0</v>
      </c>
      <c r="F285" s="15">
        <v>0</v>
      </c>
      <c r="G285" s="15">
        <v>1</v>
      </c>
      <c r="H285" s="15">
        <v>0</v>
      </c>
      <c r="I285" s="15">
        <v>3</v>
      </c>
      <c r="J285" s="15">
        <v>0</v>
      </c>
      <c r="K285" s="16">
        <v>4</v>
      </c>
      <c r="L285" s="17">
        <f>+D285/D$286*100</f>
        <v>0</v>
      </c>
      <c r="M285" s="18">
        <f t="shared" si="55"/>
        <v>0</v>
      </c>
      <c r="N285" s="18">
        <f t="shared" si="55"/>
        <v>0</v>
      </c>
      <c r="O285" s="18">
        <f t="shared" si="55"/>
        <v>2.5</v>
      </c>
      <c r="P285" s="18">
        <f t="shared" si="55"/>
        <v>0</v>
      </c>
      <c r="Q285" s="18">
        <f t="shared" si="55"/>
        <v>2</v>
      </c>
      <c r="R285" s="18">
        <f t="shared" si="55"/>
        <v>0</v>
      </c>
      <c r="S285" s="18">
        <f t="shared" si="55"/>
        <v>0.81799591002045</v>
      </c>
    </row>
    <row r="286" spans="1:19" ht="13.5" customHeight="1">
      <c r="A286" s="45"/>
      <c r="B286" s="48"/>
      <c r="C286" s="13" t="s">
        <v>10</v>
      </c>
      <c r="D286" s="14">
        <v>25</v>
      </c>
      <c r="E286" s="15">
        <v>28</v>
      </c>
      <c r="F286" s="15">
        <v>25</v>
      </c>
      <c r="G286" s="15">
        <v>40</v>
      </c>
      <c r="H286" s="15">
        <v>77</v>
      </c>
      <c r="I286" s="15">
        <v>150</v>
      </c>
      <c r="J286" s="15">
        <v>144</v>
      </c>
      <c r="K286" s="16">
        <v>489</v>
      </c>
      <c r="L286" s="23">
        <f>+D286/D$286*100</f>
        <v>100</v>
      </c>
      <c r="M286" s="24">
        <f t="shared" si="55"/>
        <v>100</v>
      </c>
      <c r="N286" s="24">
        <f t="shared" si="55"/>
        <v>100</v>
      </c>
      <c r="O286" s="24">
        <f t="shared" si="55"/>
        <v>100</v>
      </c>
      <c r="P286" s="24">
        <f t="shared" si="55"/>
        <v>100</v>
      </c>
      <c r="Q286" s="24">
        <f t="shared" si="55"/>
        <v>100</v>
      </c>
      <c r="R286" s="24">
        <f t="shared" si="55"/>
        <v>100</v>
      </c>
      <c r="S286" s="24">
        <f t="shared" si="55"/>
        <v>100</v>
      </c>
    </row>
    <row r="287" spans="1:19" ht="13.5" customHeight="1">
      <c r="A287" s="55"/>
      <c r="B287" s="47" t="s">
        <v>74</v>
      </c>
      <c r="C287" s="7" t="s">
        <v>15</v>
      </c>
      <c r="D287" s="8">
        <v>36</v>
      </c>
      <c r="E287" s="9">
        <v>55</v>
      </c>
      <c r="F287" s="9">
        <v>71</v>
      </c>
      <c r="G287" s="9">
        <v>125</v>
      </c>
      <c r="H287" s="9">
        <v>264</v>
      </c>
      <c r="I287" s="9">
        <v>448</v>
      </c>
      <c r="J287" s="9">
        <v>370</v>
      </c>
      <c r="K287" s="10">
        <v>1369</v>
      </c>
      <c r="L287" s="17">
        <f>+D287/D$291*100</f>
        <v>85.71428571428571</v>
      </c>
      <c r="M287" s="18">
        <f aca="true" t="shared" si="56" ref="M287:S291">+E287/E$291*100</f>
        <v>85.9375</v>
      </c>
      <c r="N287" s="18">
        <f t="shared" si="56"/>
        <v>84.52380952380952</v>
      </c>
      <c r="O287" s="18">
        <f t="shared" si="56"/>
        <v>90.57971014492753</v>
      </c>
      <c r="P287" s="18">
        <f t="shared" si="56"/>
        <v>88.59060402684564</v>
      </c>
      <c r="Q287" s="18">
        <f t="shared" si="56"/>
        <v>84.84848484848484</v>
      </c>
      <c r="R287" s="18">
        <f t="shared" si="56"/>
        <v>85.0574712643678</v>
      </c>
      <c r="S287" s="18">
        <f t="shared" si="56"/>
        <v>86.15481434864695</v>
      </c>
    </row>
    <row r="288" spans="1:19" ht="13.5" customHeight="1">
      <c r="A288" s="55"/>
      <c r="B288" s="47"/>
      <c r="C288" s="13" t="s">
        <v>16</v>
      </c>
      <c r="D288" s="14">
        <v>4</v>
      </c>
      <c r="E288" s="15">
        <v>5</v>
      </c>
      <c r="F288" s="15">
        <v>8</v>
      </c>
      <c r="G288" s="15">
        <v>7</v>
      </c>
      <c r="H288" s="15">
        <v>22</v>
      </c>
      <c r="I288" s="15">
        <v>56</v>
      </c>
      <c r="J288" s="15">
        <v>43</v>
      </c>
      <c r="K288" s="16">
        <v>145</v>
      </c>
      <c r="L288" s="17">
        <f>+D288/D$291*100</f>
        <v>9.523809523809524</v>
      </c>
      <c r="M288" s="18">
        <f t="shared" si="56"/>
        <v>7.8125</v>
      </c>
      <c r="N288" s="18">
        <f t="shared" si="56"/>
        <v>9.523809523809524</v>
      </c>
      <c r="O288" s="18">
        <f t="shared" si="56"/>
        <v>5.072463768115942</v>
      </c>
      <c r="P288" s="18">
        <f t="shared" si="56"/>
        <v>7.38255033557047</v>
      </c>
      <c r="Q288" s="18">
        <f t="shared" si="56"/>
        <v>10.606060606060606</v>
      </c>
      <c r="R288" s="18">
        <f t="shared" si="56"/>
        <v>9.885057471264368</v>
      </c>
      <c r="S288" s="18">
        <f t="shared" si="56"/>
        <v>9.125235997482694</v>
      </c>
    </row>
    <row r="289" spans="1:19" ht="13.5" customHeight="1">
      <c r="A289" s="55"/>
      <c r="B289" s="47"/>
      <c r="C289" s="13" t="s">
        <v>17</v>
      </c>
      <c r="D289" s="14">
        <v>2</v>
      </c>
      <c r="E289" s="15">
        <v>2</v>
      </c>
      <c r="F289" s="15">
        <v>5</v>
      </c>
      <c r="G289" s="15">
        <v>5</v>
      </c>
      <c r="H289" s="15">
        <v>11</v>
      </c>
      <c r="I289" s="15">
        <v>24</v>
      </c>
      <c r="J289" s="15">
        <v>21</v>
      </c>
      <c r="K289" s="16">
        <v>70</v>
      </c>
      <c r="L289" s="17">
        <f>+D289/D$291*100</f>
        <v>4.761904761904762</v>
      </c>
      <c r="M289" s="18">
        <f t="shared" si="56"/>
        <v>3.125</v>
      </c>
      <c r="N289" s="18">
        <f t="shared" si="56"/>
        <v>5.952380952380952</v>
      </c>
      <c r="O289" s="18">
        <f t="shared" si="56"/>
        <v>3.6231884057971016</v>
      </c>
      <c r="P289" s="18">
        <f t="shared" si="56"/>
        <v>3.691275167785235</v>
      </c>
      <c r="Q289" s="18">
        <f t="shared" si="56"/>
        <v>4.545454545454546</v>
      </c>
      <c r="R289" s="18">
        <f t="shared" si="56"/>
        <v>4.827586206896552</v>
      </c>
      <c r="S289" s="18">
        <f t="shared" si="56"/>
        <v>4.405286343612335</v>
      </c>
    </row>
    <row r="290" spans="1:19" ht="13.5" customHeight="1">
      <c r="A290" s="55"/>
      <c r="B290" s="47"/>
      <c r="C290" s="13" t="s">
        <v>18</v>
      </c>
      <c r="D290" s="14">
        <v>0</v>
      </c>
      <c r="E290" s="15">
        <v>2</v>
      </c>
      <c r="F290" s="15">
        <v>0</v>
      </c>
      <c r="G290" s="15">
        <v>1</v>
      </c>
      <c r="H290" s="15">
        <v>1</v>
      </c>
      <c r="I290" s="15">
        <v>0</v>
      </c>
      <c r="J290" s="15">
        <v>1</v>
      </c>
      <c r="K290" s="16">
        <v>5</v>
      </c>
      <c r="L290" s="17">
        <f>+D290/D$291*100</f>
        <v>0</v>
      </c>
      <c r="M290" s="18">
        <f t="shared" si="56"/>
        <v>3.125</v>
      </c>
      <c r="N290" s="18">
        <f t="shared" si="56"/>
        <v>0</v>
      </c>
      <c r="O290" s="18">
        <f t="shared" si="56"/>
        <v>0.7246376811594203</v>
      </c>
      <c r="P290" s="18">
        <f t="shared" si="56"/>
        <v>0.33557046979865773</v>
      </c>
      <c r="Q290" s="18">
        <f t="shared" si="56"/>
        <v>0</v>
      </c>
      <c r="R290" s="18">
        <f t="shared" si="56"/>
        <v>0.22988505747126436</v>
      </c>
      <c r="S290" s="18">
        <f t="shared" si="56"/>
        <v>0.3146633102580239</v>
      </c>
    </row>
    <row r="291" spans="1:19" ht="13.5" customHeight="1">
      <c r="A291" s="55"/>
      <c r="B291" s="47"/>
      <c r="C291" s="19" t="s">
        <v>10</v>
      </c>
      <c r="D291" s="20">
        <v>42</v>
      </c>
      <c r="E291" s="21">
        <v>64</v>
      </c>
      <c r="F291" s="21">
        <v>84</v>
      </c>
      <c r="G291" s="21">
        <v>138</v>
      </c>
      <c r="H291" s="21">
        <v>298</v>
      </c>
      <c r="I291" s="21">
        <v>528</v>
      </c>
      <c r="J291" s="21">
        <v>435</v>
      </c>
      <c r="K291" s="22">
        <v>1589</v>
      </c>
      <c r="L291" s="17">
        <f>+D291/D$291*100</f>
        <v>100</v>
      </c>
      <c r="M291" s="18">
        <f t="shared" si="56"/>
        <v>100</v>
      </c>
      <c r="N291" s="18">
        <f t="shared" si="56"/>
        <v>100</v>
      </c>
      <c r="O291" s="18">
        <f t="shared" si="56"/>
        <v>100</v>
      </c>
      <c r="P291" s="18">
        <f t="shared" si="56"/>
        <v>100</v>
      </c>
      <c r="Q291" s="18">
        <f t="shared" si="56"/>
        <v>100</v>
      </c>
      <c r="R291" s="18">
        <f t="shared" si="56"/>
        <v>100</v>
      </c>
      <c r="S291" s="18">
        <f t="shared" si="56"/>
        <v>100</v>
      </c>
    </row>
    <row r="292" spans="1:19" ht="13.5" customHeight="1">
      <c r="A292" s="45"/>
      <c r="B292" s="46" t="s">
        <v>75</v>
      </c>
      <c r="C292" s="13" t="s">
        <v>15</v>
      </c>
      <c r="D292" s="14">
        <v>80</v>
      </c>
      <c r="E292" s="15">
        <v>68</v>
      </c>
      <c r="F292" s="15">
        <v>76</v>
      </c>
      <c r="G292" s="15">
        <v>152</v>
      </c>
      <c r="H292" s="15">
        <v>323</v>
      </c>
      <c r="I292" s="15">
        <v>589</v>
      </c>
      <c r="J292" s="15">
        <v>415</v>
      </c>
      <c r="K292" s="16">
        <v>1703</v>
      </c>
      <c r="L292" s="11">
        <f>+D292/D$296*100</f>
        <v>82.4742268041237</v>
      </c>
      <c r="M292" s="12">
        <f aca="true" t="shared" si="57" ref="M292:S296">+E292/E$296*100</f>
        <v>87.17948717948718</v>
      </c>
      <c r="N292" s="12">
        <f t="shared" si="57"/>
        <v>89.41176470588236</v>
      </c>
      <c r="O292" s="12">
        <f t="shared" si="57"/>
        <v>85.39325842696628</v>
      </c>
      <c r="P292" s="12">
        <f t="shared" si="57"/>
        <v>88.73626373626374</v>
      </c>
      <c r="Q292" s="12">
        <f t="shared" si="57"/>
        <v>88.83861236802413</v>
      </c>
      <c r="R292" s="12">
        <f t="shared" si="57"/>
        <v>86.27858627858627</v>
      </c>
      <c r="S292" s="12">
        <f t="shared" si="57"/>
        <v>87.51284686536485</v>
      </c>
    </row>
    <row r="293" spans="1:19" ht="13.5" customHeight="1">
      <c r="A293" s="45"/>
      <c r="B293" s="47"/>
      <c r="C293" s="13" t="s">
        <v>16</v>
      </c>
      <c r="D293" s="14">
        <v>16</v>
      </c>
      <c r="E293" s="15">
        <v>9</v>
      </c>
      <c r="F293" s="15">
        <v>8</v>
      </c>
      <c r="G293" s="15">
        <v>22</v>
      </c>
      <c r="H293" s="15">
        <v>33</v>
      </c>
      <c r="I293" s="15">
        <v>64</v>
      </c>
      <c r="J293" s="15">
        <v>54</v>
      </c>
      <c r="K293" s="16">
        <v>206</v>
      </c>
      <c r="L293" s="17">
        <f>+D293/D$296*100</f>
        <v>16.49484536082474</v>
      </c>
      <c r="M293" s="18">
        <f t="shared" si="57"/>
        <v>11.538461538461538</v>
      </c>
      <c r="N293" s="18">
        <f t="shared" si="57"/>
        <v>9.411764705882353</v>
      </c>
      <c r="O293" s="18">
        <f t="shared" si="57"/>
        <v>12.359550561797752</v>
      </c>
      <c r="P293" s="18">
        <f t="shared" si="57"/>
        <v>9.065934065934066</v>
      </c>
      <c r="Q293" s="18">
        <f t="shared" si="57"/>
        <v>9.653092006033184</v>
      </c>
      <c r="R293" s="18">
        <f t="shared" si="57"/>
        <v>11.226611226611228</v>
      </c>
      <c r="S293" s="18">
        <f t="shared" si="57"/>
        <v>10.585817060637206</v>
      </c>
    </row>
    <row r="294" spans="1:19" ht="13.5" customHeight="1">
      <c r="A294" s="45"/>
      <c r="B294" s="47"/>
      <c r="C294" s="13" t="s">
        <v>17</v>
      </c>
      <c r="D294" s="14">
        <v>1</v>
      </c>
      <c r="E294" s="15">
        <v>1</v>
      </c>
      <c r="F294" s="15">
        <v>1</v>
      </c>
      <c r="G294" s="15">
        <v>4</v>
      </c>
      <c r="H294" s="15">
        <v>8</v>
      </c>
      <c r="I294" s="15">
        <v>10</v>
      </c>
      <c r="J294" s="15">
        <v>12</v>
      </c>
      <c r="K294" s="16">
        <v>37</v>
      </c>
      <c r="L294" s="17">
        <f>+D294/D$296*100</f>
        <v>1.0309278350515463</v>
      </c>
      <c r="M294" s="18">
        <f t="shared" si="57"/>
        <v>1.282051282051282</v>
      </c>
      <c r="N294" s="18">
        <f t="shared" si="57"/>
        <v>1.1764705882352942</v>
      </c>
      <c r="O294" s="18">
        <f t="shared" si="57"/>
        <v>2.247191011235955</v>
      </c>
      <c r="P294" s="18">
        <f t="shared" si="57"/>
        <v>2.197802197802198</v>
      </c>
      <c r="Q294" s="18">
        <f t="shared" si="57"/>
        <v>1.5082956259426847</v>
      </c>
      <c r="R294" s="18">
        <f t="shared" si="57"/>
        <v>2.494802494802495</v>
      </c>
      <c r="S294" s="18">
        <f t="shared" si="57"/>
        <v>1.9013360739979446</v>
      </c>
    </row>
    <row r="295" spans="1:19" ht="13.5" customHeight="1">
      <c r="A295" s="45"/>
      <c r="B295" s="48"/>
      <c r="C295" s="13" t="s">
        <v>18</v>
      </c>
      <c r="D295" s="14">
        <v>0</v>
      </c>
      <c r="E295" s="15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6">
        <v>0</v>
      </c>
      <c r="L295" s="17">
        <f>+D295/D$296*100</f>
        <v>0</v>
      </c>
      <c r="M295" s="18">
        <f t="shared" si="57"/>
        <v>0</v>
      </c>
      <c r="N295" s="18">
        <f t="shared" si="57"/>
        <v>0</v>
      </c>
      <c r="O295" s="18">
        <f t="shared" si="57"/>
        <v>0</v>
      </c>
      <c r="P295" s="18">
        <f t="shared" si="57"/>
        <v>0</v>
      </c>
      <c r="Q295" s="18">
        <f t="shared" si="57"/>
        <v>0</v>
      </c>
      <c r="R295" s="18">
        <f t="shared" si="57"/>
        <v>0</v>
      </c>
      <c r="S295" s="18">
        <f t="shared" si="57"/>
        <v>0</v>
      </c>
    </row>
    <row r="296" spans="1:19" ht="13.5" customHeight="1" thickBot="1">
      <c r="A296" s="45"/>
      <c r="B296" s="48"/>
      <c r="C296" s="13" t="s">
        <v>10</v>
      </c>
      <c r="D296" s="14">
        <v>97</v>
      </c>
      <c r="E296" s="15">
        <v>78</v>
      </c>
      <c r="F296" s="15">
        <v>85</v>
      </c>
      <c r="G296" s="15">
        <v>178</v>
      </c>
      <c r="H296" s="15">
        <v>364</v>
      </c>
      <c r="I296" s="15">
        <v>663</v>
      </c>
      <c r="J296" s="15">
        <v>481</v>
      </c>
      <c r="K296" s="16">
        <v>1946</v>
      </c>
      <c r="L296" s="17">
        <f>+D296/D$296*100</f>
        <v>100</v>
      </c>
      <c r="M296" s="18">
        <f t="shared" si="57"/>
        <v>100</v>
      </c>
      <c r="N296" s="18">
        <f t="shared" si="57"/>
        <v>100</v>
      </c>
      <c r="O296" s="18">
        <f t="shared" si="57"/>
        <v>100</v>
      </c>
      <c r="P296" s="18">
        <f t="shared" si="57"/>
        <v>100</v>
      </c>
      <c r="Q296" s="18">
        <f t="shared" si="57"/>
        <v>100</v>
      </c>
      <c r="R296" s="18">
        <f t="shared" si="57"/>
        <v>100</v>
      </c>
      <c r="S296" s="18">
        <f t="shared" si="57"/>
        <v>100</v>
      </c>
    </row>
    <row r="297" spans="1:19" ht="13.5" customHeight="1">
      <c r="A297" s="55"/>
      <c r="B297" s="52" t="s">
        <v>76</v>
      </c>
      <c r="C297" s="31" t="s">
        <v>15</v>
      </c>
      <c r="D297" s="32">
        <v>188</v>
      </c>
      <c r="E297" s="33">
        <v>210</v>
      </c>
      <c r="F297" s="33">
        <v>286</v>
      </c>
      <c r="G297" s="33">
        <v>412</v>
      </c>
      <c r="H297" s="33">
        <v>799</v>
      </c>
      <c r="I297" s="33">
        <v>1535</v>
      </c>
      <c r="J297" s="33">
        <v>1176</v>
      </c>
      <c r="K297" s="34">
        <v>4606</v>
      </c>
      <c r="L297" s="35">
        <f>+D297/D$301*100</f>
        <v>78.00829875518673</v>
      </c>
      <c r="M297" s="36">
        <f aca="true" t="shared" si="58" ref="M297:S301">+E297/E$301*100</f>
        <v>80.1526717557252</v>
      </c>
      <c r="N297" s="36">
        <f t="shared" si="58"/>
        <v>83.87096774193549</v>
      </c>
      <c r="O297" s="36">
        <f t="shared" si="58"/>
        <v>80.94302554027504</v>
      </c>
      <c r="P297" s="36">
        <f t="shared" si="58"/>
        <v>82.62668045501552</v>
      </c>
      <c r="Q297" s="36">
        <f t="shared" si="58"/>
        <v>84.66629895201324</v>
      </c>
      <c r="R297" s="36">
        <f t="shared" si="58"/>
        <v>83.94004282655246</v>
      </c>
      <c r="S297" s="36">
        <f t="shared" si="58"/>
        <v>83.2309360318034</v>
      </c>
    </row>
    <row r="298" spans="1:19" ht="13.5" customHeight="1">
      <c r="A298" s="55"/>
      <c r="B298" s="47"/>
      <c r="C298" s="13" t="s">
        <v>16</v>
      </c>
      <c r="D298" s="14">
        <v>42</v>
      </c>
      <c r="E298" s="15">
        <v>41</v>
      </c>
      <c r="F298" s="15">
        <v>47</v>
      </c>
      <c r="G298" s="15">
        <v>69</v>
      </c>
      <c r="H298" s="15">
        <v>132</v>
      </c>
      <c r="I298" s="15">
        <v>208</v>
      </c>
      <c r="J298" s="15">
        <v>167</v>
      </c>
      <c r="K298" s="16">
        <v>706</v>
      </c>
      <c r="L298" s="17">
        <f>+D298/D$301*100</f>
        <v>17.42738589211618</v>
      </c>
      <c r="M298" s="18">
        <f t="shared" si="58"/>
        <v>15.648854961832063</v>
      </c>
      <c r="N298" s="18">
        <f t="shared" si="58"/>
        <v>13.78299120234604</v>
      </c>
      <c r="O298" s="18">
        <f t="shared" si="58"/>
        <v>13.555992141453832</v>
      </c>
      <c r="P298" s="18">
        <f t="shared" si="58"/>
        <v>13.650465356773525</v>
      </c>
      <c r="Q298" s="18">
        <f t="shared" si="58"/>
        <v>11.4726971869829</v>
      </c>
      <c r="R298" s="18">
        <f t="shared" si="58"/>
        <v>11.92005710206995</v>
      </c>
      <c r="S298" s="18">
        <f t="shared" si="58"/>
        <v>12.7574990964944</v>
      </c>
    </row>
    <row r="299" spans="1:19" ht="13.5" customHeight="1">
      <c r="A299" s="55"/>
      <c r="B299" s="47"/>
      <c r="C299" s="13" t="s">
        <v>17</v>
      </c>
      <c r="D299" s="14">
        <v>11</v>
      </c>
      <c r="E299" s="15">
        <v>11</v>
      </c>
      <c r="F299" s="15">
        <v>8</v>
      </c>
      <c r="G299" s="15">
        <v>28</v>
      </c>
      <c r="H299" s="15">
        <v>36</v>
      </c>
      <c r="I299" s="15">
        <v>70</v>
      </c>
      <c r="J299" s="15">
        <v>58</v>
      </c>
      <c r="K299" s="16">
        <v>222</v>
      </c>
      <c r="L299" s="17">
        <f>+D299/D$301*100</f>
        <v>4.564315352697095</v>
      </c>
      <c r="M299" s="18">
        <f t="shared" si="58"/>
        <v>4.198473282442748</v>
      </c>
      <c r="N299" s="18">
        <f t="shared" si="58"/>
        <v>2.346041055718475</v>
      </c>
      <c r="O299" s="18">
        <f t="shared" si="58"/>
        <v>5.50098231827112</v>
      </c>
      <c r="P299" s="18">
        <f t="shared" si="58"/>
        <v>3.722854188210962</v>
      </c>
      <c r="Q299" s="18">
        <f t="shared" si="58"/>
        <v>3.861003861003861</v>
      </c>
      <c r="R299" s="18">
        <f t="shared" si="58"/>
        <v>4.139900071377587</v>
      </c>
      <c r="S299" s="18">
        <f t="shared" si="58"/>
        <v>4.0115648717022045</v>
      </c>
    </row>
    <row r="300" spans="1:19" ht="13.5" customHeight="1">
      <c r="A300" s="55"/>
      <c r="B300" s="47"/>
      <c r="C300" s="13" t="s">
        <v>18</v>
      </c>
      <c r="D300" s="14">
        <v>0</v>
      </c>
      <c r="E300" s="15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6">
        <v>0</v>
      </c>
      <c r="L300" s="17">
        <f>+D300/D$301*100</f>
        <v>0</v>
      </c>
      <c r="M300" s="18">
        <f t="shared" si="58"/>
        <v>0</v>
      </c>
      <c r="N300" s="18">
        <f t="shared" si="58"/>
        <v>0</v>
      </c>
      <c r="O300" s="18">
        <f t="shared" si="58"/>
        <v>0</v>
      </c>
      <c r="P300" s="18">
        <f t="shared" si="58"/>
        <v>0</v>
      </c>
      <c r="Q300" s="18">
        <f t="shared" si="58"/>
        <v>0</v>
      </c>
      <c r="R300" s="18">
        <f t="shared" si="58"/>
        <v>0</v>
      </c>
      <c r="S300" s="18">
        <f t="shared" si="58"/>
        <v>0</v>
      </c>
    </row>
    <row r="301" spans="1:19" ht="13.5" customHeight="1">
      <c r="A301" s="55"/>
      <c r="B301" s="47"/>
      <c r="C301" s="19" t="s">
        <v>10</v>
      </c>
      <c r="D301" s="20">
        <v>241</v>
      </c>
      <c r="E301" s="21">
        <v>262</v>
      </c>
      <c r="F301" s="21">
        <v>341</v>
      </c>
      <c r="G301" s="21">
        <v>509</v>
      </c>
      <c r="H301" s="21">
        <v>967</v>
      </c>
      <c r="I301" s="21">
        <v>1813</v>
      </c>
      <c r="J301" s="21">
        <v>1401</v>
      </c>
      <c r="K301" s="22">
        <v>5534</v>
      </c>
      <c r="L301" s="17">
        <f>+D301/D$301*100</f>
        <v>100</v>
      </c>
      <c r="M301" s="18">
        <f t="shared" si="58"/>
        <v>100</v>
      </c>
      <c r="N301" s="18">
        <f t="shared" si="58"/>
        <v>100</v>
      </c>
      <c r="O301" s="18">
        <f t="shared" si="58"/>
        <v>100</v>
      </c>
      <c r="P301" s="18">
        <f t="shared" si="58"/>
        <v>100</v>
      </c>
      <c r="Q301" s="18">
        <f t="shared" si="58"/>
        <v>100</v>
      </c>
      <c r="R301" s="18">
        <f t="shared" si="58"/>
        <v>100</v>
      </c>
      <c r="S301" s="18">
        <f t="shared" si="58"/>
        <v>100</v>
      </c>
    </row>
    <row r="302" spans="1:19" ht="13.5" customHeight="1">
      <c r="A302" s="55"/>
      <c r="B302" s="46" t="s">
        <v>77</v>
      </c>
      <c r="C302" s="13" t="s">
        <v>15</v>
      </c>
      <c r="D302" s="14">
        <v>331</v>
      </c>
      <c r="E302" s="15">
        <v>390</v>
      </c>
      <c r="F302" s="15">
        <v>432</v>
      </c>
      <c r="G302" s="15">
        <v>637</v>
      </c>
      <c r="H302" s="15">
        <v>1304</v>
      </c>
      <c r="I302" s="15">
        <v>2127</v>
      </c>
      <c r="J302" s="15">
        <v>1445</v>
      </c>
      <c r="K302" s="16">
        <v>6666</v>
      </c>
      <c r="L302" s="11">
        <f>+D302/D$306*100</f>
        <v>87.33509234828496</v>
      </c>
      <c r="M302" s="12">
        <f aca="true" t="shared" si="59" ref="M302:S306">+E302/E$306*100</f>
        <v>89.24485125858124</v>
      </c>
      <c r="N302" s="12">
        <f t="shared" si="59"/>
        <v>91.13924050632912</v>
      </c>
      <c r="O302" s="12">
        <f t="shared" si="59"/>
        <v>89.0909090909091</v>
      </c>
      <c r="P302" s="12">
        <f t="shared" si="59"/>
        <v>90.36729036729037</v>
      </c>
      <c r="Q302" s="12">
        <f t="shared" si="59"/>
        <v>89.48254101809003</v>
      </c>
      <c r="R302" s="12">
        <f t="shared" si="59"/>
        <v>90.42553191489363</v>
      </c>
      <c r="S302" s="12">
        <f t="shared" si="59"/>
        <v>89.80196685976021</v>
      </c>
    </row>
    <row r="303" spans="1:19" ht="13.5" customHeight="1">
      <c r="A303" s="55"/>
      <c r="B303" s="47"/>
      <c r="C303" s="13" t="s">
        <v>16</v>
      </c>
      <c r="D303" s="14">
        <v>34</v>
      </c>
      <c r="E303" s="15">
        <v>36</v>
      </c>
      <c r="F303" s="15">
        <v>28</v>
      </c>
      <c r="G303" s="15">
        <v>63</v>
      </c>
      <c r="H303" s="15">
        <v>90</v>
      </c>
      <c r="I303" s="15">
        <v>171</v>
      </c>
      <c r="J303" s="15">
        <v>103</v>
      </c>
      <c r="K303" s="16">
        <v>525</v>
      </c>
      <c r="L303" s="17">
        <f>+D303/D$306*100</f>
        <v>8.970976253298153</v>
      </c>
      <c r="M303" s="18">
        <f t="shared" si="59"/>
        <v>8.237986270022883</v>
      </c>
      <c r="N303" s="18">
        <f t="shared" si="59"/>
        <v>5.9071729957805905</v>
      </c>
      <c r="O303" s="18">
        <f t="shared" si="59"/>
        <v>8.811188811188812</v>
      </c>
      <c r="P303" s="18">
        <f t="shared" si="59"/>
        <v>6.237006237006238</v>
      </c>
      <c r="Q303" s="18">
        <f t="shared" si="59"/>
        <v>7.193941943626419</v>
      </c>
      <c r="R303" s="18">
        <f t="shared" si="59"/>
        <v>6.4455569461827285</v>
      </c>
      <c r="S303" s="18">
        <f t="shared" si="59"/>
        <v>7.072612151421258</v>
      </c>
    </row>
    <row r="304" spans="1:19" ht="13.5" customHeight="1">
      <c r="A304" s="55"/>
      <c r="B304" s="47"/>
      <c r="C304" s="13" t="s">
        <v>17</v>
      </c>
      <c r="D304" s="14">
        <v>12</v>
      </c>
      <c r="E304" s="15">
        <v>11</v>
      </c>
      <c r="F304" s="15">
        <v>14</v>
      </c>
      <c r="G304" s="15">
        <v>15</v>
      </c>
      <c r="H304" s="15">
        <v>49</v>
      </c>
      <c r="I304" s="15">
        <v>79</v>
      </c>
      <c r="J304" s="15">
        <v>49</v>
      </c>
      <c r="K304" s="16">
        <v>229</v>
      </c>
      <c r="L304" s="17">
        <f>+D304/D$306*100</f>
        <v>3.16622691292876</v>
      </c>
      <c r="M304" s="18">
        <f t="shared" si="59"/>
        <v>2.517162471395881</v>
      </c>
      <c r="N304" s="18">
        <f t="shared" si="59"/>
        <v>2.9535864978902953</v>
      </c>
      <c r="O304" s="18">
        <f t="shared" si="59"/>
        <v>2.097902097902098</v>
      </c>
      <c r="P304" s="18">
        <f t="shared" si="59"/>
        <v>3.3957033957033955</v>
      </c>
      <c r="Q304" s="18">
        <f t="shared" si="59"/>
        <v>3.323517038283551</v>
      </c>
      <c r="R304" s="18">
        <f t="shared" si="59"/>
        <v>3.066332916145181</v>
      </c>
      <c r="S304" s="18">
        <f t="shared" si="59"/>
        <v>3.085006062238987</v>
      </c>
    </row>
    <row r="305" spans="1:19" ht="13.5" customHeight="1">
      <c r="A305" s="55"/>
      <c r="B305" s="48"/>
      <c r="C305" s="13" t="s">
        <v>18</v>
      </c>
      <c r="D305" s="14">
        <v>2</v>
      </c>
      <c r="E305" s="15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1</v>
      </c>
      <c r="K305" s="16">
        <v>3</v>
      </c>
      <c r="L305" s="17">
        <f>+D305/D$306*100</f>
        <v>0.5277044854881267</v>
      </c>
      <c r="M305" s="18">
        <f t="shared" si="59"/>
        <v>0</v>
      </c>
      <c r="N305" s="18">
        <f t="shared" si="59"/>
        <v>0</v>
      </c>
      <c r="O305" s="18">
        <f t="shared" si="59"/>
        <v>0</v>
      </c>
      <c r="P305" s="18">
        <f t="shared" si="59"/>
        <v>0</v>
      </c>
      <c r="Q305" s="18">
        <f t="shared" si="59"/>
        <v>0</v>
      </c>
      <c r="R305" s="18">
        <f t="shared" si="59"/>
        <v>0.0625782227784731</v>
      </c>
      <c r="S305" s="18">
        <f t="shared" si="59"/>
        <v>0.04041492657955005</v>
      </c>
    </row>
    <row r="306" spans="1:19" ht="13.5" customHeight="1">
      <c r="A306" s="55"/>
      <c r="B306" s="48"/>
      <c r="C306" s="13" t="s">
        <v>10</v>
      </c>
      <c r="D306" s="14">
        <v>379</v>
      </c>
      <c r="E306" s="15">
        <v>437</v>
      </c>
      <c r="F306" s="15">
        <v>474</v>
      </c>
      <c r="G306" s="15">
        <v>715</v>
      </c>
      <c r="H306" s="15">
        <v>1443</v>
      </c>
      <c r="I306" s="15">
        <v>2377</v>
      </c>
      <c r="J306" s="15">
        <v>1598</v>
      </c>
      <c r="K306" s="16">
        <v>7423</v>
      </c>
      <c r="L306" s="23">
        <f>+D306/D$306*100</f>
        <v>100</v>
      </c>
      <c r="M306" s="24">
        <f t="shared" si="59"/>
        <v>100</v>
      </c>
      <c r="N306" s="24">
        <f t="shared" si="59"/>
        <v>100</v>
      </c>
      <c r="O306" s="24">
        <f t="shared" si="59"/>
        <v>100</v>
      </c>
      <c r="P306" s="24">
        <f t="shared" si="59"/>
        <v>100</v>
      </c>
      <c r="Q306" s="24">
        <f t="shared" si="59"/>
        <v>100</v>
      </c>
      <c r="R306" s="24">
        <f t="shared" si="59"/>
        <v>100</v>
      </c>
      <c r="S306" s="24">
        <f t="shared" si="59"/>
        <v>100</v>
      </c>
    </row>
    <row r="307" spans="1:19" ht="13.5" customHeight="1">
      <c r="A307" s="55"/>
      <c r="B307" s="47" t="s">
        <v>78</v>
      </c>
      <c r="C307" s="7" t="s">
        <v>15</v>
      </c>
      <c r="D307" s="8">
        <v>142</v>
      </c>
      <c r="E307" s="9">
        <v>207</v>
      </c>
      <c r="F307" s="9">
        <v>231</v>
      </c>
      <c r="G307" s="9">
        <v>286</v>
      </c>
      <c r="H307" s="9">
        <v>641</v>
      </c>
      <c r="I307" s="9">
        <v>1070</v>
      </c>
      <c r="J307" s="9">
        <v>694</v>
      </c>
      <c r="K307" s="10">
        <v>3271</v>
      </c>
      <c r="L307" s="17">
        <f>+D307/D$311*100</f>
        <v>81.14285714285714</v>
      </c>
      <c r="M307" s="18">
        <f aca="true" t="shared" si="60" ref="M307:S311">+E307/E$311*100</f>
        <v>85.18518518518519</v>
      </c>
      <c r="N307" s="18">
        <f t="shared" si="60"/>
        <v>84.61538461538461</v>
      </c>
      <c r="O307" s="18">
        <f t="shared" si="60"/>
        <v>88.54489164086688</v>
      </c>
      <c r="P307" s="18">
        <f t="shared" si="60"/>
        <v>88.29201101928375</v>
      </c>
      <c r="Q307" s="18">
        <f t="shared" si="60"/>
        <v>87.92111750205423</v>
      </c>
      <c r="R307" s="18">
        <f t="shared" si="60"/>
        <v>87.07653701380175</v>
      </c>
      <c r="S307" s="18">
        <f t="shared" si="60"/>
        <v>87.13372402770378</v>
      </c>
    </row>
    <row r="308" spans="1:19" ht="13.5" customHeight="1">
      <c r="A308" s="55"/>
      <c r="B308" s="47"/>
      <c r="C308" s="13" t="s">
        <v>16</v>
      </c>
      <c r="D308" s="14">
        <v>28</v>
      </c>
      <c r="E308" s="15">
        <v>23</v>
      </c>
      <c r="F308" s="15">
        <v>34</v>
      </c>
      <c r="G308" s="15">
        <v>28</v>
      </c>
      <c r="H308" s="15">
        <v>63</v>
      </c>
      <c r="I308" s="15">
        <v>103</v>
      </c>
      <c r="J308" s="15">
        <v>64</v>
      </c>
      <c r="K308" s="16">
        <v>343</v>
      </c>
      <c r="L308" s="17">
        <f>+D308/D$311*100</f>
        <v>16</v>
      </c>
      <c r="M308" s="18">
        <f t="shared" si="60"/>
        <v>9.465020576131687</v>
      </c>
      <c r="N308" s="18">
        <f t="shared" si="60"/>
        <v>12.454212454212454</v>
      </c>
      <c r="O308" s="18">
        <f t="shared" si="60"/>
        <v>8.6687306501548</v>
      </c>
      <c r="P308" s="18">
        <f t="shared" si="60"/>
        <v>8.677685950413224</v>
      </c>
      <c r="Q308" s="18">
        <f t="shared" si="60"/>
        <v>8.463434675431388</v>
      </c>
      <c r="R308" s="18">
        <f t="shared" si="60"/>
        <v>8.030112923462985</v>
      </c>
      <c r="S308" s="18">
        <f t="shared" si="60"/>
        <v>9.136920618007458</v>
      </c>
    </row>
    <row r="309" spans="1:19" ht="13.5" customHeight="1">
      <c r="A309" s="55"/>
      <c r="B309" s="47"/>
      <c r="C309" s="13" t="s">
        <v>17</v>
      </c>
      <c r="D309" s="14">
        <v>5</v>
      </c>
      <c r="E309" s="15">
        <v>12</v>
      </c>
      <c r="F309" s="15">
        <v>7</v>
      </c>
      <c r="G309" s="15">
        <v>9</v>
      </c>
      <c r="H309" s="15">
        <v>22</v>
      </c>
      <c r="I309" s="15">
        <v>42</v>
      </c>
      <c r="J309" s="15">
        <v>38</v>
      </c>
      <c r="K309" s="16">
        <v>135</v>
      </c>
      <c r="L309" s="17">
        <f>+D309/D$311*100</f>
        <v>2.857142857142857</v>
      </c>
      <c r="M309" s="18">
        <f t="shared" si="60"/>
        <v>4.938271604938271</v>
      </c>
      <c r="N309" s="18">
        <f t="shared" si="60"/>
        <v>2.564102564102564</v>
      </c>
      <c r="O309" s="18">
        <f t="shared" si="60"/>
        <v>2.786377708978328</v>
      </c>
      <c r="P309" s="18">
        <f t="shared" si="60"/>
        <v>3.0303030303030303</v>
      </c>
      <c r="Q309" s="18">
        <f t="shared" si="60"/>
        <v>3.451109285127362</v>
      </c>
      <c r="R309" s="18">
        <f t="shared" si="60"/>
        <v>4.767879548306149</v>
      </c>
      <c r="S309" s="18">
        <f t="shared" si="60"/>
        <v>3.596164091635589</v>
      </c>
    </row>
    <row r="310" spans="1:19" ht="13.5" customHeight="1">
      <c r="A310" s="55"/>
      <c r="B310" s="48"/>
      <c r="C310" s="13" t="s">
        <v>18</v>
      </c>
      <c r="D310" s="14">
        <v>0</v>
      </c>
      <c r="E310" s="15">
        <v>1</v>
      </c>
      <c r="F310" s="15">
        <v>1</v>
      </c>
      <c r="G310" s="15">
        <v>0</v>
      </c>
      <c r="H310" s="15">
        <v>0</v>
      </c>
      <c r="I310" s="15">
        <v>2</v>
      </c>
      <c r="J310" s="15">
        <v>1</v>
      </c>
      <c r="K310" s="16">
        <v>5</v>
      </c>
      <c r="L310" s="17">
        <f>+D310/D$311*100</f>
        <v>0</v>
      </c>
      <c r="M310" s="18">
        <f t="shared" si="60"/>
        <v>0.411522633744856</v>
      </c>
      <c r="N310" s="18">
        <f t="shared" si="60"/>
        <v>0.3663003663003663</v>
      </c>
      <c r="O310" s="18">
        <f t="shared" si="60"/>
        <v>0</v>
      </c>
      <c r="P310" s="18">
        <f t="shared" si="60"/>
        <v>0</v>
      </c>
      <c r="Q310" s="18">
        <f t="shared" si="60"/>
        <v>0.16433853738701726</v>
      </c>
      <c r="R310" s="18">
        <f t="shared" si="60"/>
        <v>0.12547051442910914</v>
      </c>
      <c r="S310" s="18">
        <f t="shared" si="60"/>
        <v>0.13319126265316997</v>
      </c>
    </row>
    <row r="311" spans="1:19" ht="13.5" customHeight="1" thickBot="1">
      <c r="A311" s="55"/>
      <c r="B311" s="53"/>
      <c r="C311" s="37" t="s">
        <v>10</v>
      </c>
      <c r="D311" s="38">
        <v>175</v>
      </c>
      <c r="E311" s="39">
        <v>243</v>
      </c>
      <c r="F311" s="39">
        <v>273</v>
      </c>
      <c r="G311" s="39">
        <v>323</v>
      </c>
      <c r="H311" s="39">
        <v>726</v>
      </c>
      <c r="I311" s="39">
        <v>1217</v>
      </c>
      <c r="J311" s="39">
        <v>797</v>
      </c>
      <c r="K311" s="40">
        <v>3754</v>
      </c>
      <c r="L311" s="41">
        <f>+D311/D$311*100</f>
        <v>100</v>
      </c>
      <c r="M311" s="42">
        <f t="shared" si="60"/>
        <v>100</v>
      </c>
      <c r="N311" s="42">
        <f t="shared" si="60"/>
        <v>100</v>
      </c>
      <c r="O311" s="42">
        <f t="shared" si="60"/>
        <v>100</v>
      </c>
      <c r="P311" s="42">
        <f t="shared" si="60"/>
        <v>100</v>
      </c>
      <c r="Q311" s="42">
        <f t="shared" si="60"/>
        <v>100</v>
      </c>
      <c r="R311" s="42">
        <f t="shared" si="60"/>
        <v>100</v>
      </c>
      <c r="S311" s="42">
        <f t="shared" si="60"/>
        <v>100</v>
      </c>
    </row>
    <row r="312" spans="1:19" ht="13.5" customHeight="1">
      <c r="A312" s="45"/>
      <c r="B312" s="46" t="s">
        <v>79</v>
      </c>
      <c r="C312" s="13" t="s">
        <v>15</v>
      </c>
      <c r="D312" s="14">
        <v>183</v>
      </c>
      <c r="E312" s="15">
        <v>221</v>
      </c>
      <c r="F312" s="15">
        <v>240</v>
      </c>
      <c r="G312" s="15">
        <v>331</v>
      </c>
      <c r="H312" s="15">
        <v>788</v>
      </c>
      <c r="I312" s="15">
        <v>1546</v>
      </c>
      <c r="J312" s="15">
        <v>1180</v>
      </c>
      <c r="K312" s="16">
        <v>4489</v>
      </c>
      <c r="L312" s="17">
        <f>+D312/D$316*100</f>
        <v>89.26829268292683</v>
      </c>
      <c r="M312" s="18">
        <f aca="true" t="shared" si="61" ref="M312:S316">+E312/E$316*100</f>
        <v>87.6984126984127</v>
      </c>
      <c r="N312" s="18">
        <f t="shared" si="61"/>
        <v>90.56603773584906</v>
      </c>
      <c r="O312" s="18">
        <f t="shared" si="61"/>
        <v>87.79840848806366</v>
      </c>
      <c r="P312" s="18">
        <f t="shared" si="61"/>
        <v>90.99307159353349</v>
      </c>
      <c r="Q312" s="18">
        <f t="shared" si="61"/>
        <v>90.83431257344301</v>
      </c>
      <c r="R312" s="18">
        <f t="shared" si="61"/>
        <v>90.07633587786259</v>
      </c>
      <c r="S312" s="18">
        <f t="shared" si="61"/>
        <v>90.19489652401045</v>
      </c>
    </row>
    <row r="313" spans="1:19" ht="13.5" customHeight="1">
      <c r="A313" s="45"/>
      <c r="B313" s="47"/>
      <c r="C313" s="13" t="s">
        <v>16</v>
      </c>
      <c r="D313" s="14">
        <v>21</v>
      </c>
      <c r="E313" s="15">
        <v>24</v>
      </c>
      <c r="F313" s="15">
        <v>20</v>
      </c>
      <c r="G313" s="15">
        <v>33</v>
      </c>
      <c r="H313" s="15">
        <v>60</v>
      </c>
      <c r="I313" s="15">
        <v>120</v>
      </c>
      <c r="J313" s="15">
        <v>96</v>
      </c>
      <c r="K313" s="16">
        <v>374</v>
      </c>
      <c r="L313" s="17">
        <f>+D313/D$316*100</f>
        <v>10.24390243902439</v>
      </c>
      <c r="M313" s="18">
        <f t="shared" si="61"/>
        <v>9.523809523809524</v>
      </c>
      <c r="N313" s="18">
        <f t="shared" si="61"/>
        <v>7.547169811320755</v>
      </c>
      <c r="O313" s="18">
        <f t="shared" si="61"/>
        <v>8.753315649867375</v>
      </c>
      <c r="P313" s="18">
        <f t="shared" si="61"/>
        <v>6.928406466512701</v>
      </c>
      <c r="Q313" s="18">
        <f t="shared" si="61"/>
        <v>7.050528789659224</v>
      </c>
      <c r="R313" s="18">
        <f t="shared" si="61"/>
        <v>7.328244274809161</v>
      </c>
      <c r="S313" s="18">
        <f t="shared" si="61"/>
        <v>7.514567008237895</v>
      </c>
    </row>
    <row r="314" spans="1:19" ht="13.5" customHeight="1">
      <c r="A314" s="45"/>
      <c r="B314" s="47"/>
      <c r="C314" s="13" t="s">
        <v>17</v>
      </c>
      <c r="D314" s="14">
        <v>0</v>
      </c>
      <c r="E314" s="15">
        <v>7</v>
      </c>
      <c r="F314" s="15">
        <v>4</v>
      </c>
      <c r="G314" s="15">
        <v>12</v>
      </c>
      <c r="H314" s="15">
        <v>18</v>
      </c>
      <c r="I314" s="15">
        <v>36</v>
      </c>
      <c r="J314" s="15">
        <v>34</v>
      </c>
      <c r="K314" s="16">
        <v>111</v>
      </c>
      <c r="L314" s="17">
        <f>+D314/D$316*100</f>
        <v>0</v>
      </c>
      <c r="M314" s="18">
        <f t="shared" si="61"/>
        <v>2.7777777777777777</v>
      </c>
      <c r="N314" s="18">
        <f t="shared" si="61"/>
        <v>1.509433962264151</v>
      </c>
      <c r="O314" s="18">
        <f t="shared" si="61"/>
        <v>3.183023872679045</v>
      </c>
      <c r="P314" s="18">
        <f t="shared" si="61"/>
        <v>2.0785219399538106</v>
      </c>
      <c r="Q314" s="18">
        <f t="shared" si="61"/>
        <v>2.1151586368977675</v>
      </c>
      <c r="R314" s="18">
        <f t="shared" si="61"/>
        <v>2.595419847328244</v>
      </c>
      <c r="S314" s="18">
        <f t="shared" si="61"/>
        <v>2.230259192284509</v>
      </c>
    </row>
    <row r="315" spans="1:19" ht="13.5" customHeight="1">
      <c r="A315" s="45"/>
      <c r="B315" s="48"/>
      <c r="C315" s="13" t="s">
        <v>18</v>
      </c>
      <c r="D315" s="14">
        <v>1</v>
      </c>
      <c r="E315" s="15">
        <v>0</v>
      </c>
      <c r="F315" s="15">
        <v>1</v>
      </c>
      <c r="G315" s="15">
        <v>1</v>
      </c>
      <c r="H315" s="15">
        <v>0</v>
      </c>
      <c r="I315" s="15">
        <v>0</v>
      </c>
      <c r="J315" s="15">
        <v>0</v>
      </c>
      <c r="K315" s="16">
        <v>3</v>
      </c>
      <c r="L315" s="17">
        <f>+D315/D$316*100</f>
        <v>0.4878048780487805</v>
      </c>
      <c r="M315" s="18">
        <f t="shared" si="61"/>
        <v>0</v>
      </c>
      <c r="N315" s="18">
        <f t="shared" si="61"/>
        <v>0.37735849056603776</v>
      </c>
      <c r="O315" s="18">
        <f t="shared" si="61"/>
        <v>0.2652519893899204</v>
      </c>
      <c r="P315" s="18">
        <f t="shared" si="61"/>
        <v>0</v>
      </c>
      <c r="Q315" s="18">
        <f t="shared" si="61"/>
        <v>0</v>
      </c>
      <c r="R315" s="18">
        <f t="shared" si="61"/>
        <v>0</v>
      </c>
      <c r="S315" s="18">
        <f t="shared" si="61"/>
        <v>0.06027727546714888</v>
      </c>
    </row>
    <row r="316" spans="1:19" ht="13.5" customHeight="1">
      <c r="A316" s="45"/>
      <c r="B316" s="48"/>
      <c r="C316" s="13" t="s">
        <v>10</v>
      </c>
      <c r="D316" s="14">
        <v>205</v>
      </c>
      <c r="E316" s="15">
        <v>252</v>
      </c>
      <c r="F316" s="15">
        <v>265</v>
      </c>
      <c r="G316" s="15">
        <v>377</v>
      </c>
      <c r="H316" s="15">
        <v>866</v>
      </c>
      <c r="I316" s="15">
        <v>1702</v>
      </c>
      <c r="J316" s="15">
        <v>1310</v>
      </c>
      <c r="K316" s="16">
        <v>4977</v>
      </c>
      <c r="L316" s="23">
        <f>+D316/D$316*100</f>
        <v>100</v>
      </c>
      <c r="M316" s="24">
        <f t="shared" si="61"/>
        <v>100</v>
      </c>
      <c r="N316" s="24">
        <f t="shared" si="61"/>
        <v>100</v>
      </c>
      <c r="O316" s="24">
        <f t="shared" si="61"/>
        <v>100</v>
      </c>
      <c r="P316" s="24">
        <f t="shared" si="61"/>
        <v>100</v>
      </c>
      <c r="Q316" s="24">
        <f t="shared" si="61"/>
        <v>100</v>
      </c>
      <c r="R316" s="24">
        <f t="shared" si="61"/>
        <v>100</v>
      </c>
      <c r="S316" s="24">
        <f t="shared" si="61"/>
        <v>100</v>
      </c>
    </row>
    <row r="317" spans="1:19" ht="13.5" customHeight="1">
      <c r="A317" s="55"/>
      <c r="B317" s="47" t="s">
        <v>80</v>
      </c>
      <c r="C317" s="7" t="s">
        <v>15</v>
      </c>
      <c r="D317" s="8">
        <v>267</v>
      </c>
      <c r="E317" s="9">
        <v>271</v>
      </c>
      <c r="F317" s="9">
        <v>317</v>
      </c>
      <c r="G317" s="9">
        <v>436</v>
      </c>
      <c r="H317" s="9">
        <v>927</v>
      </c>
      <c r="I317" s="9">
        <v>1683</v>
      </c>
      <c r="J317" s="9">
        <v>1204</v>
      </c>
      <c r="K317" s="10">
        <v>5105</v>
      </c>
      <c r="L317" s="17">
        <f>+D317/D$321*100</f>
        <v>97.44525547445255</v>
      </c>
      <c r="M317" s="18">
        <f aca="true" t="shared" si="62" ref="M317:S321">+E317/E$321*100</f>
        <v>97.83393501805054</v>
      </c>
      <c r="N317" s="18">
        <f t="shared" si="62"/>
        <v>97.53846153846155</v>
      </c>
      <c r="O317" s="18">
        <f t="shared" si="62"/>
        <v>96.88888888888889</v>
      </c>
      <c r="P317" s="18">
        <f t="shared" si="62"/>
        <v>97.88806758183738</v>
      </c>
      <c r="Q317" s="18">
        <f t="shared" si="62"/>
        <v>95.9521094640821</v>
      </c>
      <c r="R317" s="18">
        <f t="shared" si="62"/>
        <v>97.09677419354838</v>
      </c>
      <c r="S317" s="18">
        <f t="shared" si="62"/>
        <v>96.92424530093032</v>
      </c>
    </row>
    <row r="318" spans="1:19" ht="13.5" customHeight="1">
      <c r="A318" s="55"/>
      <c r="B318" s="47"/>
      <c r="C318" s="13" t="s">
        <v>16</v>
      </c>
      <c r="D318" s="14">
        <v>2</v>
      </c>
      <c r="E318" s="15">
        <v>0</v>
      </c>
      <c r="F318" s="15">
        <v>5</v>
      </c>
      <c r="G318" s="15">
        <v>3</v>
      </c>
      <c r="H318" s="15">
        <v>10</v>
      </c>
      <c r="I318" s="15">
        <v>31</v>
      </c>
      <c r="J318" s="15">
        <v>11</v>
      </c>
      <c r="K318" s="16">
        <v>62</v>
      </c>
      <c r="L318" s="17">
        <f>+D318/D$321*100</f>
        <v>0.7299270072992701</v>
      </c>
      <c r="M318" s="18">
        <f t="shared" si="62"/>
        <v>0</v>
      </c>
      <c r="N318" s="18">
        <f t="shared" si="62"/>
        <v>1.5384615384615385</v>
      </c>
      <c r="O318" s="18">
        <f t="shared" si="62"/>
        <v>0.6666666666666667</v>
      </c>
      <c r="P318" s="18">
        <f t="shared" si="62"/>
        <v>1.0559662090813093</v>
      </c>
      <c r="Q318" s="18">
        <f t="shared" si="62"/>
        <v>1.767388825541619</v>
      </c>
      <c r="R318" s="18">
        <f t="shared" si="62"/>
        <v>0.8870967741935484</v>
      </c>
      <c r="S318" s="18">
        <f t="shared" si="62"/>
        <v>1.1771406872982721</v>
      </c>
    </row>
    <row r="319" spans="1:19" ht="13.5" customHeight="1">
      <c r="A319" s="55"/>
      <c r="B319" s="47"/>
      <c r="C319" s="13" t="s">
        <v>17</v>
      </c>
      <c r="D319" s="14">
        <v>3</v>
      </c>
      <c r="E319" s="15">
        <v>5</v>
      </c>
      <c r="F319" s="15">
        <v>3</v>
      </c>
      <c r="G319" s="15">
        <v>11</v>
      </c>
      <c r="H319" s="15">
        <v>10</v>
      </c>
      <c r="I319" s="15">
        <v>38</v>
      </c>
      <c r="J319" s="15">
        <v>25</v>
      </c>
      <c r="K319" s="16">
        <v>95</v>
      </c>
      <c r="L319" s="17">
        <f>+D319/D$321*100</f>
        <v>1.094890510948905</v>
      </c>
      <c r="M319" s="18">
        <f t="shared" si="62"/>
        <v>1.8050541516245486</v>
      </c>
      <c r="N319" s="18">
        <f t="shared" si="62"/>
        <v>0.9230769230769231</v>
      </c>
      <c r="O319" s="18">
        <f t="shared" si="62"/>
        <v>2.4444444444444446</v>
      </c>
      <c r="P319" s="18">
        <f t="shared" si="62"/>
        <v>1.0559662090813093</v>
      </c>
      <c r="Q319" s="18">
        <f t="shared" si="62"/>
        <v>2.1664766248574687</v>
      </c>
      <c r="R319" s="18">
        <f t="shared" si="62"/>
        <v>2.0161290322580645</v>
      </c>
      <c r="S319" s="18">
        <f t="shared" si="62"/>
        <v>1.8036833111828365</v>
      </c>
    </row>
    <row r="320" spans="1:19" ht="13.5" customHeight="1">
      <c r="A320" s="55"/>
      <c r="B320" s="47"/>
      <c r="C320" s="13" t="s">
        <v>18</v>
      </c>
      <c r="D320" s="14">
        <v>2</v>
      </c>
      <c r="E320" s="15">
        <v>1</v>
      </c>
      <c r="F320" s="15">
        <v>0</v>
      </c>
      <c r="G320" s="15">
        <v>0</v>
      </c>
      <c r="H320" s="15">
        <v>0</v>
      </c>
      <c r="I320" s="15">
        <v>2</v>
      </c>
      <c r="J320" s="15">
        <v>0</v>
      </c>
      <c r="K320" s="16">
        <v>5</v>
      </c>
      <c r="L320" s="17">
        <f>+D320/D$321*100</f>
        <v>0.7299270072992701</v>
      </c>
      <c r="M320" s="18">
        <f t="shared" si="62"/>
        <v>0.36101083032490977</v>
      </c>
      <c r="N320" s="18">
        <f t="shared" si="62"/>
        <v>0</v>
      </c>
      <c r="O320" s="18">
        <f t="shared" si="62"/>
        <v>0</v>
      </c>
      <c r="P320" s="18">
        <f t="shared" si="62"/>
        <v>0</v>
      </c>
      <c r="Q320" s="18">
        <f t="shared" si="62"/>
        <v>0.11402508551881414</v>
      </c>
      <c r="R320" s="18">
        <f t="shared" si="62"/>
        <v>0</v>
      </c>
      <c r="S320" s="18">
        <f t="shared" si="62"/>
        <v>0.09493070058857034</v>
      </c>
    </row>
    <row r="321" spans="1:19" ht="13.5" customHeight="1">
      <c r="A321" s="55"/>
      <c r="B321" s="47"/>
      <c r="C321" s="19" t="s">
        <v>10</v>
      </c>
      <c r="D321" s="20">
        <v>274</v>
      </c>
      <c r="E321" s="21">
        <v>277</v>
      </c>
      <c r="F321" s="21">
        <v>325</v>
      </c>
      <c r="G321" s="21">
        <v>450</v>
      </c>
      <c r="H321" s="21">
        <v>947</v>
      </c>
      <c r="I321" s="21">
        <v>1754</v>
      </c>
      <c r="J321" s="21">
        <v>1240</v>
      </c>
      <c r="K321" s="22">
        <v>5267</v>
      </c>
      <c r="L321" s="17">
        <f>+D321/D$321*100</f>
        <v>100</v>
      </c>
      <c r="M321" s="18">
        <f t="shared" si="62"/>
        <v>100</v>
      </c>
      <c r="N321" s="18">
        <f t="shared" si="62"/>
        <v>100</v>
      </c>
      <c r="O321" s="18">
        <f t="shared" si="62"/>
        <v>100</v>
      </c>
      <c r="P321" s="18">
        <f t="shared" si="62"/>
        <v>100</v>
      </c>
      <c r="Q321" s="18">
        <f t="shared" si="62"/>
        <v>100</v>
      </c>
      <c r="R321" s="18">
        <f t="shared" si="62"/>
        <v>100</v>
      </c>
      <c r="S321" s="18">
        <f t="shared" si="62"/>
        <v>100</v>
      </c>
    </row>
    <row r="322" spans="1:19" ht="13.5" customHeight="1">
      <c r="A322" s="45"/>
      <c r="B322" s="46" t="s">
        <v>95</v>
      </c>
      <c r="C322" s="13" t="s">
        <v>15</v>
      </c>
      <c r="D322" s="14">
        <v>100</v>
      </c>
      <c r="E322" s="15">
        <v>126</v>
      </c>
      <c r="F322" s="15">
        <v>169</v>
      </c>
      <c r="G322" s="15">
        <v>237</v>
      </c>
      <c r="H322" s="15">
        <v>579</v>
      </c>
      <c r="I322" s="15">
        <v>1160</v>
      </c>
      <c r="J322" s="15">
        <v>984</v>
      </c>
      <c r="K322" s="16">
        <v>3355</v>
      </c>
      <c r="L322" s="11">
        <f>+D322/D$326*100</f>
        <v>90.9090909090909</v>
      </c>
      <c r="M322" s="12">
        <f aca="true" t="shared" si="63" ref="M322:S326">+E322/E$326*100</f>
        <v>84.56375838926175</v>
      </c>
      <c r="N322" s="12">
        <f t="shared" si="63"/>
        <v>88.02083333333334</v>
      </c>
      <c r="O322" s="12">
        <f t="shared" si="63"/>
        <v>85.86956521739131</v>
      </c>
      <c r="P322" s="12">
        <f t="shared" si="63"/>
        <v>90.75235109717869</v>
      </c>
      <c r="Q322" s="12">
        <f t="shared" si="63"/>
        <v>88.48207475209765</v>
      </c>
      <c r="R322" s="12">
        <f t="shared" si="63"/>
        <v>89.94515539305301</v>
      </c>
      <c r="S322" s="12">
        <f t="shared" si="63"/>
        <v>88.9920424403183</v>
      </c>
    </row>
    <row r="323" spans="1:19" ht="13.5" customHeight="1">
      <c r="A323" s="45"/>
      <c r="B323" s="47"/>
      <c r="C323" s="13" t="s">
        <v>16</v>
      </c>
      <c r="D323" s="14">
        <v>8</v>
      </c>
      <c r="E323" s="15">
        <v>19</v>
      </c>
      <c r="F323" s="15">
        <v>19</v>
      </c>
      <c r="G323" s="15">
        <v>33</v>
      </c>
      <c r="H323" s="15">
        <v>49</v>
      </c>
      <c r="I323" s="15">
        <v>110</v>
      </c>
      <c r="J323" s="15">
        <v>73</v>
      </c>
      <c r="K323" s="16">
        <v>311</v>
      </c>
      <c r="L323" s="17">
        <f>+D323/D$326*100</f>
        <v>7.2727272727272725</v>
      </c>
      <c r="M323" s="18">
        <f t="shared" si="63"/>
        <v>12.751677852348994</v>
      </c>
      <c r="N323" s="18">
        <f t="shared" si="63"/>
        <v>9.895833333333332</v>
      </c>
      <c r="O323" s="18">
        <f t="shared" si="63"/>
        <v>11.956521739130435</v>
      </c>
      <c r="P323" s="18">
        <f t="shared" si="63"/>
        <v>7.6802507836990594</v>
      </c>
      <c r="Q323" s="18">
        <f t="shared" si="63"/>
        <v>8.390541571319602</v>
      </c>
      <c r="R323" s="18">
        <f t="shared" si="63"/>
        <v>6.6727605118829985</v>
      </c>
      <c r="S323" s="18">
        <f t="shared" si="63"/>
        <v>8.249336870026525</v>
      </c>
    </row>
    <row r="324" spans="1:19" ht="13.5" customHeight="1">
      <c r="A324" s="45"/>
      <c r="B324" s="47"/>
      <c r="C324" s="13" t="s">
        <v>17</v>
      </c>
      <c r="D324" s="14">
        <v>2</v>
      </c>
      <c r="E324" s="15">
        <v>3</v>
      </c>
      <c r="F324" s="15">
        <v>4</v>
      </c>
      <c r="G324" s="15">
        <v>6</v>
      </c>
      <c r="H324" s="15">
        <v>10</v>
      </c>
      <c r="I324" s="15">
        <v>41</v>
      </c>
      <c r="J324" s="15">
        <v>37</v>
      </c>
      <c r="K324" s="16">
        <v>103</v>
      </c>
      <c r="L324" s="17">
        <f>+D324/D$326*100</f>
        <v>1.8181818181818181</v>
      </c>
      <c r="M324" s="18">
        <f t="shared" si="63"/>
        <v>2.013422818791946</v>
      </c>
      <c r="N324" s="18">
        <f t="shared" si="63"/>
        <v>2.083333333333333</v>
      </c>
      <c r="O324" s="18">
        <f t="shared" si="63"/>
        <v>2.1739130434782608</v>
      </c>
      <c r="P324" s="18">
        <f t="shared" si="63"/>
        <v>1.5673981191222568</v>
      </c>
      <c r="Q324" s="18">
        <f t="shared" si="63"/>
        <v>3.1273836765827614</v>
      </c>
      <c r="R324" s="18">
        <f t="shared" si="63"/>
        <v>3.3820840950639854</v>
      </c>
      <c r="S324" s="18">
        <f t="shared" si="63"/>
        <v>2.7320954907161803</v>
      </c>
    </row>
    <row r="325" spans="1:19" ht="13.5" customHeight="1">
      <c r="A325" s="45"/>
      <c r="B325" s="48"/>
      <c r="C325" s="13" t="s">
        <v>18</v>
      </c>
      <c r="D325" s="14">
        <v>0</v>
      </c>
      <c r="E325" s="15">
        <v>1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6">
        <v>1</v>
      </c>
      <c r="L325" s="17">
        <f>+D325/D$326*100</f>
        <v>0</v>
      </c>
      <c r="M325" s="18">
        <f t="shared" si="63"/>
        <v>0.6711409395973155</v>
      </c>
      <c r="N325" s="18">
        <f t="shared" si="63"/>
        <v>0</v>
      </c>
      <c r="O325" s="18">
        <f t="shared" si="63"/>
        <v>0</v>
      </c>
      <c r="P325" s="18">
        <f t="shared" si="63"/>
        <v>0</v>
      </c>
      <c r="Q325" s="18">
        <f t="shared" si="63"/>
        <v>0</v>
      </c>
      <c r="R325" s="18">
        <f t="shared" si="63"/>
        <v>0</v>
      </c>
      <c r="S325" s="18">
        <f t="shared" si="63"/>
        <v>0.02652519893899204</v>
      </c>
    </row>
    <row r="326" spans="1:19" ht="13.5" customHeight="1">
      <c r="A326" s="45"/>
      <c r="B326" s="48"/>
      <c r="C326" s="13" t="s">
        <v>10</v>
      </c>
      <c r="D326" s="14">
        <v>110</v>
      </c>
      <c r="E326" s="15">
        <v>149</v>
      </c>
      <c r="F326" s="15">
        <v>192</v>
      </c>
      <c r="G326" s="15">
        <v>276</v>
      </c>
      <c r="H326" s="15">
        <v>638</v>
      </c>
      <c r="I326" s="15">
        <v>1311</v>
      </c>
      <c r="J326" s="15">
        <v>1094</v>
      </c>
      <c r="K326" s="16">
        <v>3770</v>
      </c>
      <c r="L326" s="23">
        <f>+D326/D$326*100</f>
        <v>100</v>
      </c>
      <c r="M326" s="24">
        <f t="shared" si="63"/>
        <v>100</v>
      </c>
      <c r="N326" s="24">
        <f t="shared" si="63"/>
        <v>100</v>
      </c>
      <c r="O326" s="24">
        <f t="shared" si="63"/>
        <v>100</v>
      </c>
      <c r="P326" s="24">
        <f t="shared" si="63"/>
        <v>100</v>
      </c>
      <c r="Q326" s="24">
        <f t="shared" si="63"/>
        <v>100</v>
      </c>
      <c r="R326" s="24">
        <f t="shared" si="63"/>
        <v>100</v>
      </c>
      <c r="S326" s="24">
        <f t="shared" si="63"/>
        <v>100</v>
      </c>
    </row>
    <row r="327" spans="1:19" ht="13.5" customHeight="1">
      <c r="A327" s="55"/>
      <c r="B327" s="47" t="s">
        <v>81</v>
      </c>
      <c r="C327" s="7" t="s">
        <v>15</v>
      </c>
      <c r="D327" s="8">
        <v>72</v>
      </c>
      <c r="E327" s="9">
        <v>66</v>
      </c>
      <c r="F327" s="9">
        <v>74</v>
      </c>
      <c r="G327" s="9">
        <v>100</v>
      </c>
      <c r="H327" s="9">
        <v>242</v>
      </c>
      <c r="I327" s="9">
        <v>466</v>
      </c>
      <c r="J327" s="9">
        <v>395</v>
      </c>
      <c r="K327" s="10">
        <v>1415</v>
      </c>
      <c r="L327" s="17">
        <f>+D327/D$331*100</f>
        <v>80</v>
      </c>
      <c r="M327" s="18">
        <f aca="true" t="shared" si="64" ref="M327:S331">+E327/E$331*100</f>
        <v>77.64705882352942</v>
      </c>
      <c r="N327" s="18">
        <f t="shared" si="64"/>
        <v>86.04651162790698</v>
      </c>
      <c r="O327" s="18">
        <f t="shared" si="64"/>
        <v>86.20689655172413</v>
      </c>
      <c r="P327" s="18">
        <f t="shared" si="64"/>
        <v>83.73702422145328</v>
      </c>
      <c r="Q327" s="18">
        <f t="shared" si="64"/>
        <v>85.19195612431444</v>
      </c>
      <c r="R327" s="18">
        <f t="shared" si="64"/>
        <v>87.38938053097345</v>
      </c>
      <c r="S327" s="18">
        <f t="shared" si="64"/>
        <v>84.98498498498499</v>
      </c>
    </row>
    <row r="328" spans="1:19" ht="13.5" customHeight="1">
      <c r="A328" s="55"/>
      <c r="B328" s="47"/>
      <c r="C328" s="13" t="s">
        <v>16</v>
      </c>
      <c r="D328" s="14">
        <v>13</v>
      </c>
      <c r="E328" s="15">
        <v>18</v>
      </c>
      <c r="F328" s="15">
        <v>10</v>
      </c>
      <c r="G328" s="15">
        <v>15</v>
      </c>
      <c r="H328" s="15">
        <v>37</v>
      </c>
      <c r="I328" s="15">
        <v>58</v>
      </c>
      <c r="J328" s="15">
        <v>42</v>
      </c>
      <c r="K328" s="16">
        <v>193</v>
      </c>
      <c r="L328" s="17">
        <f>+D328/D$331*100</f>
        <v>14.444444444444443</v>
      </c>
      <c r="M328" s="18">
        <f t="shared" si="64"/>
        <v>21.176470588235293</v>
      </c>
      <c r="N328" s="18">
        <f t="shared" si="64"/>
        <v>11.627906976744185</v>
      </c>
      <c r="O328" s="18">
        <f t="shared" si="64"/>
        <v>12.931034482758621</v>
      </c>
      <c r="P328" s="18">
        <f t="shared" si="64"/>
        <v>12.802768166089965</v>
      </c>
      <c r="Q328" s="18">
        <f t="shared" si="64"/>
        <v>10.603290676416819</v>
      </c>
      <c r="R328" s="18">
        <f t="shared" si="64"/>
        <v>9.29203539823009</v>
      </c>
      <c r="S328" s="18">
        <f t="shared" si="64"/>
        <v>11.591591591591593</v>
      </c>
    </row>
    <row r="329" spans="1:19" ht="13.5" customHeight="1">
      <c r="A329" s="55"/>
      <c r="B329" s="47"/>
      <c r="C329" s="13" t="s">
        <v>17</v>
      </c>
      <c r="D329" s="14">
        <v>4</v>
      </c>
      <c r="E329" s="15">
        <v>1</v>
      </c>
      <c r="F329" s="15">
        <v>2</v>
      </c>
      <c r="G329" s="15">
        <v>1</v>
      </c>
      <c r="H329" s="15">
        <v>10</v>
      </c>
      <c r="I329" s="15">
        <v>23</v>
      </c>
      <c r="J329" s="15">
        <v>15</v>
      </c>
      <c r="K329" s="16">
        <v>56</v>
      </c>
      <c r="L329" s="17">
        <f>+D329/D$331*100</f>
        <v>4.444444444444445</v>
      </c>
      <c r="M329" s="18">
        <f t="shared" si="64"/>
        <v>1.1764705882352942</v>
      </c>
      <c r="N329" s="18">
        <f t="shared" si="64"/>
        <v>2.3255813953488373</v>
      </c>
      <c r="O329" s="18">
        <f t="shared" si="64"/>
        <v>0.8620689655172413</v>
      </c>
      <c r="P329" s="18">
        <f t="shared" si="64"/>
        <v>3.4602076124567476</v>
      </c>
      <c r="Q329" s="18">
        <f t="shared" si="64"/>
        <v>4.204753199268739</v>
      </c>
      <c r="R329" s="18">
        <f t="shared" si="64"/>
        <v>3.3185840707964607</v>
      </c>
      <c r="S329" s="18">
        <f t="shared" si="64"/>
        <v>3.3633633633633635</v>
      </c>
    </row>
    <row r="330" spans="1:19" ht="13.5" customHeight="1">
      <c r="A330" s="55"/>
      <c r="B330" s="47"/>
      <c r="C330" s="13" t="s">
        <v>18</v>
      </c>
      <c r="D330" s="14">
        <v>1</v>
      </c>
      <c r="E330" s="15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6">
        <v>1</v>
      </c>
      <c r="L330" s="17">
        <f>+D330/D$331*100</f>
        <v>1.1111111111111112</v>
      </c>
      <c r="M330" s="18">
        <f t="shared" si="64"/>
        <v>0</v>
      </c>
      <c r="N330" s="18">
        <f t="shared" si="64"/>
        <v>0</v>
      </c>
      <c r="O330" s="18">
        <f t="shared" si="64"/>
        <v>0</v>
      </c>
      <c r="P330" s="18">
        <f t="shared" si="64"/>
        <v>0</v>
      </c>
      <c r="Q330" s="18">
        <f t="shared" si="64"/>
        <v>0</v>
      </c>
      <c r="R330" s="18">
        <f t="shared" si="64"/>
        <v>0</v>
      </c>
      <c r="S330" s="18">
        <f t="shared" si="64"/>
        <v>0.06006006006006006</v>
      </c>
    </row>
    <row r="331" spans="1:19" ht="13.5" customHeight="1">
      <c r="A331" s="55"/>
      <c r="B331" s="47"/>
      <c r="C331" s="19" t="s">
        <v>10</v>
      </c>
      <c r="D331" s="20">
        <v>90</v>
      </c>
      <c r="E331" s="21">
        <v>85</v>
      </c>
      <c r="F331" s="21">
        <v>86</v>
      </c>
      <c r="G331" s="21">
        <v>116</v>
      </c>
      <c r="H331" s="21">
        <v>289</v>
      </c>
      <c r="I331" s="21">
        <v>547</v>
      </c>
      <c r="J331" s="21">
        <v>452</v>
      </c>
      <c r="K331" s="22">
        <v>1665</v>
      </c>
      <c r="L331" s="17">
        <f>+D331/D$331*100</f>
        <v>100</v>
      </c>
      <c r="M331" s="18">
        <f t="shared" si="64"/>
        <v>100</v>
      </c>
      <c r="N331" s="18">
        <f t="shared" si="64"/>
        <v>100</v>
      </c>
      <c r="O331" s="18">
        <f t="shared" si="64"/>
        <v>100</v>
      </c>
      <c r="P331" s="18">
        <f t="shared" si="64"/>
        <v>100</v>
      </c>
      <c r="Q331" s="18">
        <f t="shared" si="64"/>
        <v>100</v>
      </c>
      <c r="R331" s="18">
        <f t="shared" si="64"/>
        <v>100</v>
      </c>
      <c r="S331" s="18">
        <f t="shared" si="64"/>
        <v>100</v>
      </c>
    </row>
    <row r="332" spans="1:19" ht="13.5" customHeight="1">
      <c r="A332" s="45"/>
      <c r="B332" s="44" t="s">
        <v>82</v>
      </c>
      <c r="C332" s="13" t="s">
        <v>15</v>
      </c>
      <c r="D332" s="14">
        <v>30</v>
      </c>
      <c r="E332" s="15">
        <v>33</v>
      </c>
      <c r="F332" s="15">
        <v>28</v>
      </c>
      <c r="G332" s="15">
        <v>72</v>
      </c>
      <c r="H332" s="15">
        <v>108</v>
      </c>
      <c r="I332" s="15">
        <v>187</v>
      </c>
      <c r="J332" s="15">
        <v>131</v>
      </c>
      <c r="K332" s="16">
        <v>589</v>
      </c>
      <c r="L332" s="11">
        <f>+D332/D$336*100</f>
        <v>96.7741935483871</v>
      </c>
      <c r="M332" s="12">
        <f aca="true" t="shared" si="65" ref="M332:S336">+E332/E$336*100</f>
        <v>91.66666666666666</v>
      </c>
      <c r="N332" s="12">
        <f t="shared" si="65"/>
        <v>90.32258064516128</v>
      </c>
      <c r="O332" s="12">
        <f t="shared" si="65"/>
        <v>97.2972972972973</v>
      </c>
      <c r="P332" s="12">
        <f t="shared" si="65"/>
        <v>93.10344827586206</v>
      </c>
      <c r="Q332" s="12">
        <f t="shared" si="65"/>
        <v>97.90575916230367</v>
      </c>
      <c r="R332" s="12">
        <f t="shared" si="65"/>
        <v>94.92753623188406</v>
      </c>
      <c r="S332" s="12">
        <f t="shared" si="65"/>
        <v>95.46191247974069</v>
      </c>
    </row>
    <row r="333" spans="1:19" ht="13.5" customHeight="1">
      <c r="A333" s="45"/>
      <c r="B333" s="45"/>
      <c r="C333" s="13" t="s">
        <v>16</v>
      </c>
      <c r="D333" s="14">
        <v>0</v>
      </c>
      <c r="E333" s="15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6">
        <v>0</v>
      </c>
      <c r="L333" s="17">
        <f>+D333/D$336*100</f>
        <v>0</v>
      </c>
      <c r="M333" s="18">
        <f t="shared" si="65"/>
        <v>0</v>
      </c>
      <c r="N333" s="18">
        <f t="shared" si="65"/>
        <v>0</v>
      </c>
      <c r="O333" s="18">
        <f t="shared" si="65"/>
        <v>0</v>
      </c>
      <c r="P333" s="18">
        <f t="shared" si="65"/>
        <v>0</v>
      </c>
      <c r="Q333" s="18">
        <f t="shared" si="65"/>
        <v>0</v>
      </c>
      <c r="R333" s="18">
        <f t="shared" si="65"/>
        <v>0</v>
      </c>
      <c r="S333" s="18">
        <f t="shared" si="65"/>
        <v>0</v>
      </c>
    </row>
    <row r="334" spans="1:19" ht="13.5" customHeight="1">
      <c r="A334" s="45"/>
      <c r="B334" s="45"/>
      <c r="C334" s="13" t="s">
        <v>17</v>
      </c>
      <c r="D334" s="14">
        <v>1</v>
      </c>
      <c r="E334" s="15">
        <v>3</v>
      </c>
      <c r="F334" s="15">
        <v>3</v>
      </c>
      <c r="G334" s="15">
        <v>2</v>
      </c>
      <c r="H334" s="15">
        <v>8</v>
      </c>
      <c r="I334" s="15">
        <v>4</v>
      </c>
      <c r="J334" s="15">
        <v>7</v>
      </c>
      <c r="K334" s="16">
        <v>28</v>
      </c>
      <c r="L334" s="17">
        <f>+D334/D$336*100</f>
        <v>3.225806451612903</v>
      </c>
      <c r="M334" s="18">
        <f t="shared" si="65"/>
        <v>8.333333333333332</v>
      </c>
      <c r="N334" s="18">
        <f t="shared" si="65"/>
        <v>9.67741935483871</v>
      </c>
      <c r="O334" s="18">
        <f t="shared" si="65"/>
        <v>2.7027027027027026</v>
      </c>
      <c r="P334" s="18">
        <f t="shared" si="65"/>
        <v>6.896551724137931</v>
      </c>
      <c r="Q334" s="18">
        <f t="shared" si="65"/>
        <v>2.094240837696335</v>
      </c>
      <c r="R334" s="18">
        <f t="shared" si="65"/>
        <v>5.072463768115942</v>
      </c>
      <c r="S334" s="18">
        <f t="shared" si="65"/>
        <v>4.538087520259319</v>
      </c>
    </row>
    <row r="335" spans="1:19" ht="13.5" customHeight="1">
      <c r="A335" s="45"/>
      <c r="B335" s="49"/>
      <c r="C335" s="13" t="s">
        <v>18</v>
      </c>
      <c r="D335" s="14">
        <v>0</v>
      </c>
      <c r="E335" s="15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6">
        <v>0</v>
      </c>
      <c r="L335" s="17">
        <f>+D335/D$336*100</f>
        <v>0</v>
      </c>
      <c r="M335" s="18">
        <f t="shared" si="65"/>
        <v>0</v>
      </c>
      <c r="N335" s="18">
        <f t="shared" si="65"/>
        <v>0</v>
      </c>
      <c r="O335" s="18">
        <f t="shared" si="65"/>
        <v>0</v>
      </c>
      <c r="P335" s="18">
        <f t="shared" si="65"/>
        <v>0</v>
      </c>
      <c r="Q335" s="18">
        <f t="shared" si="65"/>
        <v>0</v>
      </c>
      <c r="R335" s="18">
        <f t="shared" si="65"/>
        <v>0</v>
      </c>
      <c r="S335" s="18">
        <f t="shared" si="65"/>
        <v>0</v>
      </c>
    </row>
    <row r="336" spans="1:19" ht="13.5" customHeight="1">
      <c r="A336" s="45"/>
      <c r="B336" s="49"/>
      <c r="C336" s="13" t="s">
        <v>10</v>
      </c>
      <c r="D336" s="14">
        <v>31</v>
      </c>
      <c r="E336" s="15">
        <v>36</v>
      </c>
      <c r="F336" s="15">
        <v>31</v>
      </c>
      <c r="G336" s="15">
        <v>74</v>
      </c>
      <c r="H336" s="15">
        <v>116</v>
      </c>
      <c r="I336" s="15">
        <v>191</v>
      </c>
      <c r="J336" s="15">
        <v>138</v>
      </c>
      <c r="K336" s="16">
        <v>617</v>
      </c>
      <c r="L336" s="23">
        <f>+D336/D$336*100</f>
        <v>100</v>
      </c>
      <c r="M336" s="24">
        <f t="shared" si="65"/>
        <v>100</v>
      </c>
      <c r="N336" s="24">
        <f t="shared" si="65"/>
        <v>100</v>
      </c>
      <c r="O336" s="24">
        <f t="shared" si="65"/>
        <v>100</v>
      </c>
      <c r="P336" s="24">
        <f t="shared" si="65"/>
        <v>100</v>
      </c>
      <c r="Q336" s="24">
        <f t="shared" si="65"/>
        <v>100</v>
      </c>
      <c r="R336" s="24">
        <f t="shared" si="65"/>
        <v>100</v>
      </c>
      <c r="S336" s="24">
        <f t="shared" si="65"/>
        <v>100</v>
      </c>
    </row>
    <row r="337" spans="1:19" ht="13.5" customHeight="1">
      <c r="A337" s="55"/>
      <c r="B337" s="45" t="s">
        <v>83</v>
      </c>
      <c r="C337" s="7" t="s">
        <v>15</v>
      </c>
      <c r="D337" s="8">
        <v>105</v>
      </c>
      <c r="E337" s="9">
        <v>114</v>
      </c>
      <c r="F337" s="9">
        <v>153</v>
      </c>
      <c r="G337" s="9">
        <v>198</v>
      </c>
      <c r="H337" s="9">
        <v>426</v>
      </c>
      <c r="I337" s="9">
        <v>816</v>
      </c>
      <c r="J337" s="9">
        <v>594</v>
      </c>
      <c r="K337" s="10">
        <v>2406</v>
      </c>
      <c r="L337" s="17">
        <f>+D337/D$341*100</f>
        <v>84.67741935483872</v>
      </c>
      <c r="M337" s="18">
        <f aca="true" t="shared" si="66" ref="M337:S341">+E337/E$341*100</f>
        <v>91.93548387096774</v>
      </c>
      <c r="N337" s="18">
        <f t="shared" si="66"/>
        <v>90.53254437869822</v>
      </c>
      <c r="O337" s="18">
        <f t="shared" si="66"/>
        <v>92.09302325581396</v>
      </c>
      <c r="P337" s="18">
        <f t="shared" si="66"/>
        <v>91.61290322580645</v>
      </c>
      <c r="Q337" s="18">
        <f t="shared" si="66"/>
        <v>94.11764705882352</v>
      </c>
      <c r="R337" s="18">
        <f t="shared" si="66"/>
        <v>93.54330708661416</v>
      </c>
      <c r="S337" s="18">
        <f t="shared" si="66"/>
        <v>92.57406694882647</v>
      </c>
    </row>
    <row r="338" spans="1:19" ht="13.5" customHeight="1">
      <c r="A338" s="55"/>
      <c r="B338" s="45"/>
      <c r="C338" s="13" t="s">
        <v>16</v>
      </c>
      <c r="D338" s="14">
        <v>18</v>
      </c>
      <c r="E338" s="15">
        <v>6</v>
      </c>
      <c r="F338" s="15">
        <v>15</v>
      </c>
      <c r="G338" s="15">
        <v>11</v>
      </c>
      <c r="H338" s="15">
        <v>25</v>
      </c>
      <c r="I338" s="15">
        <v>29</v>
      </c>
      <c r="J338" s="15">
        <v>24</v>
      </c>
      <c r="K338" s="16">
        <v>128</v>
      </c>
      <c r="L338" s="17">
        <f>+D338/D$341*100</f>
        <v>14.516129032258066</v>
      </c>
      <c r="M338" s="18">
        <f t="shared" si="66"/>
        <v>4.838709677419355</v>
      </c>
      <c r="N338" s="18">
        <f t="shared" si="66"/>
        <v>8.875739644970414</v>
      </c>
      <c r="O338" s="18">
        <f t="shared" si="66"/>
        <v>5.116279069767442</v>
      </c>
      <c r="P338" s="18">
        <f t="shared" si="66"/>
        <v>5.376344086021505</v>
      </c>
      <c r="Q338" s="18">
        <f t="shared" si="66"/>
        <v>3.3448673587081887</v>
      </c>
      <c r="R338" s="18">
        <f t="shared" si="66"/>
        <v>3.779527559055118</v>
      </c>
      <c r="S338" s="18">
        <f t="shared" si="66"/>
        <v>4.924971142747211</v>
      </c>
    </row>
    <row r="339" spans="1:19" ht="13.5" customHeight="1">
      <c r="A339" s="55"/>
      <c r="B339" s="45"/>
      <c r="C339" s="13" t="s">
        <v>17</v>
      </c>
      <c r="D339" s="14">
        <v>1</v>
      </c>
      <c r="E339" s="15">
        <v>4</v>
      </c>
      <c r="F339" s="15">
        <v>1</v>
      </c>
      <c r="G339" s="15">
        <v>6</v>
      </c>
      <c r="H339" s="15">
        <v>11</v>
      </c>
      <c r="I339" s="15">
        <v>21</v>
      </c>
      <c r="J339" s="15">
        <v>17</v>
      </c>
      <c r="K339" s="16">
        <v>61</v>
      </c>
      <c r="L339" s="17">
        <f>+D339/D$341*100</f>
        <v>0.8064516129032258</v>
      </c>
      <c r="M339" s="18">
        <f t="shared" si="66"/>
        <v>3.225806451612903</v>
      </c>
      <c r="N339" s="18">
        <f t="shared" si="66"/>
        <v>0.591715976331361</v>
      </c>
      <c r="O339" s="18">
        <f t="shared" si="66"/>
        <v>2.7906976744186047</v>
      </c>
      <c r="P339" s="18">
        <f t="shared" si="66"/>
        <v>2.3655913978494625</v>
      </c>
      <c r="Q339" s="18">
        <f t="shared" si="66"/>
        <v>2.422145328719723</v>
      </c>
      <c r="R339" s="18">
        <f t="shared" si="66"/>
        <v>2.677165354330709</v>
      </c>
      <c r="S339" s="18">
        <f t="shared" si="66"/>
        <v>2.3470565602154676</v>
      </c>
    </row>
    <row r="340" spans="1:19" ht="13.5" customHeight="1">
      <c r="A340" s="55"/>
      <c r="B340" s="49"/>
      <c r="C340" s="13" t="s">
        <v>18</v>
      </c>
      <c r="D340" s="14">
        <v>0</v>
      </c>
      <c r="E340" s="15">
        <v>0</v>
      </c>
      <c r="F340" s="15">
        <v>0</v>
      </c>
      <c r="G340" s="15">
        <v>0</v>
      </c>
      <c r="H340" s="15">
        <v>3</v>
      </c>
      <c r="I340" s="15">
        <v>1</v>
      </c>
      <c r="J340" s="15">
        <v>0</v>
      </c>
      <c r="K340" s="16">
        <v>4</v>
      </c>
      <c r="L340" s="17">
        <f>+D340/D$341*100</f>
        <v>0</v>
      </c>
      <c r="M340" s="18">
        <f t="shared" si="66"/>
        <v>0</v>
      </c>
      <c r="N340" s="18">
        <f t="shared" si="66"/>
        <v>0</v>
      </c>
      <c r="O340" s="18">
        <f t="shared" si="66"/>
        <v>0</v>
      </c>
      <c r="P340" s="18">
        <f t="shared" si="66"/>
        <v>0.6451612903225806</v>
      </c>
      <c r="Q340" s="18">
        <f t="shared" si="66"/>
        <v>0.11534025374855825</v>
      </c>
      <c r="R340" s="18">
        <f t="shared" si="66"/>
        <v>0</v>
      </c>
      <c r="S340" s="18">
        <f t="shared" si="66"/>
        <v>0.15390534821085033</v>
      </c>
    </row>
    <row r="341" spans="1:19" ht="13.5" customHeight="1" thickBot="1">
      <c r="A341" s="55"/>
      <c r="B341" s="49"/>
      <c r="C341" s="13" t="s">
        <v>10</v>
      </c>
      <c r="D341" s="14">
        <v>124</v>
      </c>
      <c r="E341" s="15">
        <v>124</v>
      </c>
      <c r="F341" s="15">
        <v>169</v>
      </c>
      <c r="G341" s="15">
        <v>215</v>
      </c>
      <c r="H341" s="15">
        <v>465</v>
      </c>
      <c r="I341" s="15">
        <v>867</v>
      </c>
      <c r="J341" s="15">
        <v>635</v>
      </c>
      <c r="K341" s="16">
        <v>2599</v>
      </c>
      <c r="L341" s="17">
        <f>+D341/D$341*100</f>
        <v>100</v>
      </c>
      <c r="M341" s="18">
        <f t="shared" si="66"/>
        <v>100</v>
      </c>
      <c r="N341" s="18">
        <f t="shared" si="66"/>
        <v>100</v>
      </c>
      <c r="O341" s="18">
        <f t="shared" si="66"/>
        <v>100</v>
      </c>
      <c r="P341" s="18">
        <f t="shared" si="66"/>
        <v>100</v>
      </c>
      <c r="Q341" s="18">
        <f t="shared" si="66"/>
        <v>100</v>
      </c>
      <c r="R341" s="18">
        <f t="shared" si="66"/>
        <v>100</v>
      </c>
      <c r="S341" s="18">
        <f t="shared" si="66"/>
        <v>100</v>
      </c>
    </row>
    <row r="342" spans="1:19" ht="13.5" customHeight="1">
      <c r="A342" s="55"/>
      <c r="B342" s="50" t="s">
        <v>84</v>
      </c>
      <c r="C342" s="31" t="s">
        <v>15</v>
      </c>
      <c r="D342" s="32">
        <v>144</v>
      </c>
      <c r="E342" s="33">
        <v>156</v>
      </c>
      <c r="F342" s="33">
        <v>146</v>
      </c>
      <c r="G342" s="33">
        <v>219</v>
      </c>
      <c r="H342" s="33">
        <v>578</v>
      </c>
      <c r="I342" s="33">
        <v>1379</v>
      </c>
      <c r="J342" s="33">
        <v>1079</v>
      </c>
      <c r="K342" s="34">
        <v>3701</v>
      </c>
      <c r="L342" s="35">
        <f>+D342/D$346*100</f>
        <v>86.74698795180723</v>
      </c>
      <c r="M342" s="36">
        <f aca="true" t="shared" si="67" ref="M342:S346">+E342/E$346*100</f>
        <v>91.76470588235294</v>
      </c>
      <c r="N342" s="36">
        <f t="shared" si="67"/>
        <v>91.82389937106919</v>
      </c>
      <c r="O342" s="36">
        <f t="shared" si="67"/>
        <v>93.99141630901288</v>
      </c>
      <c r="P342" s="36">
        <f t="shared" si="67"/>
        <v>91.16719242902208</v>
      </c>
      <c r="Q342" s="36">
        <f t="shared" si="67"/>
        <v>92.42627345844504</v>
      </c>
      <c r="R342" s="36">
        <f t="shared" si="67"/>
        <v>91.90800681431006</v>
      </c>
      <c r="S342" s="36">
        <f t="shared" si="67"/>
        <v>91.88182720953326</v>
      </c>
    </row>
    <row r="343" spans="1:19" ht="13.5" customHeight="1">
      <c r="A343" s="55"/>
      <c r="B343" s="45"/>
      <c r="C343" s="13" t="s">
        <v>16</v>
      </c>
      <c r="D343" s="14">
        <v>20</v>
      </c>
      <c r="E343" s="15">
        <v>12</v>
      </c>
      <c r="F343" s="15">
        <v>11</v>
      </c>
      <c r="G343" s="15">
        <v>11</v>
      </c>
      <c r="H343" s="15">
        <v>45</v>
      </c>
      <c r="I343" s="15">
        <v>72</v>
      </c>
      <c r="J343" s="15">
        <v>58</v>
      </c>
      <c r="K343" s="16">
        <v>229</v>
      </c>
      <c r="L343" s="17">
        <f>+D343/D$346*100</f>
        <v>12.048192771084338</v>
      </c>
      <c r="M343" s="18">
        <f t="shared" si="67"/>
        <v>7.0588235294117645</v>
      </c>
      <c r="N343" s="18">
        <f t="shared" si="67"/>
        <v>6.918238993710692</v>
      </c>
      <c r="O343" s="18">
        <f t="shared" si="67"/>
        <v>4.721030042918455</v>
      </c>
      <c r="P343" s="18">
        <f t="shared" si="67"/>
        <v>7.097791798107256</v>
      </c>
      <c r="Q343" s="18">
        <f t="shared" si="67"/>
        <v>4.825737265415549</v>
      </c>
      <c r="R343" s="18">
        <f t="shared" si="67"/>
        <v>4.940374787052811</v>
      </c>
      <c r="S343" s="18">
        <f t="shared" si="67"/>
        <v>5.685203574975174</v>
      </c>
    </row>
    <row r="344" spans="1:19" ht="13.5" customHeight="1">
      <c r="A344" s="55"/>
      <c r="B344" s="45"/>
      <c r="C344" s="13" t="s">
        <v>17</v>
      </c>
      <c r="D344" s="14">
        <v>1</v>
      </c>
      <c r="E344" s="15">
        <v>2</v>
      </c>
      <c r="F344" s="15">
        <v>1</v>
      </c>
      <c r="G344" s="15">
        <v>3</v>
      </c>
      <c r="H344" s="15">
        <v>11</v>
      </c>
      <c r="I344" s="15">
        <v>41</v>
      </c>
      <c r="J344" s="15">
        <v>35</v>
      </c>
      <c r="K344" s="16">
        <v>94</v>
      </c>
      <c r="L344" s="17">
        <f>+D344/D$346*100</f>
        <v>0.6024096385542169</v>
      </c>
      <c r="M344" s="18">
        <f t="shared" si="67"/>
        <v>1.1764705882352942</v>
      </c>
      <c r="N344" s="18">
        <f t="shared" si="67"/>
        <v>0.628930817610063</v>
      </c>
      <c r="O344" s="18">
        <f t="shared" si="67"/>
        <v>1.2875536480686696</v>
      </c>
      <c r="P344" s="18">
        <f t="shared" si="67"/>
        <v>1.7350157728706623</v>
      </c>
      <c r="Q344" s="18">
        <f t="shared" si="67"/>
        <v>2.7479892761394105</v>
      </c>
      <c r="R344" s="18">
        <f t="shared" si="67"/>
        <v>2.9812606473594547</v>
      </c>
      <c r="S344" s="18">
        <f t="shared" si="67"/>
        <v>2.333664349553128</v>
      </c>
    </row>
    <row r="345" spans="1:19" ht="13.5" customHeight="1">
      <c r="A345" s="55"/>
      <c r="B345" s="49"/>
      <c r="C345" s="13" t="s">
        <v>18</v>
      </c>
      <c r="D345" s="14">
        <v>1</v>
      </c>
      <c r="E345" s="15">
        <v>0</v>
      </c>
      <c r="F345" s="15">
        <v>1</v>
      </c>
      <c r="G345" s="15">
        <v>0</v>
      </c>
      <c r="H345" s="15">
        <v>0</v>
      </c>
      <c r="I345" s="15">
        <v>0</v>
      </c>
      <c r="J345" s="15">
        <v>2</v>
      </c>
      <c r="K345" s="16">
        <v>4</v>
      </c>
      <c r="L345" s="17">
        <f>+D345/D$346*100</f>
        <v>0.6024096385542169</v>
      </c>
      <c r="M345" s="18">
        <f t="shared" si="67"/>
        <v>0</v>
      </c>
      <c r="N345" s="18">
        <f t="shared" si="67"/>
        <v>0.628930817610063</v>
      </c>
      <c r="O345" s="18">
        <f t="shared" si="67"/>
        <v>0</v>
      </c>
      <c r="P345" s="18">
        <f t="shared" si="67"/>
        <v>0</v>
      </c>
      <c r="Q345" s="18">
        <f t="shared" si="67"/>
        <v>0</v>
      </c>
      <c r="R345" s="18">
        <f t="shared" si="67"/>
        <v>0.17035775127768313</v>
      </c>
      <c r="S345" s="18">
        <f t="shared" si="67"/>
        <v>0.09930486593843098</v>
      </c>
    </row>
    <row r="346" spans="1:19" ht="13.5" customHeight="1">
      <c r="A346" s="55"/>
      <c r="B346" s="49"/>
      <c r="C346" s="13" t="s">
        <v>10</v>
      </c>
      <c r="D346" s="14">
        <v>166</v>
      </c>
      <c r="E346" s="15">
        <v>170</v>
      </c>
      <c r="F346" s="15">
        <v>159</v>
      </c>
      <c r="G346" s="15">
        <v>233</v>
      </c>
      <c r="H346" s="15">
        <v>634</v>
      </c>
      <c r="I346" s="15">
        <v>1492</v>
      </c>
      <c r="J346" s="15">
        <v>1174</v>
      </c>
      <c r="K346" s="16">
        <v>4028</v>
      </c>
      <c r="L346" s="23">
        <f>+D346/D$346*100</f>
        <v>100</v>
      </c>
      <c r="M346" s="24">
        <f t="shared" si="67"/>
        <v>100</v>
      </c>
      <c r="N346" s="24">
        <f t="shared" si="67"/>
        <v>100</v>
      </c>
      <c r="O346" s="24">
        <f t="shared" si="67"/>
        <v>100</v>
      </c>
      <c r="P346" s="24">
        <f t="shared" si="67"/>
        <v>100</v>
      </c>
      <c r="Q346" s="24">
        <f t="shared" si="67"/>
        <v>100</v>
      </c>
      <c r="R346" s="24">
        <f t="shared" si="67"/>
        <v>100</v>
      </c>
      <c r="S346" s="24">
        <f t="shared" si="67"/>
        <v>100</v>
      </c>
    </row>
    <row r="347" spans="1:19" ht="13.5" customHeight="1">
      <c r="A347" s="55"/>
      <c r="B347" s="45" t="s">
        <v>85</v>
      </c>
      <c r="C347" s="7" t="s">
        <v>15</v>
      </c>
      <c r="D347" s="8">
        <v>90</v>
      </c>
      <c r="E347" s="9">
        <v>90</v>
      </c>
      <c r="F347" s="9">
        <v>89</v>
      </c>
      <c r="G347" s="9">
        <v>105</v>
      </c>
      <c r="H347" s="9">
        <v>309</v>
      </c>
      <c r="I347" s="9">
        <v>671</v>
      </c>
      <c r="J347" s="9">
        <v>522</v>
      </c>
      <c r="K347" s="10">
        <v>1876</v>
      </c>
      <c r="L347" s="17">
        <f>+D347/D$351*100</f>
        <v>87.37864077669903</v>
      </c>
      <c r="M347" s="18">
        <f aca="true" t="shared" si="68" ref="M347:S351">+E347/E$351*100</f>
        <v>89.10891089108911</v>
      </c>
      <c r="N347" s="18">
        <f t="shared" si="68"/>
        <v>92.70833333333334</v>
      </c>
      <c r="O347" s="18">
        <f t="shared" si="68"/>
        <v>89.74358974358975</v>
      </c>
      <c r="P347" s="18">
        <f t="shared" si="68"/>
        <v>89.30635838150289</v>
      </c>
      <c r="Q347" s="18">
        <f t="shared" si="68"/>
        <v>92.42424242424242</v>
      </c>
      <c r="R347" s="18">
        <f t="shared" si="68"/>
        <v>92.88256227758008</v>
      </c>
      <c r="S347" s="18">
        <f t="shared" si="68"/>
        <v>91.46757679180887</v>
      </c>
    </row>
    <row r="348" spans="1:19" ht="13.5" customHeight="1">
      <c r="A348" s="55"/>
      <c r="B348" s="45"/>
      <c r="C348" s="13" t="s">
        <v>16</v>
      </c>
      <c r="D348" s="14">
        <v>10</v>
      </c>
      <c r="E348" s="15">
        <v>11</v>
      </c>
      <c r="F348" s="15">
        <v>7</v>
      </c>
      <c r="G348" s="15">
        <v>10</v>
      </c>
      <c r="H348" s="15">
        <v>30</v>
      </c>
      <c r="I348" s="15">
        <v>38</v>
      </c>
      <c r="J348" s="15">
        <v>29</v>
      </c>
      <c r="K348" s="16">
        <v>135</v>
      </c>
      <c r="L348" s="17">
        <f>+D348/D$351*100</f>
        <v>9.70873786407767</v>
      </c>
      <c r="M348" s="18">
        <f t="shared" si="68"/>
        <v>10.891089108910892</v>
      </c>
      <c r="N348" s="18">
        <f t="shared" si="68"/>
        <v>7.291666666666667</v>
      </c>
      <c r="O348" s="18">
        <f t="shared" si="68"/>
        <v>8.547008547008547</v>
      </c>
      <c r="P348" s="18">
        <f t="shared" si="68"/>
        <v>8.670520231213873</v>
      </c>
      <c r="Q348" s="18">
        <f t="shared" si="68"/>
        <v>5.234159779614325</v>
      </c>
      <c r="R348" s="18">
        <f t="shared" si="68"/>
        <v>5.160142348754448</v>
      </c>
      <c r="S348" s="18">
        <f t="shared" si="68"/>
        <v>6.582155046318869</v>
      </c>
    </row>
    <row r="349" spans="1:19" ht="13.5" customHeight="1">
      <c r="A349" s="55"/>
      <c r="B349" s="45"/>
      <c r="C349" s="13" t="s">
        <v>17</v>
      </c>
      <c r="D349" s="14">
        <v>2</v>
      </c>
      <c r="E349" s="15">
        <v>0</v>
      </c>
      <c r="F349" s="15">
        <v>0</v>
      </c>
      <c r="G349" s="15">
        <v>2</v>
      </c>
      <c r="H349" s="15">
        <v>7</v>
      </c>
      <c r="I349" s="15">
        <v>17</v>
      </c>
      <c r="J349" s="15">
        <v>11</v>
      </c>
      <c r="K349" s="16">
        <v>39</v>
      </c>
      <c r="L349" s="17">
        <f>+D349/D$351*100</f>
        <v>1.9417475728155338</v>
      </c>
      <c r="M349" s="18">
        <f t="shared" si="68"/>
        <v>0</v>
      </c>
      <c r="N349" s="18">
        <f t="shared" si="68"/>
        <v>0</v>
      </c>
      <c r="O349" s="18">
        <f t="shared" si="68"/>
        <v>1.7094017094017095</v>
      </c>
      <c r="P349" s="18">
        <f t="shared" si="68"/>
        <v>2.023121387283237</v>
      </c>
      <c r="Q349" s="18">
        <f t="shared" si="68"/>
        <v>2.3415977961432506</v>
      </c>
      <c r="R349" s="18">
        <f t="shared" si="68"/>
        <v>1.9572953736654803</v>
      </c>
      <c r="S349" s="18">
        <f t="shared" si="68"/>
        <v>1.901511457825451</v>
      </c>
    </row>
    <row r="350" spans="1:19" ht="13.5" customHeight="1">
      <c r="A350" s="55"/>
      <c r="B350" s="45"/>
      <c r="C350" s="13" t="s">
        <v>18</v>
      </c>
      <c r="D350" s="14">
        <v>1</v>
      </c>
      <c r="E350" s="15">
        <v>0</v>
      </c>
      <c r="F350" s="15">
        <v>0</v>
      </c>
      <c r="G350" s="15">
        <v>0</v>
      </c>
      <c r="H350" s="15">
        <v>0</v>
      </c>
      <c r="I350" s="15">
        <v>0</v>
      </c>
      <c r="J350" s="15">
        <v>0</v>
      </c>
      <c r="K350" s="16">
        <v>1</v>
      </c>
      <c r="L350" s="17">
        <f>+D350/D$351*100</f>
        <v>0.9708737864077669</v>
      </c>
      <c r="M350" s="18">
        <f t="shared" si="68"/>
        <v>0</v>
      </c>
      <c r="N350" s="18">
        <f t="shared" si="68"/>
        <v>0</v>
      </c>
      <c r="O350" s="18">
        <f t="shared" si="68"/>
        <v>0</v>
      </c>
      <c r="P350" s="18">
        <f t="shared" si="68"/>
        <v>0</v>
      </c>
      <c r="Q350" s="18">
        <f t="shared" si="68"/>
        <v>0</v>
      </c>
      <c r="R350" s="18">
        <f t="shared" si="68"/>
        <v>0</v>
      </c>
      <c r="S350" s="18">
        <f t="shared" si="68"/>
        <v>0.04875670404680643</v>
      </c>
    </row>
    <row r="351" spans="1:19" ht="13.5" customHeight="1">
      <c r="A351" s="55"/>
      <c r="B351" s="45"/>
      <c r="C351" s="19" t="s">
        <v>10</v>
      </c>
      <c r="D351" s="20">
        <v>103</v>
      </c>
      <c r="E351" s="21">
        <v>101</v>
      </c>
      <c r="F351" s="21">
        <v>96</v>
      </c>
      <c r="G351" s="21">
        <v>117</v>
      </c>
      <c r="H351" s="21">
        <v>346</v>
      </c>
      <c r="I351" s="21">
        <v>726</v>
      </c>
      <c r="J351" s="21">
        <v>562</v>
      </c>
      <c r="K351" s="22">
        <v>2051</v>
      </c>
      <c r="L351" s="17">
        <f>+D351/D$351*100</f>
        <v>100</v>
      </c>
      <c r="M351" s="18">
        <f t="shared" si="68"/>
        <v>100</v>
      </c>
      <c r="N351" s="18">
        <f t="shared" si="68"/>
        <v>100</v>
      </c>
      <c r="O351" s="18">
        <f t="shared" si="68"/>
        <v>100</v>
      </c>
      <c r="P351" s="18">
        <f t="shared" si="68"/>
        <v>100</v>
      </c>
      <c r="Q351" s="18">
        <f t="shared" si="68"/>
        <v>100</v>
      </c>
      <c r="R351" s="18">
        <f t="shared" si="68"/>
        <v>100</v>
      </c>
      <c r="S351" s="18">
        <f t="shared" si="68"/>
        <v>100</v>
      </c>
    </row>
    <row r="352" spans="1:19" ht="13.5" customHeight="1">
      <c r="A352" s="55"/>
      <c r="B352" s="44" t="s">
        <v>86</v>
      </c>
      <c r="C352" s="13" t="s">
        <v>15</v>
      </c>
      <c r="D352" s="14">
        <v>144</v>
      </c>
      <c r="E352" s="15">
        <v>165</v>
      </c>
      <c r="F352" s="15">
        <v>159</v>
      </c>
      <c r="G352" s="15">
        <v>280</v>
      </c>
      <c r="H352" s="15">
        <v>750</v>
      </c>
      <c r="I352" s="15">
        <v>1512</v>
      </c>
      <c r="J352" s="15">
        <v>1159</v>
      </c>
      <c r="K352" s="16">
        <v>4169</v>
      </c>
      <c r="L352" s="11">
        <f>+D352/D$356*100</f>
        <v>87.27272727272727</v>
      </c>
      <c r="M352" s="12">
        <f aca="true" t="shared" si="69" ref="M352:S356">+E352/E$356*100</f>
        <v>87.7659574468085</v>
      </c>
      <c r="N352" s="12">
        <f t="shared" si="69"/>
        <v>89.83050847457628</v>
      </c>
      <c r="O352" s="12">
        <f t="shared" si="69"/>
        <v>90.32258064516128</v>
      </c>
      <c r="P352" s="12">
        <f t="shared" si="69"/>
        <v>90.57971014492753</v>
      </c>
      <c r="Q352" s="12">
        <f t="shared" si="69"/>
        <v>89.52042628774423</v>
      </c>
      <c r="R352" s="12">
        <f t="shared" si="69"/>
        <v>89.91466252909231</v>
      </c>
      <c r="S352" s="12">
        <f t="shared" si="69"/>
        <v>89.73310374515712</v>
      </c>
    </row>
    <row r="353" spans="1:19" ht="13.5" customHeight="1">
      <c r="A353" s="55"/>
      <c r="B353" s="45"/>
      <c r="C353" s="13" t="s">
        <v>16</v>
      </c>
      <c r="D353" s="14">
        <v>18</v>
      </c>
      <c r="E353" s="15">
        <v>18</v>
      </c>
      <c r="F353" s="15">
        <v>16</v>
      </c>
      <c r="G353" s="15">
        <v>29</v>
      </c>
      <c r="H353" s="15">
        <v>58</v>
      </c>
      <c r="I353" s="15">
        <v>123</v>
      </c>
      <c r="J353" s="15">
        <v>85</v>
      </c>
      <c r="K353" s="16">
        <v>347</v>
      </c>
      <c r="L353" s="17">
        <f>+D353/D$356*100</f>
        <v>10.909090909090908</v>
      </c>
      <c r="M353" s="18">
        <f t="shared" si="69"/>
        <v>9.574468085106384</v>
      </c>
      <c r="N353" s="18">
        <f t="shared" si="69"/>
        <v>9.03954802259887</v>
      </c>
      <c r="O353" s="18">
        <f t="shared" si="69"/>
        <v>9.35483870967742</v>
      </c>
      <c r="P353" s="18">
        <f t="shared" si="69"/>
        <v>7.004830917874397</v>
      </c>
      <c r="Q353" s="18">
        <f t="shared" si="69"/>
        <v>7.282415630550622</v>
      </c>
      <c r="R353" s="18">
        <f t="shared" si="69"/>
        <v>6.594259115593483</v>
      </c>
      <c r="S353" s="18">
        <f t="shared" si="69"/>
        <v>7.4687903572966</v>
      </c>
    </row>
    <row r="354" spans="1:19" ht="13.5" customHeight="1">
      <c r="A354" s="55"/>
      <c r="B354" s="45"/>
      <c r="C354" s="13" t="s">
        <v>17</v>
      </c>
      <c r="D354" s="14">
        <v>1</v>
      </c>
      <c r="E354" s="15">
        <v>4</v>
      </c>
      <c r="F354" s="15">
        <v>2</v>
      </c>
      <c r="G354" s="15">
        <v>1</v>
      </c>
      <c r="H354" s="15">
        <v>20</v>
      </c>
      <c r="I354" s="15">
        <v>54</v>
      </c>
      <c r="J354" s="15">
        <v>43</v>
      </c>
      <c r="K354" s="16">
        <v>125</v>
      </c>
      <c r="L354" s="17">
        <f>+D354/D$356*100</f>
        <v>0.6060606060606061</v>
      </c>
      <c r="M354" s="18">
        <f t="shared" si="69"/>
        <v>2.127659574468085</v>
      </c>
      <c r="N354" s="18">
        <f t="shared" si="69"/>
        <v>1.1299435028248588</v>
      </c>
      <c r="O354" s="18">
        <f t="shared" si="69"/>
        <v>0.3225806451612903</v>
      </c>
      <c r="P354" s="18">
        <f t="shared" si="69"/>
        <v>2.4154589371980677</v>
      </c>
      <c r="Q354" s="18">
        <f t="shared" si="69"/>
        <v>3.197158081705151</v>
      </c>
      <c r="R354" s="18">
        <f t="shared" si="69"/>
        <v>3.335919317300233</v>
      </c>
      <c r="S354" s="18">
        <f t="shared" si="69"/>
        <v>2.6904864399483426</v>
      </c>
    </row>
    <row r="355" spans="1:19" ht="13.5" customHeight="1">
      <c r="A355" s="55"/>
      <c r="B355" s="49"/>
      <c r="C355" s="13" t="s">
        <v>18</v>
      </c>
      <c r="D355" s="14">
        <v>2</v>
      </c>
      <c r="E355" s="15">
        <v>1</v>
      </c>
      <c r="F355" s="15">
        <v>0</v>
      </c>
      <c r="G355" s="15">
        <v>0</v>
      </c>
      <c r="H355" s="15">
        <v>0</v>
      </c>
      <c r="I355" s="15">
        <v>0</v>
      </c>
      <c r="J355" s="15">
        <v>2</v>
      </c>
      <c r="K355" s="16">
        <v>5</v>
      </c>
      <c r="L355" s="17">
        <f>+D355/D$356*100</f>
        <v>1.2121212121212122</v>
      </c>
      <c r="M355" s="18">
        <f t="shared" si="69"/>
        <v>0.5319148936170213</v>
      </c>
      <c r="N355" s="18">
        <f t="shared" si="69"/>
        <v>0</v>
      </c>
      <c r="O355" s="18">
        <f t="shared" si="69"/>
        <v>0</v>
      </c>
      <c r="P355" s="18">
        <f t="shared" si="69"/>
        <v>0</v>
      </c>
      <c r="Q355" s="18">
        <f t="shared" si="69"/>
        <v>0</v>
      </c>
      <c r="R355" s="18">
        <f t="shared" si="69"/>
        <v>0.1551590380139643</v>
      </c>
      <c r="S355" s="18">
        <f t="shared" si="69"/>
        <v>0.1076194575979337</v>
      </c>
    </row>
    <row r="356" spans="1:19" ht="13.5" customHeight="1">
      <c r="A356" s="55"/>
      <c r="B356" s="49"/>
      <c r="C356" s="13" t="s">
        <v>10</v>
      </c>
      <c r="D356" s="14">
        <v>165</v>
      </c>
      <c r="E356" s="15">
        <v>188</v>
      </c>
      <c r="F356" s="15">
        <v>177</v>
      </c>
      <c r="G356" s="15">
        <v>310</v>
      </c>
      <c r="H356" s="15">
        <v>828</v>
      </c>
      <c r="I356" s="15">
        <v>1689</v>
      </c>
      <c r="J356" s="15">
        <v>1289</v>
      </c>
      <c r="K356" s="16">
        <v>4646</v>
      </c>
      <c r="L356" s="23">
        <f>+D356/D$356*100</f>
        <v>100</v>
      </c>
      <c r="M356" s="24">
        <f t="shared" si="69"/>
        <v>100</v>
      </c>
      <c r="N356" s="24">
        <f t="shared" si="69"/>
        <v>100</v>
      </c>
      <c r="O356" s="24">
        <f t="shared" si="69"/>
        <v>100</v>
      </c>
      <c r="P356" s="24">
        <f t="shared" si="69"/>
        <v>100</v>
      </c>
      <c r="Q356" s="24">
        <f t="shared" si="69"/>
        <v>100</v>
      </c>
      <c r="R356" s="24">
        <f t="shared" si="69"/>
        <v>100</v>
      </c>
      <c r="S356" s="24">
        <f t="shared" si="69"/>
        <v>100</v>
      </c>
    </row>
    <row r="357" spans="1:19" ht="13.5" customHeight="1">
      <c r="A357" s="55"/>
      <c r="B357" s="45" t="s">
        <v>87</v>
      </c>
      <c r="C357" s="7" t="s">
        <v>15</v>
      </c>
      <c r="D357" s="8">
        <v>23</v>
      </c>
      <c r="E357" s="9">
        <v>22</v>
      </c>
      <c r="F357" s="9">
        <v>28</v>
      </c>
      <c r="G357" s="9">
        <v>29</v>
      </c>
      <c r="H357" s="9">
        <v>102</v>
      </c>
      <c r="I357" s="9">
        <v>206</v>
      </c>
      <c r="J357" s="9">
        <v>146</v>
      </c>
      <c r="K357" s="10">
        <v>556</v>
      </c>
      <c r="L357" s="17">
        <f>+D357/D$361*100</f>
        <v>85.18518518518519</v>
      </c>
      <c r="M357" s="18">
        <f aca="true" t="shared" si="70" ref="M357:S361">+E357/E$361*100</f>
        <v>95.65217391304348</v>
      </c>
      <c r="N357" s="18">
        <f t="shared" si="70"/>
        <v>87.5</v>
      </c>
      <c r="O357" s="18">
        <f t="shared" si="70"/>
        <v>90.625</v>
      </c>
      <c r="P357" s="18">
        <f t="shared" si="70"/>
        <v>94.44444444444444</v>
      </c>
      <c r="Q357" s="18">
        <f t="shared" si="70"/>
        <v>90.7488986784141</v>
      </c>
      <c r="R357" s="18">
        <f t="shared" si="70"/>
        <v>87.42514970059881</v>
      </c>
      <c r="S357" s="18">
        <f t="shared" si="70"/>
        <v>90.25974025974025</v>
      </c>
    </row>
    <row r="358" spans="1:19" ht="13.5" customHeight="1">
      <c r="A358" s="55"/>
      <c r="B358" s="45"/>
      <c r="C358" s="13" t="s">
        <v>16</v>
      </c>
      <c r="D358" s="14">
        <v>2</v>
      </c>
      <c r="E358" s="15">
        <v>0</v>
      </c>
      <c r="F358" s="15">
        <v>2</v>
      </c>
      <c r="G358" s="15">
        <v>1</v>
      </c>
      <c r="H358" s="15">
        <v>5</v>
      </c>
      <c r="I358" s="15">
        <v>15</v>
      </c>
      <c r="J358" s="15">
        <v>16</v>
      </c>
      <c r="K358" s="16">
        <v>41</v>
      </c>
      <c r="L358" s="17">
        <f>+D358/D$361*100</f>
        <v>7.4074074074074066</v>
      </c>
      <c r="M358" s="18">
        <f t="shared" si="70"/>
        <v>0</v>
      </c>
      <c r="N358" s="18">
        <f t="shared" si="70"/>
        <v>6.25</v>
      </c>
      <c r="O358" s="18">
        <f t="shared" si="70"/>
        <v>3.125</v>
      </c>
      <c r="P358" s="18">
        <f t="shared" si="70"/>
        <v>4.62962962962963</v>
      </c>
      <c r="Q358" s="18">
        <f t="shared" si="70"/>
        <v>6.607929515418502</v>
      </c>
      <c r="R358" s="18">
        <f t="shared" si="70"/>
        <v>9.580838323353294</v>
      </c>
      <c r="S358" s="18">
        <f t="shared" si="70"/>
        <v>6.6558441558441555</v>
      </c>
    </row>
    <row r="359" spans="1:19" ht="13.5" customHeight="1">
      <c r="A359" s="55"/>
      <c r="B359" s="45"/>
      <c r="C359" s="13" t="s">
        <v>17</v>
      </c>
      <c r="D359" s="14">
        <v>2</v>
      </c>
      <c r="E359" s="15">
        <v>1</v>
      </c>
      <c r="F359" s="15">
        <v>2</v>
      </c>
      <c r="G359" s="15">
        <v>2</v>
      </c>
      <c r="H359" s="15">
        <v>1</v>
      </c>
      <c r="I359" s="15">
        <v>6</v>
      </c>
      <c r="J359" s="15">
        <v>5</v>
      </c>
      <c r="K359" s="16">
        <v>19</v>
      </c>
      <c r="L359" s="17">
        <f>+D359/D$361*100</f>
        <v>7.4074074074074066</v>
      </c>
      <c r="M359" s="18">
        <f t="shared" si="70"/>
        <v>4.3478260869565215</v>
      </c>
      <c r="N359" s="18">
        <f t="shared" si="70"/>
        <v>6.25</v>
      </c>
      <c r="O359" s="18">
        <f t="shared" si="70"/>
        <v>6.25</v>
      </c>
      <c r="P359" s="18">
        <f t="shared" si="70"/>
        <v>0.9259259259259258</v>
      </c>
      <c r="Q359" s="18">
        <f t="shared" si="70"/>
        <v>2.643171806167401</v>
      </c>
      <c r="R359" s="18">
        <f t="shared" si="70"/>
        <v>2.9940119760479043</v>
      </c>
      <c r="S359" s="18">
        <f t="shared" si="70"/>
        <v>3.0844155844155843</v>
      </c>
    </row>
    <row r="360" spans="1:19" ht="13.5" customHeight="1">
      <c r="A360" s="55"/>
      <c r="B360" s="49"/>
      <c r="C360" s="13" t="s">
        <v>18</v>
      </c>
      <c r="D360" s="14">
        <v>0</v>
      </c>
      <c r="E360" s="15">
        <v>0</v>
      </c>
      <c r="F360" s="15">
        <v>0</v>
      </c>
      <c r="G360" s="15">
        <v>0</v>
      </c>
      <c r="H360" s="15">
        <v>0</v>
      </c>
      <c r="I360" s="15">
        <v>0</v>
      </c>
      <c r="J360" s="15">
        <v>0</v>
      </c>
      <c r="K360" s="16">
        <v>0</v>
      </c>
      <c r="L360" s="17">
        <f>+D360/D$361*100</f>
        <v>0</v>
      </c>
      <c r="M360" s="18">
        <f t="shared" si="70"/>
        <v>0</v>
      </c>
      <c r="N360" s="18">
        <f t="shared" si="70"/>
        <v>0</v>
      </c>
      <c r="O360" s="18">
        <f t="shared" si="70"/>
        <v>0</v>
      </c>
      <c r="P360" s="18">
        <f t="shared" si="70"/>
        <v>0</v>
      </c>
      <c r="Q360" s="18">
        <f t="shared" si="70"/>
        <v>0</v>
      </c>
      <c r="R360" s="18">
        <f t="shared" si="70"/>
        <v>0</v>
      </c>
      <c r="S360" s="18">
        <f t="shared" si="70"/>
        <v>0</v>
      </c>
    </row>
    <row r="361" spans="1:19" ht="13.5" customHeight="1" thickBot="1">
      <c r="A361" s="55"/>
      <c r="B361" s="51"/>
      <c r="C361" s="37" t="s">
        <v>10</v>
      </c>
      <c r="D361" s="38">
        <v>27</v>
      </c>
      <c r="E361" s="39">
        <v>23</v>
      </c>
      <c r="F361" s="39">
        <v>32</v>
      </c>
      <c r="G361" s="39">
        <v>32</v>
      </c>
      <c r="H361" s="39">
        <v>108</v>
      </c>
      <c r="I361" s="39">
        <v>227</v>
      </c>
      <c r="J361" s="39">
        <v>167</v>
      </c>
      <c r="K361" s="40">
        <v>616</v>
      </c>
      <c r="L361" s="41">
        <f>+D361/D$361*100</f>
        <v>100</v>
      </c>
      <c r="M361" s="42">
        <f t="shared" si="70"/>
        <v>100</v>
      </c>
      <c r="N361" s="42">
        <f t="shared" si="70"/>
        <v>100</v>
      </c>
      <c r="O361" s="42">
        <f t="shared" si="70"/>
        <v>100</v>
      </c>
      <c r="P361" s="42">
        <f t="shared" si="70"/>
        <v>100</v>
      </c>
      <c r="Q361" s="42">
        <f t="shared" si="70"/>
        <v>100</v>
      </c>
      <c r="R361" s="42">
        <f t="shared" si="70"/>
        <v>100</v>
      </c>
      <c r="S361" s="42">
        <f t="shared" si="70"/>
        <v>100</v>
      </c>
    </row>
    <row r="362" spans="1:19" ht="13.5" customHeight="1">
      <c r="A362" s="55"/>
      <c r="B362" s="44" t="s">
        <v>10</v>
      </c>
      <c r="C362" s="13" t="s">
        <v>15</v>
      </c>
      <c r="D362" s="14">
        <v>14604</v>
      </c>
      <c r="E362" s="15">
        <v>15544</v>
      </c>
      <c r="F362" s="15">
        <v>16206</v>
      </c>
      <c r="G362" s="15">
        <v>21230</v>
      </c>
      <c r="H362" s="15">
        <v>53157</v>
      </c>
      <c r="I362" s="15">
        <v>130863</v>
      </c>
      <c r="J362" s="15">
        <v>127769</v>
      </c>
      <c r="K362" s="16">
        <v>379373</v>
      </c>
      <c r="L362" s="17">
        <f>+D362/D$366*100</f>
        <v>84.28950709915733</v>
      </c>
      <c r="M362" s="18">
        <f aca="true" t="shared" si="71" ref="M362:S366">+E362/E$366*100</f>
        <v>85.33626132308537</v>
      </c>
      <c r="N362" s="18">
        <f t="shared" si="71"/>
        <v>86.63993584603047</v>
      </c>
      <c r="O362" s="18">
        <f t="shared" si="71"/>
        <v>88.07666777298374</v>
      </c>
      <c r="P362" s="18">
        <f t="shared" si="71"/>
        <v>88.52270645639393</v>
      </c>
      <c r="Q362" s="18">
        <f t="shared" si="71"/>
        <v>87.41391403092749</v>
      </c>
      <c r="R362" s="18">
        <f t="shared" si="71"/>
        <v>86.23193785474695</v>
      </c>
      <c r="S362" s="18">
        <f t="shared" si="71"/>
        <v>86.95770767386476</v>
      </c>
    </row>
    <row r="363" spans="1:19" ht="13.5" customHeight="1">
      <c r="A363" s="55"/>
      <c r="B363" s="45"/>
      <c r="C363" s="13" t="s">
        <v>16</v>
      </c>
      <c r="D363" s="14">
        <v>1926</v>
      </c>
      <c r="E363" s="15">
        <v>1866</v>
      </c>
      <c r="F363" s="15">
        <v>1723</v>
      </c>
      <c r="G363" s="15">
        <v>1980</v>
      </c>
      <c r="H363" s="15">
        <v>4624</v>
      </c>
      <c r="I363" s="15">
        <v>12396</v>
      </c>
      <c r="J363" s="15">
        <v>12806</v>
      </c>
      <c r="K363" s="16">
        <v>37321</v>
      </c>
      <c r="L363" s="17">
        <f>+D363/D$366*100</f>
        <v>11.11624148678287</v>
      </c>
      <c r="M363" s="18">
        <f t="shared" si="71"/>
        <v>10.244304144935493</v>
      </c>
      <c r="N363" s="18">
        <f t="shared" si="71"/>
        <v>9.21144079123229</v>
      </c>
      <c r="O363" s="18">
        <f t="shared" si="71"/>
        <v>8.214404248257551</v>
      </c>
      <c r="P363" s="18">
        <f t="shared" si="71"/>
        <v>7.700378024613233</v>
      </c>
      <c r="Q363" s="18">
        <f t="shared" si="71"/>
        <v>8.280284559633946</v>
      </c>
      <c r="R363" s="18">
        <f t="shared" si="71"/>
        <v>8.642833521181894</v>
      </c>
      <c r="S363" s="18">
        <f t="shared" si="71"/>
        <v>8.554506008852256</v>
      </c>
    </row>
    <row r="364" spans="1:19" ht="13.5" customHeight="1">
      <c r="A364" s="55"/>
      <c r="B364" s="45"/>
      <c r="C364" s="13" t="s">
        <v>17</v>
      </c>
      <c r="D364" s="14">
        <v>738</v>
      </c>
      <c r="E364" s="15">
        <v>760</v>
      </c>
      <c r="F364" s="15">
        <v>753</v>
      </c>
      <c r="G364" s="15">
        <v>876</v>
      </c>
      <c r="H364" s="15">
        <v>2217</v>
      </c>
      <c r="I364" s="15">
        <v>6338</v>
      </c>
      <c r="J364" s="15">
        <v>7460</v>
      </c>
      <c r="K364" s="16">
        <v>19142</v>
      </c>
      <c r="L364" s="17">
        <f>+D364/D$366*100</f>
        <v>4.259494401477548</v>
      </c>
      <c r="M364" s="18">
        <f t="shared" si="71"/>
        <v>4.172385396651112</v>
      </c>
      <c r="N364" s="18">
        <f t="shared" si="71"/>
        <v>4.025661587810745</v>
      </c>
      <c r="O364" s="18">
        <f t="shared" si="71"/>
        <v>3.6342515765018257</v>
      </c>
      <c r="P364" s="18">
        <f t="shared" si="71"/>
        <v>3.6919848790154703</v>
      </c>
      <c r="Q364" s="18">
        <f t="shared" si="71"/>
        <v>4.233659530409806</v>
      </c>
      <c r="R364" s="18">
        <f t="shared" si="71"/>
        <v>5.034791353117049</v>
      </c>
      <c r="S364" s="18">
        <f t="shared" si="71"/>
        <v>4.3876196785040555</v>
      </c>
    </row>
    <row r="365" spans="1:19" ht="13.5" customHeight="1">
      <c r="A365" s="55"/>
      <c r="B365" s="45"/>
      <c r="C365" s="13" t="s">
        <v>18</v>
      </c>
      <c r="D365" s="14">
        <v>58</v>
      </c>
      <c r="E365" s="15">
        <v>45</v>
      </c>
      <c r="F365" s="15">
        <v>23</v>
      </c>
      <c r="G365" s="15">
        <v>18</v>
      </c>
      <c r="H365" s="15">
        <v>51</v>
      </c>
      <c r="I365" s="15">
        <v>108</v>
      </c>
      <c r="J365" s="15">
        <v>134</v>
      </c>
      <c r="K365" s="16">
        <v>437</v>
      </c>
      <c r="L365" s="17">
        <f>+D365/D$366*100</f>
        <v>0.3347570125822463</v>
      </c>
      <c r="M365" s="18">
        <f t="shared" si="71"/>
        <v>0.24704913532802636</v>
      </c>
      <c r="N365" s="18">
        <f t="shared" si="71"/>
        <v>0.12296177492649024</v>
      </c>
      <c r="O365" s="18">
        <f t="shared" si="71"/>
        <v>0.07467640225688682</v>
      </c>
      <c r="P365" s="18">
        <f t="shared" si="71"/>
        <v>0.08493063997735183</v>
      </c>
      <c r="Q365" s="18">
        <f t="shared" si="71"/>
        <v>0.07214187902875656</v>
      </c>
      <c r="R365" s="18">
        <f t="shared" si="71"/>
        <v>0.0904372709541132</v>
      </c>
      <c r="S365" s="18">
        <f t="shared" si="71"/>
        <v>0.1001666387789297</v>
      </c>
    </row>
    <row r="366" spans="1:19" ht="13.5" customHeight="1">
      <c r="A366" s="55"/>
      <c r="B366" s="45"/>
      <c r="C366" s="19" t="s">
        <v>10</v>
      </c>
      <c r="D366" s="20">
        <v>17326</v>
      </c>
      <c r="E366" s="21">
        <v>18215</v>
      </c>
      <c r="F366" s="21">
        <v>18705</v>
      </c>
      <c r="G366" s="21">
        <v>24104</v>
      </c>
      <c r="H366" s="21">
        <v>60049</v>
      </c>
      <c r="I366" s="21">
        <v>149705</v>
      </c>
      <c r="J366" s="21">
        <v>148169</v>
      </c>
      <c r="K366" s="22">
        <v>436273</v>
      </c>
      <c r="L366" s="23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sheetProtection/>
  <mergeCells count="79"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D5" sqref="D5:S5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88</v>
      </c>
    </row>
    <row r="2" ht="18" customHeight="1"/>
    <row r="3" spans="1:19" ht="15" customHeight="1">
      <c r="A3" s="57"/>
      <c r="B3" s="59"/>
      <c r="C3" s="59"/>
      <c r="D3" s="62" t="s">
        <v>0</v>
      </c>
      <c r="E3" s="45"/>
      <c r="F3" s="45"/>
      <c r="G3" s="45"/>
      <c r="H3" s="45"/>
      <c r="I3" s="45"/>
      <c r="J3" s="45"/>
      <c r="K3" s="63"/>
      <c r="L3" s="64" t="s">
        <v>1</v>
      </c>
      <c r="M3" s="45"/>
      <c r="N3" s="45"/>
      <c r="O3" s="45"/>
      <c r="P3" s="45"/>
      <c r="Q3" s="45"/>
      <c r="R3" s="45"/>
      <c r="S3" s="45"/>
    </row>
    <row r="4" spans="1:19" ht="15" customHeight="1">
      <c r="A4" s="60"/>
      <c r="B4" s="61"/>
      <c r="C4" s="61"/>
      <c r="D4" s="62" t="s">
        <v>2</v>
      </c>
      <c r="E4" s="45"/>
      <c r="F4" s="45"/>
      <c r="G4" s="45"/>
      <c r="H4" s="45"/>
      <c r="I4" s="45"/>
      <c r="J4" s="45"/>
      <c r="K4" s="63"/>
      <c r="L4" s="64" t="s">
        <v>2</v>
      </c>
      <c r="M4" s="45"/>
      <c r="N4" s="45"/>
      <c r="O4" s="45"/>
      <c r="P4" s="45"/>
      <c r="Q4" s="45"/>
      <c r="R4" s="45"/>
      <c r="S4" s="45"/>
    </row>
    <row r="5" spans="1:19" ht="15" customHeight="1">
      <c r="A5" s="60"/>
      <c r="B5" s="61"/>
      <c r="C5" s="61"/>
      <c r="D5" s="65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66" t="s">
        <v>10</v>
      </c>
      <c r="L5" s="67" t="s">
        <v>3</v>
      </c>
      <c r="M5" s="43" t="s">
        <v>4</v>
      </c>
      <c r="N5" s="43" t="s">
        <v>5</v>
      </c>
      <c r="O5" s="43" t="s">
        <v>6</v>
      </c>
      <c r="P5" s="43" t="s">
        <v>7</v>
      </c>
      <c r="Q5" s="43" t="s">
        <v>8</v>
      </c>
      <c r="R5" s="43" t="s">
        <v>9</v>
      </c>
      <c r="S5" s="43" t="s">
        <v>10</v>
      </c>
    </row>
    <row r="6" spans="1:19" ht="15" customHeight="1">
      <c r="A6" s="60"/>
      <c r="B6" s="61"/>
      <c r="C6" s="61"/>
      <c r="D6" s="4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3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3.5" customHeight="1">
      <c r="A7" s="55" t="s">
        <v>13</v>
      </c>
      <c r="B7" s="47" t="s">
        <v>14</v>
      </c>
      <c r="C7" s="7" t="s">
        <v>15</v>
      </c>
      <c r="D7" s="8">
        <v>918</v>
      </c>
      <c r="E7" s="9">
        <v>911</v>
      </c>
      <c r="F7" s="9">
        <v>829</v>
      </c>
      <c r="G7" s="9">
        <v>742</v>
      </c>
      <c r="H7" s="9">
        <v>1965</v>
      </c>
      <c r="I7" s="9">
        <v>6299</v>
      </c>
      <c r="J7" s="9">
        <v>7559</v>
      </c>
      <c r="K7" s="10">
        <v>19223</v>
      </c>
      <c r="L7" s="11">
        <f>+D7/D$11*100</f>
        <v>81.02383053839365</v>
      </c>
      <c r="M7" s="12">
        <f aca="true" t="shared" si="0" ref="M7:S11">+E7/E$11*100</f>
        <v>80.19366197183099</v>
      </c>
      <c r="N7" s="12">
        <f t="shared" si="0"/>
        <v>82.89999999999999</v>
      </c>
      <c r="O7" s="12">
        <f t="shared" si="0"/>
        <v>80.3030303030303</v>
      </c>
      <c r="P7" s="12">
        <f t="shared" si="0"/>
        <v>81.40016570008285</v>
      </c>
      <c r="Q7" s="12">
        <f t="shared" si="0"/>
        <v>81.00565843621399</v>
      </c>
      <c r="R7" s="12">
        <f t="shared" si="0"/>
        <v>81.86938156612152</v>
      </c>
      <c r="S7" s="12">
        <f t="shared" si="0"/>
        <v>81.39820460704607</v>
      </c>
    </row>
    <row r="8" spans="1:19" ht="13.5" customHeight="1">
      <c r="A8" s="55"/>
      <c r="B8" s="47"/>
      <c r="C8" s="13" t="s">
        <v>16</v>
      </c>
      <c r="D8" s="14">
        <v>147</v>
      </c>
      <c r="E8" s="15">
        <v>151</v>
      </c>
      <c r="F8" s="15">
        <v>116</v>
      </c>
      <c r="G8" s="15">
        <v>105</v>
      </c>
      <c r="H8" s="15">
        <v>282</v>
      </c>
      <c r="I8" s="15">
        <v>892</v>
      </c>
      <c r="J8" s="15">
        <v>944</v>
      </c>
      <c r="K8" s="16">
        <v>2637</v>
      </c>
      <c r="L8" s="17">
        <f>+D8/D$11*100</f>
        <v>12.97440423654016</v>
      </c>
      <c r="M8" s="18">
        <f t="shared" si="0"/>
        <v>13.29225352112676</v>
      </c>
      <c r="N8" s="18">
        <f t="shared" si="0"/>
        <v>11.600000000000001</v>
      </c>
      <c r="O8" s="18">
        <f t="shared" si="0"/>
        <v>11.363636363636363</v>
      </c>
      <c r="P8" s="18">
        <f t="shared" si="0"/>
        <v>11.681855840927922</v>
      </c>
      <c r="Q8" s="18">
        <f t="shared" si="0"/>
        <v>11.471193415637861</v>
      </c>
      <c r="R8" s="18">
        <f t="shared" si="0"/>
        <v>10.224195819343658</v>
      </c>
      <c r="S8" s="18">
        <f t="shared" si="0"/>
        <v>11.166158536585366</v>
      </c>
    </row>
    <row r="9" spans="1:19" ht="13.5" customHeight="1">
      <c r="A9" s="55"/>
      <c r="B9" s="47"/>
      <c r="C9" s="13" t="s">
        <v>17</v>
      </c>
      <c r="D9" s="14">
        <v>68</v>
      </c>
      <c r="E9" s="15">
        <v>73</v>
      </c>
      <c r="F9" s="15">
        <v>55</v>
      </c>
      <c r="G9" s="15">
        <v>76</v>
      </c>
      <c r="H9" s="15">
        <v>165</v>
      </c>
      <c r="I9" s="15">
        <v>576</v>
      </c>
      <c r="J9" s="15">
        <v>712</v>
      </c>
      <c r="K9" s="16">
        <v>1725</v>
      </c>
      <c r="L9" s="17">
        <f>+D9/D$11*100</f>
        <v>6.001765225066196</v>
      </c>
      <c r="M9" s="18">
        <f t="shared" si="0"/>
        <v>6.426056338028169</v>
      </c>
      <c r="N9" s="18">
        <f t="shared" si="0"/>
        <v>5.5</v>
      </c>
      <c r="O9" s="18">
        <f t="shared" si="0"/>
        <v>8.225108225108226</v>
      </c>
      <c r="P9" s="18">
        <f t="shared" si="0"/>
        <v>6.835128417564208</v>
      </c>
      <c r="Q9" s="18">
        <f t="shared" si="0"/>
        <v>7.4074074074074066</v>
      </c>
      <c r="R9" s="18">
        <f t="shared" si="0"/>
        <v>7.711469728149031</v>
      </c>
      <c r="S9" s="18">
        <f t="shared" si="0"/>
        <v>7.304369918699187</v>
      </c>
    </row>
    <row r="10" spans="1:19" ht="13.5" customHeight="1">
      <c r="A10" s="55"/>
      <c r="B10" s="47"/>
      <c r="C10" s="13" t="s">
        <v>18</v>
      </c>
      <c r="D10" s="14">
        <v>0</v>
      </c>
      <c r="E10" s="15">
        <v>1</v>
      </c>
      <c r="F10" s="15">
        <v>0</v>
      </c>
      <c r="G10" s="15">
        <v>1</v>
      </c>
      <c r="H10" s="15">
        <v>2</v>
      </c>
      <c r="I10" s="15">
        <v>9</v>
      </c>
      <c r="J10" s="15">
        <v>18</v>
      </c>
      <c r="K10" s="16">
        <v>31</v>
      </c>
      <c r="L10" s="17">
        <f>+D10/D$11*100</f>
        <v>0</v>
      </c>
      <c r="M10" s="18">
        <f t="shared" si="0"/>
        <v>0.08802816901408451</v>
      </c>
      <c r="N10" s="18">
        <f t="shared" si="0"/>
        <v>0</v>
      </c>
      <c r="O10" s="18">
        <f t="shared" si="0"/>
        <v>0.10822510822510822</v>
      </c>
      <c r="P10" s="18">
        <f t="shared" si="0"/>
        <v>0.08285004142502071</v>
      </c>
      <c r="Q10" s="18">
        <f t="shared" si="0"/>
        <v>0.11574074074074073</v>
      </c>
      <c r="R10" s="18">
        <f t="shared" si="0"/>
        <v>0.19495288638579011</v>
      </c>
      <c r="S10" s="18">
        <f t="shared" si="0"/>
        <v>0.1312669376693767</v>
      </c>
    </row>
    <row r="11" spans="1:19" ht="13.5" customHeight="1">
      <c r="A11" s="55"/>
      <c r="B11" s="47"/>
      <c r="C11" s="19" t="s">
        <v>10</v>
      </c>
      <c r="D11" s="20">
        <v>1133</v>
      </c>
      <c r="E11" s="21">
        <v>1136</v>
      </c>
      <c r="F11" s="21">
        <v>1000</v>
      </c>
      <c r="G11" s="21">
        <v>924</v>
      </c>
      <c r="H11" s="21">
        <v>2414</v>
      </c>
      <c r="I11" s="21">
        <v>7776</v>
      </c>
      <c r="J11" s="21">
        <v>9233</v>
      </c>
      <c r="K11" s="22">
        <v>23616</v>
      </c>
      <c r="L11" s="17">
        <f>+D11/D$11*100</f>
        <v>100</v>
      </c>
      <c r="M11" s="18">
        <f t="shared" si="0"/>
        <v>100</v>
      </c>
      <c r="N11" s="18">
        <f t="shared" si="0"/>
        <v>100</v>
      </c>
      <c r="O11" s="18">
        <f t="shared" si="0"/>
        <v>100</v>
      </c>
      <c r="P11" s="18">
        <f t="shared" si="0"/>
        <v>100</v>
      </c>
      <c r="Q11" s="18">
        <f t="shared" si="0"/>
        <v>100</v>
      </c>
      <c r="R11" s="18">
        <f t="shared" si="0"/>
        <v>100</v>
      </c>
      <c r="S11" s="18">
        <f t="shared" si="0"/>
        <v>100</v>
      </c>
    </row>
    <row r="12" spans="1:19" ht="13.5" customHeight="1">
      <c r="A12" s="45"/>
      <c r="B12" s="46" t="s">
        <v>19</v>
      </c>
      <c r="C12" s="13" t="s">
        <v>15</v>
      </c>
      <c r="D12" s="14">
        <v>753</v>
      </c>
      <c r="E12" s="15">
        <v>777</v>
      </c>
      <c r="F12" s="15">
        <v>776</v>
      </c>
      <c r="G12" s="15">
        <v>700</v>
      </c>
      <c r="H12" s="15">
        <v>1378</v>
      </c>
      <c r="I12" s="15">
        <v>4717</v>
      </c>
      <c r="J12" s="15">
        <v>5988</v>
      </c>
      <c r="K12" s="16">
        <v>15089</v>
      </c>
      <c r="L12" s="11">
        <f>+D12/D$16*100</f>
        <v>79.43037974683544</v>
      </c>
      <c r="M12" s="12">
        <f aca="true" t="shared" si="1" ref="M12:S16">+E12/E$16*100</f>
        <v>78.48484848484848</v>
      </c>
      <c r="N12" s="12">
        <f t="shared" si="1"/>
        <v>80</v>
      </c>
      <c r="O12" s="12">
        <f t="shared" si="1"/>
        <v>78.03790412486065</v>
      </c>
      <c r="P12" s="12">
        <f t="shared" si="1"/>
        <v>78.92325315005728</v>
      </c>
      <c r="Q12" s="12">
        <f t="shared" si="1"/>
        <v>78.49891828923282</v>
      </c>
      <c r="R12" s="12">
        <f t="shared" si="1"/>
        <v>78.08058417003521</v>
      </c>
      <c r="S12" s="12">
        <f t="shared" si="1"/>
        <v>78.47001924177025</v>
      </c>
    </row>
    <row r="13" spans="1:19" ht="13.5" customHeight="1">
      <c r="A13" s="45"/>
      <c r="B13" s="47"/>
      <c r="C13" s="13" t="s">
        <v>16</v>
      </c>
      <c r="D13" s="14">
        <v>132</v>
      </c>
      <c r="E13" s="15">
        <v>134</v>
      </c>
      <c r="F13" s="15">
        <v>131</v>
      </c>
      <c r="G13" s="15">
        <v>111</v>
      </c>
      <c r="H13" s="15">
        <v>204</v>
      </c>
      <c r="I13" s="15">
        <v>727</v>
      </c>
      <c r="J13" s="15">
        <v>908</v>
      </c>
      <c r="K13" s="16">
        <v>2347</v>
      </c>
      <c r="L13" s="17">
        <f>+D13/D$16*100</f>
        <v>13.924050632911392</v>
      </c>
      <c r="M13" s="18">
        <f t="shared" si="1"/>
        <v>13.535353535353536</v>
      </c>
      <c r="N13" s="18">
        <f t="shared" si="1"/>
        <v>13.505154639175258</v>
      </c>
      <c r="O13" s="18">
        <f t="shared" si="1"/>
        <v>12.37458193979933</v>
      </c>
      <c r="P13" s="18">
        <f t="shared" si="1"/>
        <v>11.683848797250858</v>
      </c>
      <c r="Q13" s="18">
        <f t="shared" si="1"/>
        <v>12.098518888334166</v>
      </c>
      <c r="R13" s="18">
        <f t="shared" si="1"/>
        <v>11.839874820706742</v>
      </c>
      <c r="S13" s="18">
        <f t="shared" si="1"/>
        <v>12.205522908107545</v>
      </c>
    </row>
    <row r="14" spans="1:19" ht="13.5" customHeight="1">
      <c r="A14" s="45"/>
      <c r="B14" s="47"/>
      <c r="C14" s="13" t="s">
        <v>17</v>
      </c>
      <c r="D14" s="14">
        <v>63</v>
      </c>
      <c r="E14" s="15">
        <v>77</v>
      </c>
      <c r="F14" s="15">
        <v>61</v>
      </c>
      <c r="G14" s="15">
        <v>83</v>
      </c>
      <c r="H14" s="15">
        <v>161</v>
      </c>
      <c r="I14" s="15">
        <v>558</v>
      </c>
      <c r="J14" s="15">
        <v>765</v>
      </c>
      <c r="K14" s="16">
        <v>1768</v>
      </c>
      <c r="L14" s="17">
        <f>+D14/D$16*100</f>
        <v>6.645569620253164</v>
      </c>
      <c r="M14" s="18">
        <f t="shared" si="1"/>
        <v>7.777777777777778</v>
      </c>
      <c r="N14" s="18">
        <f t="shared" si="1"/>
        <v>6.288659793814433</v>
      </c>
      <c r="O14" s="18">
        <f t="shared" si="1"/>
        <v>9.253065774804906</v>
      </c>
      <c r="P14" s="18">
        <f t="shared" si="1"/>
        <v>9.221076746849944</v>
      </c>
      <c r="Q14" s="18">
        <f t="shared" si="1"/>
        <v>9.286070893659511</v>
      </c>
      <c r="R14" s="18">
        <f t="shared" si="1"/>
        <v>9.975224931542574</v>
      </c>
      <c r="S14" s="18">
        <f t="shared" si="1"/>
        <v>9.194445889021791</v>
      </c>
    </row>
    <row r="15" spans="1:19" ht="13.5" customHeight="1">
      <c r="A15" s="45"/>
      <c r="B15" s="48"/>
      <c r="C15" s="13" t="s">
        <v>18</v>
      </c>
      <c r="D15" s="14">
        <v>0</v>
      </c>
      <c r="E15" s="15">
        <v>2</v>
      </c>
      <c r="F15" s="15">
        <v>2</v>
      </c>
      <c r="G15" s="15">
        <v>3</v>
      </c>
      <c r="H15" s="15">
        <v>3</v>
      </c>
      <c r="I15" s="15">
        <v>7</v>
      </c>
      <c r="J15" s="15">
        <v>8</v>
      </c>
      <c r="K15" s="16">
        <v>25</v>
      </c>
      <c r="L15" s="17">
        <f>+D15/D$16*100</f>
        <v>0</v>
      </c>
      <c r="M15" s="18">
        <f t="shared" si="1"/>
        <v>0.20202020202020202</v>
      </c>
      <c r="N15" s="18">
        <f t="shared" si="1"/>
        <v>0.2061855670103093</v>
      </c>
      <c r="O15" s="18">
        <f t="shared" si="1"/>
        <v>0.33444816053511706</v>
      </c>
      <c r="P15" s="18">
        <f t="shared" si="1"/>
        <v>0.1718213058419244</v>
      </c>
      <c r="Q15" s="18">
        <f t="shared" si="1"/>
        <v>0.1164919287735064</v>
      </c>
      <c r="R15" s="18">
        <f t="shared" si="1"/>
        <v>0.10431607771547789</v>
      </c>
      <c r="S15" s="18">
        <f t="shared" si="1"/>
        <v>0.13001196110042124</v>
      </c>
    </row>
    <row r="16" spans="1:19" ht="13.5" customHeight="1">
      <c r="A16" s="45"/>
      <c r="B16" s="48"/>
      <c r="C16" s="13" t="s">
        <v>10</v>
      </c>
      <c r="D16" s="14">
        <v>948</v>
      </c>
      <c r="E16" s="15">
        <v>990</v>
      </c>
      <c r="F16" s="15">
        <v>970</v>
      </c>
      <c r="G16" s="15">
        <v>897</v>
      </c>
      <c r="H16" s="15">
        <v>1746</v>
      </c>
      <c r="I16" s="15">
        <v>6009</v>
      </c>
      <c r="J16" s="15">
        <v>7669</v>
      </c>
      <c r="K16" s="16">
        <v>19229</v>
      </c>
      <c r="L16" s="23">
        <f>+D16/D$16*100</f>
        <v>100</v>
      </c>
      <c r="M16" s="24">
        <f t="shared" si="1"/>
        <v>100</v>
      </c>
      <c r="N16" s="24">
        <f t="shared" si="1"/>
        <v>100</v>
      </c>
      <c r="O16" s="24">
        <f t="shared" si="1"/>
        <v>100</v>
      </c>
      <c r="P16" s="24">
        <f t="shared" si="1"/>
        <v>100</v>
      </c>
      <c r="Q16" s="24">
        <f t="shared" si="1"/>
        <v>100</v>
      </c>
      <c r="R16" s="24">
        <f t="shared" si="1"/>
        <v>100</v>
      </c>
      <c r="S16" s="24">
        <f t="shared" si="1"/>
        <v>100</v>
      </c>
    </row>
    <row r="17" spans="1:19" ht="13.5" customHeight="1">
      <c r="A17" s="55"/>
      <c r="B17" s="47" t="s">
        <v>20</v>
      </c>
      <c r="C17" s="7" t="s">
        <v>15</v>
      </c>
      <c r="D17" s="8">
        <v>736</v>
      </c>
      <c r="E17" s="9">
        <v>750</v>
      </c>
      <c r="F17" s="9">
        <v>753</v>
      </c>
      <c r="G17" s="9">
        <v>770</v>
      </c>
      <c r="H17" s="9">
        <v>1438</v>
      </c>
      <c r="I17" s="9">
        <v>4278</v>
      </c>
      <c r="J17" s="9">
        <v>4687</v>
      </c>
      <c r="K17" s="10">
        <v>13412</v>
      </c>
      <c r="L17" s="17">
        <f>+D17/D$21*100</f>
        <v>78.54855923159018</v>
      </c>
      <c r="M17" s="18">
        <f aca="true" t="shared" si="2" ref="M17:S21">+E17/E$21*100</f>
        <v>79.36507936507937</v>
      </c>
      <c r="N17" s="18">
        <f t="shared" si="2"/>
        <v>77.38951695786228</v>
      </c>
      <c r="O17" s="18">
        <f t="shared" si="2"/>
        <v>78.65168539325843</v>
      </c>
      <c r="P17" s="18">
        <f t="shared" si="2"/>
        <v>79.22865013774106</v>
      </c>
      <c r="Q17" s="18">
        <f t="shared" si="2"/>
        <v>78.06569343065694</v>
      </c>
      <c r="R17" s="18">
        <f t="shared" si="2"/>
        <v>78.312447786132</v>
      </c>
      <c r="S17" s="18">
        <f t="shared" si="2"/>
        <v>78.36858712165478</v>
      </c>
    </row>
    <row r="18" spans="1:19" ht="13.5" customHeight="1">
      <c r="A18" s="55"/>
      <c r="B18" s="47"/>
      <c r="C18" s="13" t="s">
        <v>16</v>
      </c>
      <c r="D18" s="14">
        <v>143</v>
      </c>
      <c r="E18" s="15">
        <v>130</v>
      </c>
      <c r="F18" s="15">
        <v>141</v>
      </c>
      <c r="G18" s="15">
        <v>130</v>
      </c>
      <c r="H18" s="15">
        <v>218</v>
      </c>
      <c r="I18" s="15">
        <v>707</v>
      </c>
      <c r="J18" s="15">
        <v>701</v>
      </c>
      <c r="K18" s="16">
        <v>2170</v>
      </c>
      <c r="L18" s="17">
        <f>+D18/D$21*100</f>
        <v>15.26147278548559</v>
      </c>
      <c r="M18" s="18">
        <f t="shared" si="2"/>
        <v>13.756613756613756</v>
      </c>
      <c r="N18" s="18">
        <f t="shared" si="2"/>
        <v>14.491264131551901</v>
      </c>
      <c r="O18" s="18">
        <f t="shared" si="2"/>
        <v>13.278855975485188</v>
      </c>
      <c r="P18" s="18">
        <f t="shared" si="2"/>
        <v>12.011019283746556</v>
      </c>
      <c r="Q18" s="18">
        <f t="shared" si="2"/>
        <v>12.901459854014599</v>
      </c>
      <c r="R18" s="18">
        <f t="shared" si="2"/>
        <v>11.712614870509608</v>
      </c>
      <c r="S18" s="18">
        <f t="shared" si="2"/>
        <v>12.679677457052705</v>
      </c>
    </row>
    <row r="19" spans="1:19" ht="13.5" customHeight="1">
      <c r="A19" s="55"/>
      <c r="B19" s="47"/>
      <c r="C19" s="13" t="s">
        <v>17</v>
      </c>
      <c r="D19" s="14">
        <v>57</v>
      </c>
      <c r="E19" s="15">
        <v>64</v>
      </c>
      <c r="F19" s="15">
        <v>78</v>
      </c>
      <c r="G19" s="15">
        <v>78</v>
      </c>
      <c r="H19" s="15">
        <v>156</v>
      </c>
      <c r="I19" s="15">
        <v>491</v>
      </c>
      <c r="J19" s="15">
        <v>593</v>
      </c>
      <c r="K19" s="16">
        <v>1517</v>
      </c>
      <c r="L19" s="17">
        <f>+D19/D$21*100</f>
        <v>6.08324439701174</v>
      </c>
      <c r="M19" s="18">
        <f t="shared" si="2"/>
        <v>6.772486772486773</v>
      </c>
      <c r="N19" s="18">
        <f t="shared" si="2"/>
        <v>8.016443987667008</v>
      </c>
      <c r="O19" s="18">
        <f t="shared" si="2"/>
        <v>7.967313585291114</v>
      </c>
      <c r="P19" s="18">
        <f t="shared" si="2"/>
        <v>8.59504132231405</v>
      </c>
      <c r="Q19" s="18">
        <f t="shared" si="2"/>
        <v>8.95985401459854</v>
      </c>
      <c r="R19" s="18">
        <f t="shared" si="2"/>
        <v>9.908103592314118</v>
      </c>
      <c r="S19" s="18">
        <f t="shared" si="2"/>
        <v>8.8640878812668</v>
      </c>
    </row>
    <row r="20" spans="1:19" ht="13.5" customHeight="1">
      <c r="A20" s="55"/>
      <c r="B20" s="47"/>
      <c r="C20" s="13" t="s">
        <v>18</v>
      </c>
      <c r="D20" s="14">
        <v>1</v>
      </c>
      <c r="E20" s="15">
        <v>1</v>
      </c>
      <c r="F20" s="15">
        <v>1</v>
      </c>
      <c r="G20" s="15">
        <v>1</v>
      </c>
      <c r="H20" s="15">
        <v>3</v>
      </c>
      <c r="I20" s="15">
        <v>4</v>
      </c>
      <c r="J20" s="15">
        <v>4</v>
      </c>
      <c r="K20" s="16">
        <v>15</v>
      </c>
      <c r="L20" s="17">
        <f>+D20/D$21*100</f>
        <v>0.10672358591248667</v>
      </c>
      <c r="M20" s="18">
        <f t="shared" si="2"/>
        <v>0.10582010582010583</v>
      </c>
      <c r="N20" s="18">
        <f t="shared" si="2"/>
        <v>0.10277492291880781</v>
      </c>
      <c r="O20" s="18">
        <f t="shared" si="2"/>
        <v>0.10214504596527069</v>
      </c>
      <c r="P20" s="18">
        <f t="shared" si="2"/>
        <v>0.1652892561983471</v>
      </c>
      <c r="Q20" s="18">
        <f t="shared" si="2"/>
        <v>0.072992700729927</v>
      </c>
      <c r="R20" s="18">
        <f t="shared" si="2"/>
        <v>0.06683375104427736</v>
      </c>
      <c r="S20" s="18">
        <f t="shared" si="2"/>
        <v>0.08764754002570994</v>
      </c>
    </row>
    <row r="21" spans="1:19" ht="13.5" customHeight="1">
      <c r="A21" s="55"/>
      <c r="B21" s="47"/>
      <c r="C21" s="19" t="s">
        <v>10</v>
      </c>
      <c r="D21" s="20">
        <v>937</v>
      </c>
      <c r="E21" s="21">
        <v>945</v>
      </c>
      <c r="F21" s="21">
        <v>973</v>
      </c>
      <c r="G21" s="21">
        <v>979</v>
      </c>
      <c r="H21" s="21">
        <v>1815</v>
      </c>
      <c r="I21" s="21">
        <v>5480</v>
      </c>
      <c r="J21" s="21">
        <v>5985</v>
      </c>
      <c r="K21" s="22">
        <v>17114</v>
      </c>
      <c r="L21" s="17">
        <f>+D21/D$21*100</f>
        <v>100</v>
      </c>
      <c r="M21" s="18">
        <f t="shared" si="2"/>
        <v>100</v>
      </c>
      <c r="N21" s="18">
        <f t="shared" si="2"/>
        <v>100</v>
      </c>
      <c r="O21" s="18">
        <f t="shared" si="2"/>
        <v>100</v>
      </c>
      <c r="P21" s="18">
        <f t="shared" si="2"/>
        <v>100</v>
      </c>
      <c r="Q21" s="18">
        <f t="shared" si="2"/>
        <v>100</v>
      </c>
      <c r="R21" s="18">
        <f t="shared" si="2"/>
        <v>100</v>
      </c>
      <c r="S21" s="18">
        <f t="shared" si="2"/>
        <v>100</v>
      </c>
    </row>
    <row r="22" spans="1:19" ht="13.5" customHeight="1">
      <c r="A22" s="45"/>
      <c r="B22" s="46" t="s">
        <v>21</v>
      </c>
      <c r="C22" s="13" t="s">
        <v>15</v>
      </c>
      <c r="D22" s="14">
        <v>752</v>
      </c>
      <c r="E22" s="15">
        <v>805</v>
      </c>
      <c r="F22" s="15">
        <v>712</v>
      </c>
      <c r="G22" s="15">
        <v>735</v>
      </c>
      <c r="H22" s="15">
        <v>1549</v>
      </c>
      <c r="I22" s="15">
        <v>5407</v>
      </c>
      <c r="J22" s="15">
        <v>6121</v>
      </c>
      <c r="K22" s="16">
        <v>16081</v>
      </c>
      <c r="L22" s="11">
        <f>+D22/D$26*100</f>
        <v>80.7733619763695</v>
      </c>
      <c r="M22" s="12">
        <f aca="true" t="shared" si="3" ref="M22:S26">+E22/E$26*100</f>
        <v>82.64887063655031</v>
      </c>
      <c r="N22" s="12">
        <f t="shared" si="3"/>
        <v>82.02764976958525</v>
      </c>
      <c r="O22" s="12">
        <f t="shared" si="3"/>
        <v>81.3953488372093</v>
      </c>
      <c r="P22" s="12">
        <f t="shared" si="3"/>
        <v>81.87103594080338</v>
      </c>
      <c r="Q22" s="12">
        <f t="shared" si="3"/>
        <v>81.70142036869144</v>
      </c>
      <c r="R22" s="12">
        <f t="shared" si="3"/>
        <v>80.90140100449379</v>
      </c>
      <c r="S22" s="12">
        <f t="shared" si="3"/>
        <v>81.41454029971649</v>
      </c>
    </row>
    <row r="23" spans="1:19" ht="13.5" customHeight="1">
      <c r="A23" s="45"/>
      <c r="B23" s="47"/>
      <c r="C23" s="13" t="s">
        <v>16</v>
      </c>
      <c r="D23" s="14">
        <v>130</v>
      </c>
      <c r="E23" s="15">
        <v>116</v>
      </c>
      <c r="F23" s="15">
        <v>102</v>
      </c>
      <c r="G23" s="15">
        <v>114</v>
      </c>
      <c r="H23" s="15">
        <v>224</v>
      </c>
      <c r="I23" s="15">
        <v>800</v>
      </c>
      <c r="J23" s="15">
        <v>930</v>
      </c>
      <c r="K23" s="16">
        <v>2416</v>
      </c>
      <c r="L23" s="17">
        <f>+D23/D$26*100</f>
        <v>13.963480128893663</v>
      </c>
      <c r="M23" s="18">
        <f t="shared" si="3"/>
        <v>11.90965092402464</v>
      </c>
      <c r="N23" s="18">
        <f t="shared" si="3"/>
        <v>11.751152073732719</v>
      </c>
      <c r="O23" s="18">
        <f t="shared" si="3"/>
        <v>12.624584717607974</v>
      </c>
      <c r="P23" s="18">
        <f t="shared" si="3"/>
        <v>11.839323467230443</v>
      </c>
      <c r="Q23" s="18">
        <f t="shared" si="3"/>
        <v>12.088244182532486</v>
      </c>
      <c r="R23" s="18">
        <f t="shared" si="3"/>
        <v>12.291831879460744</v>
      </c>
      <c r="S23" s="18">
        <f t="shared" si="3"/>
        <v>12.23167274200081</v>
      </c>
    </row>
    <row r="24" spans="1:19" ht="13.5" customHeight="1">
      <c r="A24" s="45"/>
      <c r="B24" s="47"/>
      <c r="C24" s="13" t="s">
        <v>17</v>
      </c>
      <c r="D24" s="14">
        <v>49</v>
      </c>
      <c r="E24" s="15">
        <v>53</v>
      </c>
      <c r="F24" s="15">
        <v>54</v>
      </c>
      <c r="G24" s="15">
        <v>53</v>
      </c>
      <c r="H24" s="15">
        <v>117</v>
      </c>
      <c r="I24" s="15">
        <v>407</v>
      </c>
      <c r="J24" s="15">
        <v>511</v>
      </c>
      <c r="K24" s="16">
        <v>1244</v>
      </c>
      <c r="L24" s="17">
        <f>+D24/D$26*100</f>
        <v>5.263157894736842</v>
      </c>
      <c r="M24" s="18">
        <f t="shared" si="3"/>
        <v>5.441478439425051</v>
      </c>
      <c r="N24" s="18">
        <f t="shared" si="3"/>
        <v>6.221198156682028</v>
      </c>
      <c r="O24" s="18">
        <f t="shared" si="3"/>
        <v>5.869324473975636</v>
      </c>
      <c r="P24" s="18">
        <f t="shared" si="3"/>
        <v>6.1839323467230445</v>
      </c>
      <c r="Q24" s="18">
        <f t="shared" si="3"/>
        <v>6.149894227863403</v>
      </c>
      <c r="R24" s="18">
        <f t="shared" si="3"/>
        <v>6.753899021940259</v>
      </c>
      <c r="S24" s="18">
        <f t="shared" si="3"/>
        <v>6.298096395301742</v>
      </c>
    </row>
    <row r="25" spans="1:19" ht="13.5" customHeight="1">
      <c r="A25" s="45"/>
      <c r="B25" s="48"/>
      <c r="C25" s="13" t="s">
        <v>18</v>
      </c>
      <c r="D25" s="14">
        <v>0</v>
      </c>
      <c r="E25" s="15">
        <v>0</v>
      </c>
      <c r="F25" s="15">
        <v>0</v>
      </c>
      <c r="G25" s="15">
        <v>1</v>
      </c>
      <c r="H25" s="15">
        <v>2</v>
      </c>
      <c r="I25" s="15">
        <v>4</v>
      </c>
      <c r="J25" s="15">
        <v>4</v>
      </c>
      <c r="K25" s="16">
        <v>11</v>
      </c>
      <c r="L25" s="17">
        <f>+D25/D$26*100</f>
        <v>0</v>
      </c>
      <c r="M25" s="18">
        <f t="shared" si="3"/>
        <v>0</v>
      </c>
      <c r="N25" s="18">
        <f t="shared" si="3"/>
        <v>0</v>
      </c>
      <c r="O25" s="18">
        <f t="shared" si="3"/>
        <v>0.11074197120708748</v>
      </c>
      <c r="P25" s="18">
        <f t="shared" si="3"/>
        <v>0.10570824524312897</v>
      </c>
      <c r="Q25" s="18">
        <f t="shared" si="3"/>
        <v>0.060441220912662436</v>
      </c>
      <c r="R25" s="18">
        <f t="shared" si="3"/>
        <v>0.05286809410520751</v>
      </c>
      <c r="S25" s="18">
        <f t="shared" si="3"/>
        <v>0.055690562980963955</v>
      </c>
    </row>
    <row r="26" spans="1:19" ht="13.5" customHeight="1">
      <c r="A26" s="45"/>
      <c r="B26" s="48"/>
      <c r="C26" s="13" t="s">
        <v>10</v>
      </c>
      <c r="D26" s="14">
        <v>931</v>
      </c>
      <c r="E26" s="15">
        <v>974</v>
      </c>
      <c r="F26" s="15">
        <v>868</v>
      </c>
      <c r="G26" s="15">
        <v>903</v>
      </c>
      <c r="H26" s="15">
        <v>1892</v>
      </c>
      <c r="I26" s="15">
        <v>6618</v>
      </c>
      <c r="J26" s="15">
        <v>7566</v>
      </c>
      <c r="K26" s="16">
        <v>19752</v>
      </c>
      <c r="L26" s="23">
        <f>+D26/D$26*100</f>
        <v>100</v>
      </c>
      <c r="M26" s="24">
        <f t="shared" si="3"/>
        <v>100</v>
      </c>
      <c r="N26" s="24">
        <f t="shared" si="3"/>
        <v>100</v>
      </c>
      <c r="O26" s="24">
        <f t="shared" si="3"/>
        <v>100</v>
      </c>
      <c r="P26" s="24">
        <f t="shared" si="3"/>
        <v>100</v>
      </c>
      <c r="Q26" s="24">
        <f t="shared" si="3"/>
        <v>100</v>
      </c>
      <c r="R26" s="24">
        <f t="shared" si="3"/>
        <v>100</v>
      </c>
      <c r="S26" s="24">
        <f t="shared" si="3"/>
        <v>100</v>
      </c>
    </row>
    <row r="27" spans="1:19" ht="13.5" customHeight="1">
      <c r="A27" s="55"/>
      <c r="B27" s="47" t="s">
        <v>22</v>
      </c>
      <c r="C27" s="7" t="s">
        <v>15</v>
      </c>
      <c r="D27" s="8">
        <v>152</v>
      </c>
      <c r="E27" s="9">
        <v>156</v>
      </c>
      <c r="F27" s="9">
        <v>131</v>
      </c>
      <c r="G27" s="9">
        <v>148</v>
      </c>
      <c r="H27" s="9">
        <v>375</v>
      </c>
      <c r="I27" s="9">
        <v>1299</v>
      </c>
      <c r="J27" s="9">
        <v>1412</v>
      </c>
      <c r="K27" s="10">
        <v>3673</v>
      </c>
      <c r="L27" s="17">
        <f>+D27/D$31*100</f>
        <v>83.97790055248619</v>
      </c>
      <c r="M27" s="18">
        <f aca="true" t="shared" si="4" ref="M27:S31">+E27/E$31*100</f>
        <v>82.10526315789474</v>
      </c>
      <c r="N27" s="18">
        <f t="shared" si="4"/>
        <v>79.39393939393939</v>
      </c>
      <c r="O27" s="18">
        <f t="shared" si="4"/>
        <v>83.14606741573034</v>
      </c>
      <c r="P27" s="18">
        <f t="shared" si="4"/>
        <v>84.26966292134831</v>
      </c>
      <c r="Q27" s="18">
        <f t="shared" si="4"/>
        <v>81.90416141235814</v>
      </c>
      <c r="R27" s="18">
        <f t="shared" si="4"/>
        <v>81.90255220417633</v>
      </c>
      <c r="S27" s="18">
        <f t="shared" si="4"/>
        <v>82.1884090400537</v>
      </c>
    </row>
    <row r="28" spans="1:19" ht="13.5" customHeight="1">
      <c r="A28" s="55"/>
      <c r="B28" s="47"/>
      <c r="C28" s="13" t="s">
        <v>16</v>
      </c>
      <c r="D28" s="14">
        <v>17</v>
      </c>
      <c r="E28" s="15">
        <v>25</v>
      </c>
      <c r="F28" s="15">
        <v>20</v>
      </c>
      <c r="G28" s="15">
        <v>18</v>
      </c>
      <c r="H28" s="15">
        <v>46</v>
      </c>
      <c r="I28" s="15">
        <v>170</v>
      </c>
      <c r="J28" s="15">
        <v>202</v>
      </c>
      <c r="K28" s="16">
        <v>498</v>
      </c>
      <c r="L28" s="17">
        <f>+D28/D$31*100</f>
        <v>9.392265193370166</v>
      </c>
      <c r="M28" s="18">
        <f t="shared" si="4"/>
        <v>13.157894736842104</v>
      </c>
      <c r="N28" s="18">
        <f t="shared" si="4"/>
        <v>12.121212121212121</v>
      </c>
      <c r="O28" s="18">
        <f t="shared" si="4"/>
        <v>10.112359550561797</v>
      </c>
      <c r="P28" s="18">
        <f t="shared" si="4"/>
        <v>10.337078651685392</v>
      </c>
      <c r="Q28" s="18">
        <f t="shared" si="4"/>
        <v>10.718789407313997</v>
      </c>
      <c r="R28" s="18">
        <f t="shared" si="4"/>
        <v>11.7169373549884</v>
      </c>
      <c r="S28" s="18">
        <f t="shared" si="4"/>
        <v>11.143432535242784</v>
      </c>
    </row>
    <row r="29" spans="1:19" ht="13.5" customHeight="1">
      <c r="A29" s="55"/>
      <c r="B29" s="47"/>
      <c r="C29" s="13" t="s">
        <v>17</v>
      </c>
      <c r="D29" s="14">
        <v>12</v>
      </c>
      <c r="E29" s="15">
        <v>9</v>
      </c>
      <c r="F29" s="15">
        <v>14</v>
      </c>
      <c r="G29" s="15">
        <v>12</v>
      </c>
      <c r="H29" s="15">
        <v>22</v>
      </c>
      <c r="I29" s="15">
        <v>115</v>
      </c>
      <c r="J29" s="15">
        <v>109</v>
      </c>
      <c r="K29" s="16">
        <v>293</v>
      </c>
      <c r="L29" s="17">
        <f>+D29/D$31*100</f>
        <v>6.629834254143646</v>
      </c>
      <c r="M29" s="18">
        <f t="shared" si="4"/>
        <v>4.736842105263158</v>
      </c>
      <c r="N29" s="18">
        <f t="shared" si="4"/>
        <v>8.484848484848486</v>
      </c>
      <c r="O29" s="18">
        <f t="shared" si="4"/>
        <v>6.741573033707865</v>
      </c>
      <c r="P29" s="18">
        <f t="shared" si="4"/>
        <v>4.943820224719101</v>
      </c>
      <c r="Q29" s="18">
        <f t="shared" si="4"/>
        <v>7.25094577553594</v>
      </c>
      <c r="R29" s="18">
        <f t="shared" si="4"/>
        <v>6.322505800464037</v>
      </c>
      <c r="S29" s="18">
        <f t="shared" si="4"/>
        <v>6.556276571940031</v>
      </c>
    </row>
    <row r="30" spans="1:19" ht="13.5" customHeight="1">
      <c r="A30" s="55"/>
      <c r="B30" s="47"/>
      <c r="C30" s="13" t="s">
        <v>18</v>
      </c>
      <c r="D30" s="14">
        <v>0</v>
      </c>
      <c r="E30" s="15">
        <v>0</v>
      </c>
      <c r="F30" s="15">
        <v>0</v>
      </c>
      <c r="G30" s="15">
        <v>0</v>
      </c>
      <c r="H30" s="15">
        <v>2</v>
      </c>
      <c r="I30" s="15">
        <v>2</v>
      </c>
      <c r="J30" s="15">
        <v>1</v>
      </c>
      <c r="K30" s="16">
        <v>5</v>
      </c>
      <c r="L30" s="17">
        <f>+D30/D$31*100</f>
        <v>0</v>
      </c>
      <c r="M30" s="18">
        <f t="shared" si="4"/>
        <v>0</v>
      </c>
      <c r="N30" s="18">
        <f t="shared" si="4"/>
        <v>0</v>
      </c>
      <c r="O30" s="18">
        <f t="shared" si="4"/>
        <v>0</v>
      </c>
      <c r="P30" s="18">
        <f t="shared" si="4"/>
        <v>0.44943820224719105</v>
      </c>
      <c r="Q30" s="18">
        <f t="shared" si="4"/>
        <v>0.12610340479192939</v>
      </c>
      <c r="R30" s="18">
        <f t="shared" si="4"/>
        <v>0.058004640371229696</v>
      </c>
      <c r="S30" s="18">
        <f t="shared" si="4"/>
        <v>0.11188185276348177</v>
      </c>
    </row>
    <row r="31" spans="1:19" ht="13.5" customHeight="1">
      <c r="A31" s="55"/>
      <c r="B31" s="47"/>
      <c r="C31" s="19" t="s">
        <v>10</v>
      </c>
      <c r="D31" s="20">
        <v>181</v>
      </c>
      <c r="E31" s="21">
        <v>190</v>
      </c>
      <c r="F31" s="21">
        <v>165</v>
      </c>
      <c r="G31" s="21">
        <v>178</v>
      </c>
      <c r="H31" s="21">
        <v>445</v>
      </c>
      <c r="I31" s="21">
        <v>1586</v>
      </c>
      <c r="J31" s="21">
        <v>1724</v>
      </c>
      <c r="K31" s="22">
        <v>4469</v>
      </c>
      <c r="L31" s="17">
        <f>+D31/D$31*100</f>
        <v>100</v>
      </c>
      <c r="M31" s="18">
        <f t="shared" si="4"/>
        <v>100</v>
      </c>
      <c r="N31" s="18">
        <f t="shared" si="4"/>
        <v>100</v>
      </c>
      <c r="O31" s="18">
        <f t="shared" si="4"/>
        <v>100</v>
      </c>
      <c r="P31" s="18">
        <f t="shared" si="4"/>
        <v>100</v>
      </c>
      <c r="Q31" s="18">
        <f t="shared" si="4"/>
        <v>100</v>
      </c>
      <c r="R31" s="18">
        <f t="shared" si="4"/>
        <v>100</v>
      </c>
      <c r="S31" s="18">
        <f t="shared" si="4"/>
        <v>100</v>
      </c>
    </row>
    <row r="32" spans="1:19" ht="13.5" customHeight="1">
      <c r="A32" s="45"/>
      <c r="B32" s="46" t="s">
        <v>23</v>
      </c>
      <c r="C32" s="13" t="s">
        <v>15</v>
      </c>
      <c r="D32" s="14">
        <v>744</v>
      </c>
      <c r="E32" s="15">
        <v>748</v>
      </c>
      <c r="F32" s="15">
        <v>729</v>
      </c>
      <c r="G32" s="15">
        <v>798</v>
      </c>
      <c r="H32" s="15">
        <v>2260</v>
      </c>
      <c r="I32" s="15">
        <v>6529</v>
      </c>
      <c r="J32" s="15">
        <v>6369</v>
      </c>
      <c r="K32" s="16">
        <v>18177</v>
      </c>
      <c r="L32" s="11">
        <f>+D32/D$36*100</f>
        <v>91.5129151291513</v>
      </c>
      <c r="M32" s="12">
        <f aca="true" t="shared" si="5" ref="M32:S36">+E32/E$36*100</f>
        <v>92.34567901234568</v>
      </c>
      <c r="N32" s="12">
        <f t="shared" si="5"/>
        <v>88.36363636363636</v>
      </c>
      <c r="O32" s="12">
        <f t="shared" si="5"/>
        <v>91.30434782608695</v>
      </c>
      <c r="P32" s="12">
        <f t="shared" si="5"/>
        <v>90.18355945730248</v>
      </c>
      <c r="Q32" s="12">
        <f t="shared" si="5"/>
        <v>90.11732229123534</v>
      </c>
      <c r="R32" s="12">
        <f t="shared" si="5"/>
        <v>90.05938914027149</v>
      </c>
      <c r="S32" s="12">
        <f t="shared" si="5"/>
        <v>90.23082650781832</v>
      </c>
    </row>
    <row r="33" spans="1:19" ht="13.5" customHeight="1">
      <c r="A33" s="45"/>
      <c r="B33" s="47"/>
      <c r="C33" s="13" t="s">
        <v>16</v>
      </c>
      <c r="D33" s="14">
        <v>39</v>
      </c>
      <c r="E33" s="15">
        <v>35</v>
      </c>
      <c r="F33" s="15">
        <v>50</v>
      </c>
      <c r="G33" s="15">
        <v>44</v>
      </c>
      <c r="H33" s="15">
        <v>121</v>
      </c>
      <c r="I33" s="15">
        <v>387</v>
      </c>
      <c r="J33" s="15">
        <v>373</v>
      </c>
      <c r="K33" s="16">
        <v>1049</v>
      </c>
      <c r="L33" s="17">
        <f>+D33/D$36*100</f>
        <v>4.797047970479705</v>
      </c>
      <c r="M33" s="18">
        <f t="shared" si="5"/>
        <v>4.320987654320987</v>
      </c>
      <c r="N33" s="18">
        <f t="shared" si="5"/>
        <v>6.0606060606060606</v>
      </c>
      <c r="O33" s="18">
        <f t="shared" si="5"/>
        <v>5.034324942791762</v>
      </c>
      <c r="P33" s="18">
        <f t="shared" si="5"/>
        <v>4.828411811652035</v>
      </c>
      <c r="Q33" s="18">
        <f t="shared" si="5"/>
        <v>5.341614906832298</v>
      </c>
      <c r="R33" s="18">
        <f t="shared" si="5"/>
        <v>5.274321266968326</v>
      </c>
      <c r="S33" s="18">
        <f t="shared" si="5"/>
        <v>5.207247455944404</v>
      </c>
    </row>
    <row r="34" spans="1:19" ht="13.5" customHeight="1">
      <c r="A34" s="45"/>
      <c r="B34" s="47"/>
      <c r="C34" s="13" t="s">
        <v>17</v>
      </c>
      <c r="D34" s="14">
        <v>27</v>
      </c>
      <c r="E34" s="15">
        <v>27</v>
      </c>
      <c r="F34" s="15">
        <v>45</v>
      </c>
      <c r="G34" s="15">
        <v>32</v>
      </c>
      <c r="H34" s="15">
        <v>119</v>
      </c>
      <c r="I34" s="15">
        <v>319</v>
      </c>
      <c r="J34" s="15">
        <v>321</v>
      </c>
      <c r="K34" s="16">
        <v>890</v>
      </c>
      <c r="L34" s="17">
        <f>+D34/D$36*100</f>
        <v>3.3210332103321036</v>
      </c>
      <c r="M34" s="18">
        <f t="shared" si="5"/>
        <v>3.3333333333333335</v>
      </c>
      <c r="N34" s="18">
        <f t="shared" si="5"/>
        <v>5.454545454545454</v>
      </c>
      <c r="O34" s="18">
        <f t="shared" si="5"/>
        <v>3.6613272311212817</v>
      </c>
      <c r="P34" s="18">
        <f t="shared" si="5"/>
        <v>4.748603351955307</v>
      </c>
      <c r="Q34" s="18">
        <f t="shared" si="5"/>
        <v>4.403036576949621</v>
      </c>
      <c r="R34" s="18">
        <f t="shared" si="5"/>
        <v>4.539027149321266</v>
      </c>
      <c r="S34" s="18">
        <f t="shared" si="5"/>
        <v>4.417969719533383</v>
      </c>
    </row>
    <row r="35" spans="1:19" ht="13.5" customHeight="1">
      <c r="A35" s="45"/>
      <c r="B35" s="48"/>
      <c r="C35" s="13" t="s">
        <v>18</v>
      </c>
      <c r="D35" s="14">
        <v>3</v>
      </c>
      <c r="E35" s="15">
        <v>0</v>
      </c>
      <c r="F35" s="15">
        <v>1</v>
      </c>
      <c r="G35" s="15">
        <v>0</v>
      </c>
      <c r="H35" s="15">
        <v>6</v>
      </c>
      <c r="I35" s="15">
        <v>10</v>
      </c>
      <c r="J35" s="15">
        <v>9</v>
      </c>
      <c r="K35" s="16">
        <v>29</v>
      </c>
      <c r="L35" s="17">
        <f>+D35/D$36*100</f>
        <v>0.36900369003690037</v>
      </c>
      <c r="M35" s="18">
        <f t="shared" si="5"/>
        <v>0</v>
      </c>
      <c r="N35" s="18">
        <f t="shared" si="5"/>
        <v>0.12121212121212122</v>
      </c>
      <c r="O35" s="18">
        <f t="shared" si="5"/>
        <v>0</v>
      </c>
      <c r="P35" s="18">
        <f t="shared" si="5"/>
        <v>0.23942537909018355</v>
      </c>
      <c r="Q35" s="18">
        <f t="shared" si="5"/>
        <v>0.13802622498274672</v>
      </c>
      <c r="R35" s="18">
        <f t="shared" si="5"/>
        <v>0.12726244343891402</v>
      </c>
      <c r="S35" s="18">
        <f t="shared" si="5"/>
        <v>0.14395631670389675</v>
      </c>
    </row>
    <row r="36" spans="1:19" ht="13.5" customHeight="1">
      <c r="A36" s="45"/>
      <c r="B36" s="48"/>
      <c r="C36" s="13" t="s">
        <v>10</v>
      </c>
      <c r="D36" s="14">
        <v>813</v>
      </c>
      <c r="E36" s="15">
        <v>810</v>
      </c>
      <c r="F36" s="15">
        <v>825</v>
      </c>
      <c r="G36" s="15">
        <v>874</v>
      </c>
      <c r="H36" s="15">
        <v>2506</v>
      </c>
      <c r="I36" s="15">
        <v>7245</v>
      </c>
      <c r="J36" s="15">
        <v>7072</v>
      </c>
      <c r="K36" s="16">
        <v>20145</v>
      </c>
      <c r="L36" s="23">
        <f>+D36/D$36*100</f>
        <v>100</v>
      </c>
      <c r="M36" s="24">
        <f t="shared" si="5"/>
        <v>100</v>
      </c>
      <c r="N36" s="24">
        <f t="shared" si="5"/>
        <v>100</v>
      </c>
      <c r="O36" s="24">
        <f t="shared" si="5"/>
        <v>100</v>
      </c>
      <c r="P36" s="24">
        <f t="shared" si="5"/>
        <v>100</v>
      </c>
      <c r="Q36" s="24">
        <f t="shared" si="5"/>
        <v>100</v>
      </c>
      <c r="R36" s="24">
        <f t="shared" si="5"/>
        <v>100</v>
      </c>
      <c r="S36" s="24">
        <f t="shared" si="5"/>
        <v>100</v>
      </c>
    </row>
    <row r="37" spans="1:19" ht="13.5" customHeight="1">
      <c r="A37" s="55"/>
      <c r="B37" s="47" t="s">
        <v>24</v>
      </c>
      <c r="C37" s="7" t="s">
        <v>15</v>
      </c>
      <c r="D37" s="8">
        <v>269</v>
      </c>
      <c r="E37" s="9">
        <v>263</v>
      </c>
      <c r="F37" s="9">
        <v>206</v>
      </c>
      <c r="G37" s="9">
        <v>319</v>
      </c>
      <c r="H37" s="9">
        <v>807</v>
      </c>
      <c r="I37" s="9">
        <v>2095</v>
      </c>
      <c r="J37" s="9">
        <v>1689</v>
      </c>
      <c r="K37" s="10">
        <v>5648</v>
      </c>
      <c r="L37" s="17">
        <f>+D37/D$41*100</f>
        <v>96.76258992805755</v>
      </c>
      <c r="M37" s="18">
        <f aca="true" t="shared" si="6" ref="M37:S41">+E37/E$41*100</f>
        <v>96.33699633699634</v>
      </c>
      <c r="N37" s="18">
        <f t="shared" si="6"/>
        <v>94.4954128440367</v>
      </c>
      <c r="O37" s="18">
        <f t="shared" si="6"/>
        <v>94.94047619047619</v>
      </c>
      <c r="P37" s="18">
        <f t="shared" si="6"/>
        <v>94.1656942823804</v>
      </c>
      <c r="Q37" s="18">
        <f t="shared" si="6"/>
        <v>93.86200716845879</v>
      </c>
      <c r="R37" s="18">
        <f t="shared" si="6"/>
        <v>95.10135135135135</v>
      </c>
      <c r="S37" s="18">
        <f t="shared" si="6"/>
        <v>94.60636515912898</v>
      </c>
    </row>
    <row r="38" spans="1:19" ht="13.5" customHeight="1">
      <c r="A38" s="55"/>
      <c r="B38" s="47"/>
      <c r="C38" s="13" t="s">
        <v>16</v>
      </c>
      <c r="D38" s="14">
        <v>7</v>
      </c>
      <c r="E38" s="15">
        <v>7</v>
      </c>
      <c r="F38" s="15">
        <v>7</v>
      </c>
      <c r="G38" s="15">
        <v>9</v>
      </c>
      <c r="H38" s="15">
        <v>36</v>
      </c>
      <c r="I38" s="15">
        <v>73</v>
      </c>
      <c r="J38" s="15">
        <v>47</v>
      </c>
      <c r="K38" s="16">
        <v>186</v>
      </c>
      <c r="L38" s="17">
        <f>+D38/D$41*100</f>
        <v>2.5179856115107913</v>
      </c>
      <c r="M38" s="18">
        <f t="shared" si="6"/>
        <v>2.564102564102564</v>
      </c>
      <c r="N38" s="18">
        <f t="shared" si="6"/>
        <v>3.211009174311927</v>
      </c>
      <c r="O38" s="18">
        <f t="shared" si="6"/>
        <v>2.6785714285714284</v>
      </c>
      <c r="P38" s="18">
        <f t="shared" si="6"/>
        <v>4.200700116686114</v>
      </c>
      <c r="Q38" s="18">
        <f t="shared" si="6"/>
        <v>3.2706093189964163</v>
      </c>
      <c r="R38" s="18">
        <f t="shared" si="6"/>
        <v>2.6463963963963963</v>
      </c>
      <c r="S38" s="18">
        <f t="shared" si="6"/>
        <v>3.1155778894472363</v>
      </c>
    </row>
    <row r="39" spans="1:19" ht="13.5" customHeight="1">
      <c r="A39" s="55"/>
      <c r="B39" s="47"/>
      <c r="C39" s="13" t="s">
        <v>17</v>
      </c>
      <c r="D39" s="14">
        <v>1</v>
      </c>
      <c r="E39" s="15">
        <v>2</v>
      </c>
      <c r="F39" s="15">
        <v>5</v>
      </c>
      <c r="G39" s="15">
        <v>6</v>
      </c>
      <c r="H39" s="15">
        <v>13</v>
      </c>
      <c r="I39" s="15">
        <v>61</v>
      </c>
      <c r="J39" s="15">
        <v>39</v>
      </c>
      <c r="K39" s="16">
        <v>127</v>
      </c>
      <c r="L39" s="17">
        <f>+D39/D$41*100</f>
        <v>0.3597122302158274</v>
      </c>
      <c r="M39" s="18">
        <f t="shared" si="6"/>
        <v>0.7326007326007326</v>
      </c>
      <c r="N39" s="18">
        <f t="shared" si="6"/>
        <v>2.293577981651376</v>
      </c>
      <c r="O39" s="18">
        <f t="shared" si="6"/>
        <v>1.7857142857142856</v>
      </c>
      <c r="P39" s="18">
        <f t="shared" si="6"/>
        <v>1.5169194865810969</v>
      </c>
      <c r="Q39" s="18">
        <f t="shared" si="6"/>
        <v>2.7329749103942653</v>
      </c>
      <c r="R39" s="18">
        <f t="shared" si="6"/>
        <v>2.195945945945946</v>
      </c>
      <c r="S39" s="18">
        <f t="shared" si="6"/>
        <v>2.1273031825795643</v>
      </c>
    </row>
    <row r="40" spans="1:19" ht="13.5" customHeight="1">
      <c r="A40" s="55"/>
      <c r="B40" s="47"/>
      <c r="C40" s="13" t="s">
        <v>18</v>
      </c>
      <c r="D40" s="14">
        <v>1</v>
      </c>
      <c r="E40" s="15">
        <v>1</v>
      </c>
      <c r="F40" s="15">
        <v>0</v>
      </c>
      <c r="G40" s="15">
        <v>2</v>
      </c>
      <c r="H40" s="15">
        <v>1</v>
      </c>
      <c r="I40" s="15">
        <v>3</v>
      </c>
      <c r="J40" s="15">
        <v>1</v>
      </c>
      <c r="K40" s="16">
        <v>9</v>
      </c>
      <c r="L40" s="17">
        <f>+D40/D$41*100</f>
        <v>0.3597122302158274</v>
      </c>
      <c r="M40" s="18">
        <f t="shared" si="6"/>
        <v>0.3663003663003663</v>
      </c>
      <c r="N40" s="18">
        <f t="shared" si="6"/>
        <v>0</v>
      </c>
      <c r="O40" s="18">
        <f t="shared" si="6"/>
        <v>0.5952380952380952</v>
      </c>
      <c r="P40" s="18">
        <f t="shared" si="6"/>
        <v>0.11668611435239205</v>
      </c>
      <c r="Q40" s="18">
        <f t="shared" si="6"/>
        <v>0.13440860215053765</v>
      </c>
      <c r="R40" s="18">
        <f t="shared" si="6"/>
        <v>0.05630630630630631</v>
      </c>
      <c r="S40" s="18">
        <f t="shared" si="6"/>
        <v>0.1507537688442211</v>
      </c>
    </row>
    <row r="41" spans="1:19" ht="13.5" customHeight="1">
      <c r="A41" s="55"/>
      <c r="B41" s="47"/>
      <c r="C41" s="19" t="s">
        <v>10</v>
      </c>
      <c r="D41" s="20">
        <v>278</v>
      </c>
      <c r="E41" s="21">
        <v>273</v>
      </c>
      <c r="F41" s="21">
        <v>218</v>
      </c>
      <c r="G41" s="21">
        <v>336</v>
      </c>
      <c r="H41" s="21">
        <v>857</v>
      </c>
      <c r="I41" s="21">
        <v>2232</v>
      </c>
      <c r="J41" s="21">
        <v>1776</v>
      </c>
      <c r="K41" s="22">
        <v>5970</v>
      </c>
      <c r="L41" s="17">
        <f>+D41/D$41*100</f>
        <v>100</v>
      </c>
      <c r="M41" s="18">
        <f t="shared" si="6"/>
        <v>100</v>
      </c>
      <c r="N41" s="18">
        <f t="shared" si="6"/>
        <v>100</v>
      </c>
      <c r="O41" s="18">
        <f t="shared" si="6"/>
        <v>100</v>
      </c>
      <c r="P41" s="18">
        <f t="shared" si="6"/>
        <v>100</v>
      </c>
      <c r="Q41" s="18">
        <f t="shared" si="6"/>
        <v>100</v>
      </c>
      <c r="R41" s="18">
        <f t="shared" si="6"/>
        <v>100</v>
      </c>
      <c r="S41" s="18">
        <f t="shared" si="6"/>
        <v>100</v>
      </c>
    </row>
    <row r="42" spans="1:19" ht="13.5" customHeight="1">
      <c r="A42" s="45"/>
      <c r="B42" s="46" t="s">
        <v>25</v>
      </c>
      <c r="C42" s="13" t="s">
        <v>15</v>
      </c>
      <c r="D42" s="14">
        <v>124</v>
      </c>
      <c r="E42" s="15">
        <v>143</v>
      </c>
      <c r="F42" s="15">
        <v>153</v>
      </c>
      <c r="G42" s="15">
        <v>178</v>
      </c>
      <c r="H42" s="15">
        <v>405</v>
      </c>
      <c r="I42" s="15">
        <v>942</v>
      </c>
      <c r="J42" s="15">
        <v>766</v>
      </c>
      <c r="K42" s="16">
        <v>2711</v>
      </c>
      <c r="L42" s="11">
        <f>+D42/D$46*100</f>
        <v>97.63779527559055</v>
      </c>
      <c r="M42" s="12">
        <f aca="true" t="shared" si="7" ref="M42:S46">+E42/E$46*100</f>
        <v>96.62162162162163</v>
      </c>
      <c r="N42" s="12">
        <f t="shared" si="7"/>
        <v>96.83544303797468</v>
      </c>
      <c r="O42" s="12">
        <f t="shared" si="7"/>
        <v>98.34254143646409</v>
      </c>
      <c r="P42" s="12">
        <f t="shared" si="7"/>
        <v>96.19952494061758</v>
      </c>
      <c r="Q42" s="12">
        <f t="shared" si="7"/>
        <v>95.34412955465586</v>
      </c>
      <c r="R42" s="12">
        <f t="shared" si="7"/>
        <v>95.63046192259675</v>
      </c>
      <c r="S42" s="12">
        <f t="shared" si="7"/>
        <v>95.9985835694051</v>
      </c>
    </row>
    <row r="43" spans="1:19" ht="13.5" customHeight="1">
      <c r="A43" s="45"/>
      <c r="B43" s="47"/>
      <c r="C43" s="13" t="s">
        <v>16</v>
      </c>
      <c r="D43" s="14">
        <v>3</v>
      </c>
      <c r="E43" s="15">
        <v>0</v>
      </c>
      <c r="F43" s="15">
        <v>1</v>
      </c>
      <c r="G43" s="15">
        <v>2</v>
      </c>
      <c r="H43" s="15">
        <v>11</v>
      </c>
      <c r="I43" s="15">
        <v>23</v>
      </c>
      <c r="J43" s="15">
        <v>18</v>
      </c>
      <c r="K43" s="16">
        <v>58</v>
      </c>
      <c r="L43" s="17">
        <f>+D43/D$46*100</f>
        <v>2.3622047244094486</v>
      </c>
      <c r="M43" s="18">
        <f t="shared" si="7"/>
        <v>0</v>
      </c>
      <c r="N43" s="18">
        <f t="shared" si="7"/>
        <v>0.6329113924050633</v>
      </c>
      <c r="O43" s="18">
        <f t="shared" si="7"/>
        <v>1.1049723756906076</v>
      </c>
      <c r="P43" s="18">
        <f t="shared" si="7"/>
        <v>2.6128266033254155</v>
      </c>
      <c r="Q43" s="18">
        <f t="shared" si="7"/>
        <v>2.327935222672065</v>
      </c>
      <c r="R43" s="18">
        <f t="shared" si="7"/>
        <v>2.247191011235955</v>
      </c>
      <c r="S43" s="18">
        <f t="shared" si="7"/>
        <v>2.0538243626062327</v>
      </c>
    </row>
    <row r="44" spans="1:19" ht="13.5" customHeight="1">
      <c r="A44" s="45"/>
      <c r="B44" s="47"/>
      <c r="C44" s="13" t="s">
        <v>17</v>
      </c>
      <c r="D44" s="14">
        <v>0</v>
      </c>
      <c r="E44" s="15">
        <v>5</v>
      </c>
      <c r="F44" s="15">
        <v>4</v>
      </c>
      <c r="G44" s="15">
        <v>1</v>
      </c>
      <c r="H44" s="15">
        <v>5</v>
      </c>
      <c r="I44" s="15">
        <v>22</v>
      </c>
      <c r="J44" s="15">
        <v>16</v>
      </c>
      <c r="K44" s="16">
        <v>53</v>
      </c>
      <c r="L44" s="17">
        <f>+D44/D$46*100</f>
        <v>0</v>
      </c>
      <c r="M44" s="18">
        <f t="shared" si="7"/>
        <v>3.3783783783783785</v>
      </c>
      <c r="N44" s="18">
        <f t="shared" si="7"/>
        <v>2.5316455696202533</v>
      </c>
      <c r="O44" s="18">
        <f t="shared" si="7"/>
        <v>0.5524861878453038</v>
      </c>
      <c r="P44" s="18">
        <f t="shared" si="7"/>
        <v>1.187648456057007</v>
      </c>
      <c r="Q44" s="18">
        <f t="shared" si="7"/>
        <v>2.2267206477732793</v>
      </c>
      <c r="R44" s="18">
        <f t="shared" si="7"/>
        <v>1.9975031210986267</v>
      </c>
      <c r="S44" s="18">
        <f t="shared" si="7"/>
        <v>1.8767705382436262</v>
      </c>
    </row>
    <row r="45" spans="1:19" ht="13.5" customHeight="1">
      <c r="A45" s="45"/>
      <c r="B45" s="48"/>
      <c r="C45" s="13" t="s">
        <v>18</v>
      </c>
      <c r="D45" s="14">
        <v>0</v>
      </c>
      <c r="E45" s="15">
        <v>0</v>
      </c>
      <c r="F45" s="15">
        <v>0</v>
      </c>
      <c r="G45" s="15">
        <v>0</v>
      </c>
      <c r="H45" s="15">
        <v>0</v>
      </c>
      <c r="I45" s="15">
        <v>1</v>
      </c>
      <c r="J45" s="15">
        <v>1</v>
      </c>
      <c r="K45" s="16">
        <v>2</v>
      </c>
      <c r="L45" s="17">
        <f>+D45/D$46*100</f>
        <v>0</v>
      </c>
      <c r="M45" s="18">
        <f t="shared" si="7"/>
        <v>0</v>
      </c>
      <c r="N45" s="18">
        <f t="shared" si="7"/>
        <v>0</v>
      </c>
      <c r="O45" s="18">
        <f t="shared" si="7"/>
        <v>0</v>
      </c>
      <c r="P45" s="18">
        <f t="shared" si="7"/>
        <v>0</v>
      </c>
      <c r="Q45" s="18">
        <f t="shared" si="7"/>
        <v>0.10121457489878542</v>
      </c>
      <c r="R45" s="18">
        <f t="shared" si="7"/>
        <v>0.12484394506866417</v>
      </c>
      <c r="S45" s="18">
        <f t="shared" si="7"/>
        <v>0.0708215297450425</v>
      </c>
    </row>
    <row r="46" spans="1:19" ht="13.5" customHeight="1">
      <c r="A46" s="45"/>
      <c r="B46" s="48"/>
      <c r="C46" s="13" t="s">
        <v>10</v>
      </c>
      <c r="D46" s="14">
        <v>127</v>
      </c>
      <c r="E46" s="15">
        <v>148</v>
      </c>
      <c r="F46" s="15">
        <v>158</v>
      </c>
      <c r="G46" s="15">
        <v>181</v>
      </c>
      <c r="H46" s="15">
        <v>421</v>
      </c>
      <c r="I46" s="15">
        <v>988</v>
      </c>
      <c r="J46" s="15">
        <v>801</v>
      </c>
      <c r="K46" s="16">
        <v>2824</v>
      </c>
      <c r="L46" s="23">
        <f>+D46/D$46*100</f>
        <v>100</v>
      </c>
      <c r="M46" s="24">
        <f t="shared" si="7"/>
        <v>100</v>
      </c>
      <c r="N46" s="24">
        <f t="shared" si="7"/>
        <v>100</v>
      </c>
      <c r="O46" s="24">
        <f t="shared" si="7"/>
        <v>100</v>
      </c>
      <c r="P46" s="24">
        <f t="shared" si="7"/>
        <v>100</v>
      </c>
      <c r="Q46" s="24">
        <f t="shared" si="7"/>
        <v>100</v>
      </c>
      <c r="R46" s="24">
        <f t="shared" si="7"/>
        <v>100</v>
      </c>
      <c r="S46" s="24">
        <f t="shared" si="7"/>
        <v>100</v>
      </c>
    </row>
    <row r="47" spans="1:19" ht="13.5" customHeight="1">
      <c r="A47" s="55"/>
      <c r="B47" s="47" t="s">
        <v>26</v>
      </c>
      <c r="C47" s="7" t="s">
        <v>15</v>
      </c>
      <c r="D47" s="8">
        <v>239</v>
      </c>
      <c r="E47" s="9">
        <v>227</v>
      </c>
      <c r="F47" s="9">
        <v>247</v>
      </c>
      <c r="G47" s="9">
        <v>251</v>
      </c>
      <c r="H47" s="9">
        <v>738</v>
      </c>
      <c r="I47" s="9">
        <v>2374</v>
      </c>
      <c r="J47" s="9">
        <v>2335</v>
      </c>
      <c r="K47" s="10">
        <v>6411</v>
      </c>
      <c r="L47" s="17">
        <f>+D47/D$51*100</f>
        <v>78.61842105263158</v>
      </c>
      <c r="M47" s="18">
        <f aca="true" t="shared" si="8" ref="M47:S51">+E47/E$51*100</f>
        <v>77.21088435374149</v>
      </c>
      <c r="N47" s="18">
        <f t="shared" si="8"/>
        <v>77.4294670846395</v>
      </c>
      <c r="O47" s="18">
        <f t="shared" si="8"/>
        <v>75.6024096385542</v>
      </c>
      <c r="P47" s="18">
        <f t="shared" si="8"/>
        <v>78.26086956521739</v>
      </c>
      <c r="Q47" s="18">
        <f t="shared" si="8"/>
        <v>78.6353097052004</v>
      </c>
      <c r="R47" s="18">
        <f t="shared" si="8"/>
        <v>78.5137861466039</v>
      </c>
      <c r="S47" s="18">
        <f t="shared" si="8"/>
        <v>78.32620647525962</v>
      </c>
    </row>
    <row r="48" spans="1:19" ht="13.5" customHeight="1">
      <c r="A48" s="55"/>
      <c r="B48" s="47"/>
      <c r="C48" s="13" t="s">
        <v>16</v>
      </c>
      <c r="D48" s="14">
        <v>42</v>
      </c>
      <c r="E48" s="15">
        <v>50</v>
      </c>
      <c r="F48" s="15">
        <v>42</v>
      </c>
      <c r="G48" s="15">
        <v>52</v>
      </c>
      <c r="H48" s="15">
        <v>137</v>
      </c>
      <c r="I48" s="15">
        <v>418</v>
      </c>
      <c r="J48" s="15">
        <v>393</v>
      </c>
      <c r="K48" s="16">
        <v>1134</v>
      </c>
      <c r="L48" s="17">
        <f>+D48/D$51*100</f>
        <v>13.815789473684212</v>
      </c>
      <c r="M48" s="18">
        <f t="shared" si="8"/>
        <v>17.006802721088434</v>
      </c>
      <c r="N48" s="18">
        <f t="shared" si="8"/>
        <v>13.166144200626958</v>
      </c>
      <c r="O48" s="18">
        <f t="shared" si="8"/>
        <v>15.66265060240964</v>
      </c>
      <c r="P48" s="18">
        <f t="shared" si="8"/>
        <v>14.528101802757156</v>
      </c>
      <c r="Q48" s="18">
        <f t="shared" si="8"/>
        <v>13.845644253063929</v>
      </c>
      <c r="R48" s="18">
        <f t="shared" si="8"/>
        <v>13.214525891055818</v>
      </c>
      <c r="S48" s="18">
        <f t="shared" si="8"/>
        <v>13.854612095296273</v>
      </c>
    </row>
    <row r="49" spans="1:19" ht="13.5" customHeight="1">
      <c r="A49" s="55"/>
      <c r="B49" s="47"/>
      <c r="C49" s="13" t="s">
        <v>17</v>
      </c>
      <c r="D49" s="14">
        <v>23</v>
      </c>
      <c r="E49" s="15">
        <v>16</v>
      </c>
      <c r="F49" s="15">
        <v>30</v>
      </c>
      <c r="G49" s="15">
        <v>29</v>
      </c>
      <c r="H49" s="15">
        <v>67</v>
      </c>
      <c r="I49" s="15">
        <v>224</v>
      </c>
      <c r="J49" s="15">
        <v>238</v>
      </c>
      <c r="K49" s="16">
        <v>627</v>
      </c>
      <c r="L49" s="17">
        <f>+D49/D$51*100</f>
        <v>7.565789473684211</v>
      </c>
      <c r="M49" s="18">
        <f t="shared" si="8"/>
        <v>5.442176870748299</v>
      </c>
      <c r="N49" s="18">
        <f t="shared" si="8"/>
        <v>9.404388714733543</v>
      </c>
      <c r="O49" s="18">
        <f t="shared" si="8"/>
        <v>8.734939759036145</v>
      </c>
      <c r="P49" s="18">
        <f t="shared" si="8"/>
        <v>7.104984093319194</v>
      </c>
      <c r="Q49" s="18">
        <f t="shared" si="8"/>
        <v>7.419675389201723</v>
      </c>
      <c r="R49" s="18">
        <f t="shared" si="8"/>
        <v>8.002689979825153</v>
      </c>
      <c r="S49" s="18">
        <f t="shared" si="8"/>
        <v>7.660354306658522</v>
      </c>
    </row>
    <row r="50" spans="1:19" ht="13.5" customHeight="1">
      <c r="A50" s="55"/>
      <c r="B50" s="47"/>
      <c r="C50" s="13" t="s">
        <v>18</v>
      </c>
      <c r="D50" s="14">
        <v>0</v>
      </c>
      <c r="E50" s="15">
        <v>1</v>
      </c>
      <c r="F50" s="15">
        <v>0</v>
      </c>
      <c r="G50" s="15">
        <v>0</v>
      </c>
      <c r="H50" s="15">
        <v>1</v>
      </c>
      <c r="I50" s="15">
        <v>3</v>
      </c>
      <c r="J50" s="15">
        <v>8</v>
      </c>
      <c r="K50" s="16">
        <v>13</v>
      </c>
      <c r="L50" s="17">
        <f>+D50/D$51*100</f>
        <v>0</v>
      </c>
      <c r="M50" s="18">
        <f t="shared" si="8"/>
        <v>0.3401360544217687</v>
      </c>
      <c r="N50" s="18">
        <f t="shared" si="8"/>
        <v>0</v>
      </c>
      <c r="O50" s="18">
        <f t="shared" si="8"/>
        <v>0</v>
      </c>
      <c r="P50" s="18">
        <f t="shared" si="8"/>
        <v>0.10604453870625664</v>
      </c>
      <c r="Q50" s="18">
        <f t="shared" si="8"/>
        <v>0.09937065253395165</v>
      </c>
      <c r="R50" s="18">
        <f t="shared" si="8"/>
        <v>0.26899798251513113</v>
      </c>
      <c r="S50" s="18">
        <f t="shared" si="8"/>
        <v>0.1588271227855834</v>
      </c>
    </row>
    <row r="51" spans="1:19" ht="13.5" customHeight="1">
      <c r="A51" s="55"/>
      <c r="B51" s="47"/>
      <c r="C51" s="19" t="s">
        <v>10</v>
      </c>
      <c r="D51" s="20">
        <v>304</v>
      </c>
      <c r="E51" s="21">
        <v>294</v>
      </c>
      <c r="F51" s="21">
        <v>319</v>
      </c>
      <c r="G51" s="21">
        <v>332</v>
      </c>
      <c r="H51" s="21">
        <v>943</v>
      </c>
      <c r="I51" s="21">
        <v>3019</v>
      </c>
      <c r="J51" s="21">
        <v>2974</v>
      </c>
      <c r="K51" s="22">
        <v>8185</v>
      </c>
      <c r="L51" s="17">
        <f>+D51/D$51*100</f>
        <v>100</v>
      </c>
      <c r="M51" s="18">
        <f t="shared" si="8"/>
        <v>100</v>
      </c>
      <c r="N51" s="18">
        <f t="shared" si="8"/>
        <v>100</v>
      </c>
      <c r="O51" s="18">
        <f t="shared" si="8"/>
        <v>100</v>
      </c>
      <c r="P51" s="18">
        <f t="shared" si="8"/>
        <v>100</v>
      </c>
      <c r="Q51" s="18">
        <f t="shared" si="8"/>
        <v>100</v>
      </c>
      <c r="R51" s="18">
        <f t="shared" si="8"/>
        <v>100</v>
      </c>
      <c r="S51" s="18">
        <f t="shared" si="8"/>
        <v>100</v>
      </c>
    </row>
    <row r="52" spans="1:19" ht="13.5" customHeight="1">
      <c r="A52" s="45"/>
      <c r="B52" s="46" t="s">
        <v>27</v>
      </c>
      <c r="C52" s="13" t="s">
        <v>15</v>
      </c>
      <c r="D52" s="14">
        <v>451</v>
      </c>
      <c r="E52" s="15">
        <v>496</v>
      </c>
      <c r="F52" s="15">
        <v>448</v>
      </c>
      <c r="G52" s="15">
        <v>510</v>
      </c>
      <c r="H52" s="15">
        <v>1292</v>
      </c>
      <c r="I52" s="15">
        <v>3640</v>
      </c>
      <c r="J52" s="15">
        <v>3886</v>
      </c>
      <c r="K52" s="16">
        <v>10723</v>
      </c>
      <c r="L52" s="11">
        <f>+D52/D$56*100</f>
        <v>82.90441176470588</v>
      </c>
      <c r="M52" s="12">
        <f aca="true" t="shared" si="9" ref="M52:S56">+E52/E$56*100</f>
        <v>83.6424957841484</v>
      </c>
      <c r="N52" s="12">
        <f t="shared" si="9"/>
        <v>81.30671506352087</v>
      </c>
      <c r="O52" s="12">
        <f t="shared" si="9"/>
        <v>80.69620253164557</v>
      </c>
      <c r="P52" s="12">
        <f t="shared" si="9"/>
        <v>82.34544295729765</v>
      </c>
      <c r="Q52" s="12">
        <f t="shared" si="9"/>
        <v>82.93460925039872</v>
      </c>
      <c r="R52" s="12">
        <f t="shared" si="9"/>
        <v>82.22598391874736</v>
      </c>
      <c r="S52" s="12">
        <f t="shared" si="9"/>
        <v>82.45924330975085</v>
      </c>
    </row>
    <row r="53" spans="1:19" ht="13.5" customHeight="1">
      <c r="A53" s="45"/>
      <c r="B53" s="47"/>
      <c r="C53" s="13" t="s">
        <v>16</v>
      </c>
      <c r="D53" s="14">
        <v>69</v>
      </c>
      <c r="E53" s="15">
        <v>73</v>
      </c>
      <c r="F53" s="15">
        <v>73</v>
      </c>
      <c r="G53" s="15">
        <v>77</v>
      </c>
      <c r="H53" s="15">
        <v>169</v>
      </c>
      <c r="I53" s="15">
        <v>456</v>
      </c>
      <c r="J53" s="15">
        <v>482</v>
      </c>
      <c r="K53" s="16">
        <v>1399</v>
      </c>
      <c r="L53" s="17">
        <f>+D53/D$56*100</f>
        <v>12.683823529411764</v>
      </c>
      <c r="M53" s="18">
        <f t="shared" si="9"/>
        <v>12.310286677908937</v>
      </c>
      <c r="N53" s="18">
        <f t="shared" si="9"/>
        <v>13.248638838475499</v>
      </c>
      <c r="O53" s="18">
        <f t="shared" si="9"/>
        <v>12.183544303797468</v>
      </c>
      <c r="P53" s="18">
        <f t="shared" si="9"/>
        <v>10.77119184193754</v>
      </c>
      <c r="Q53" s="18">
        <f t="shared" si="9"/>
        <v>10.38961038961039</v>
      </c>
      <c r="R53" s="18">
        <f t="shared" si="9"/>
        <v>10.198899703766399</v>
      </c>
      <c r="S53" s="18">
        <f t="shared" si="9"/>
        <v>10.758228237465396</v>
      </c>
    </row>
    <row r="54" spans="1:19" ht="13.5" customHeight="1">
      <c r="A54" s="45"/>
      <c r="B54" s="47"/>
      <c r="C54" s="13" t="s">
        <v>17</v>
      </c>
      <c r="D54" s="14">
        <v>24</v>
      </c>
      <c r="E54" s="15">
        <v>24</v>
      </c>
      <c r="F54" s="15">
        <v>29</v>
      </c>
      <c r="G54" s="15">
        <v>44</v>
      </c>
      <c r="H54" s="15">
        <v>106</v>
      </c>
      <c r="I54" s="15">
        <v>287</v>
      </c>
      <c r="J54" s="15">
        <v>351</v>
      </c>
      <c r="K54" s="16">
        <v>865</v>
      </c>
      <c r="L54" s="17">
        <f>+D54/D$56*100</f>
        <v>4.411764705882353</v>
      </c>
      <c r="M54" s="18">
        <f t="shared" si="9"/>
        <v>4.0472175379426645</v>
      </c>
      <c r="N54" s="18">
        <f t="shared" si="9"/>
        <v>5.263157894736842</v>
      </c>
      <c r="O54" s="18">
        <f t="shared" si="9"/>
        <v>6.962025316455696</v>
      </c>
      <c r="P54" s="18">
        <f t="shared" si="9"/>
        <v>6.755895474824729</v>
      </c>
      <c r="Q54" s="18">
        <f t="shared" si="9"/>
        <v>6.539074960127592</v>
      </c>
      <c r="R54" s="18">
        <f t="shared" si="9"/>
        <v>7.426999576809141</v>
      </c>
      <c r="S54" s="18">
        <f t="shared" si="9"/>
        <v>6.651799446324208</v>
      </c>
    </row>
    <row r="55" spans="1:19" ht="13.5" customHeight="1">
      <c r="A55" s="45"/>
      <c r="B55" s="48"/>
      <c r="C55" s="13" t="s">
        <v>18</v>
      </c>
      <c r="D55" s="14">
        <v>0</v>
      </c>
      <c r="E55" s="15">
        <v>0</v>
      </c>
      <c r="F55" s="15">
        <v>1</v>
      </c>
      <c r="G55" s="15">
        <v>1</v>
      </c>
      <c r="H55" s="15">
        <v>2</v>
      </c>
      <c r="I55" s="15">
        <v>6</v>
      </c>
      <c r="J55" s="15">
        <v>7</v>
      </c>
      <c r="K55" s="16">
        <v>17</v>
      </c>
      <c r="L55" s="17">
        <f>+D55/D$56*100</f>
        <v>0</v>
      </c>
      <c r="M55" s="18">
        <f t="shared" si="9"/>
        <v>0</v>
      </c>
      <c r="N55" s="18">
        <f t="shared" si="9"/>
        <v>0.18148820326678766</v>
      </c>
      <c r="O55" s="18">
        <f t="shared" si="9"/>
        <v>0.15822784810126583</v>
      </c>
      <c r="P55" s="18">
        <f t="shared" si="9"/>
        <v>0.12746972594008923</v>
      </c>
      <c r="Q55" s="18">
        <f t="shared" si="9"/>
        <v>0.1367053998632946</v>
      </c>
      <c r="R55" s="18">
        <f t="shared" si="9"/>
        <v>0.14811680067710536</v>
      </c>
      <c r="S55" s="18">
        <f t="shared" si="9"/>
        <v>0.1307290064595509</v>
      </c>
    </row>
    <row r="56" spans="1:19" ht="13.5" customHeight="1">
      <c r="A56" s="45"/>
      <c r="B56" s="48"/>
      <c r="C56" s="13" t="s">
        <v>10</v>
      </c>
      <c r="D56" s="14">
        <v>544</v>
      </c>
      <c r="E56" s="15">
        <v>593</v>
      </c>
      <c r="F56" s="15">
        <v>551</v>
      </c>
      <c r="G56" s="15">
        <v>632</v>
      </c>
      <c r="H56" s="15">
        <v>1569</v>
      </c>
      <c r="I56" s="15">
        <v>4389</v>
      </c>
      <c r="J56" s="15">
        <v>4726</v>
      </c>
      <c r="K56" s="16">
        <v>13004</v>
      </c>
      <c r="L56" s="23">
        <f>+D56/D$56*100</f>
        <v>100</v>
      </c>
      <c r="M56" s="24">
        <f t="shared" si="9"/>
        <v>100</v>
      </c>
      <c r="N56" s="24">
        <f t="shared" si="9"/>
        <v>100</v>
      </c>
      <c r="O56" s="24">
        <f t="shared" si="9"/>
        <v>100</v>
      </c>
      <c r="P56" s="24">
        <f t="shared" si="9"/>
        <v>100</v>
      </c>
      <c r="Q56" s="24">
        <f t="shared" si="9"/>
        <v>100</v>
      </c>
      <c r="R56" s="24">
        <f t="shared" si="9"/>
        <v>100</v>
      </c>
      <c r="S56" s="24">
        <f t="shared" si="9"/>
        <v>100</v>
      </c>
    </row>
    <row r="57" spans="1:19" ht="13.5" customHeight="1">
      <c r="A57" s="55"/>
      <c r="B57" s="47" t="s">
        <v>28</v>
      </c>
      <c r="C57" s="7" t="s">
        <v>15</v>
      </c>
      <c r="D57" s="8">
        <v>387</v>
      </c>
      <c r="E57" s="9">
        <v>398</v>
      </c>
      <c r="F57" s="9">
        <v>405</v>
      </c>
      <c r="G57" s="9">
        <v>402</v>
      </c>
      <c r="H57" s="9">
        <v>1003</v>
      </c>
      <c r="I57" s="9">
        <v>3415</v>
      </c>
      <c r="J57" s="9">
        <v>3788</v>
      </c>
      <c r="K57" s="10">
        <v>9798</v>
      </c>
      <c r="L57" s="17">
        <f>+D57/D$61*100</f>
        <v>81.81818181818183</v>
      </c>
      <c r="M57" s="18">
        <f aca="true" t="shared" si="10" ref="M57:S61">+E57/E$61*100</f>
        <v>83.78947368421052</v>
      </c>
      <c r="N57" s="18">
        <f t="shared" si="10"/>
        <v>84.55114822546973</v>
      </c>
      <c r="O57" s="18">
        <f t="shared" si="10"/>
        <v>85.16949152542372</v>
      </c>
      <c r="P57" s="18">
        <f t="shared" si="10"/>
        <v>85.21665250637214</v>
      </c>
      <c r="Q57" s="18">
        <f t="shared" si="10"/>
        <v>84.15475603745688</v>
      </c>
      <c r="R57" s="18">
        <f t="shared" si="10"/>
        <v>83.36267605633803</v>
      </c>
      <c r="S57" s="18">
        <f t="shared" si="10"/>
        <v>83.9013529713992</v>
      </c>
    </row>
    <row r="58" spans="1:19" ht="13.5" customHeight="1">
      <c r="A58" s="55"/>
      <c r="B58" s="47"/>
      <c r="C58" s="13" t="s">
        <v>16</v>
      </c>
      <c r="D58" s="14">
        <v>65</v>
      </c>
      <c r="E58" s="15">
        <v>53</v>
      </c>
      <c r="F58" s="15">
        <v>46</v>
      </c>
      <c r="G58" s="15">
        <v>50</v>
      </c>
      <c r="H58" s="15">
        <v>102</v>
      </c>
      <c r="I58" s="15">
        <v>407</v>
      </c>
      <c r="J58" s="15">
        <v>424</v>
      </c>
      <c r="K58" s="16">
        <v>1147</v>
      </c>
      <c r="L58" s="17">
        <f>+D58/D$61*100</f>
        <v>13.742071881606766</v>
      </c>
      <c r="M58" s="18">
        <f t="shared" si="10"/>
        <v>11.157894736842106</v>
      </c>
      <c r="N58" s="18">
        <f t="shared" si="10"/>
        <v>9.603340292275574</v>
      </c>
      <c r="O58" s="18">
        <f t="shared" si="10"/>
        <v>10.59322033898305</v>
      </c>
      <c r="P58" s="18">
        <f t="shared" si="10"/>
        <v>8.666100254885302</v>
      </c>
      <c r="Q58" s="18">
        <f t="shared" si="10"/>
        <v>10.029571217348447</v>
      </c>
      <c r="R58" s="18">
        <f t="shared" si="10"/>
        <v>9.330985915492958</v>
      </c>
      <c r="S58" s="18">
        <f t="shared" si="10"/>
        <v>9.8218873094708</v>
      </c>
    </row>
    <row r="59" spans="1:19" ht="13.5" customHeight="1">
      <c r="A59" s="55"/>
      <c r="B59" s="47"/>
      <c r="C59" s="13" t="s">
        <v>17</v>
      </c>
      <c r="D59" s="14">
        <v>20</v>
      </c>
      <c r="E59" s="15">
        <v>24</v>
      </c>
      <c r="F59" s="15">
        <v>28</v>
      </c>
      <c r="G59" s="15">
        <v>20</v>
      </c>
      <c r="H59" s="15">
        <v>71</v>
      </c>
      <c r="I59" s="15">
        <v>230</v>
      </c>
      <c r="J59" s="15">
        <v>328</v>
      </c>
      <c r="K59" s="16">
        <v>721</v>
      </c>
      <c r="L59" s="17">
        <f>+D59/D$61*100</f>
        <v>4.2283298097251585</v>
      </c>
      <c r="M59" s="18">
        <f t="shared" si="10"/>
        <v>5.052631578947368</v>
      </c>
      <c r="N59" s="18">
        <f t="shared" si="10"/>
        <v>5.845511482254697</v>
      </c>
      <c r="O59" s="18">
        <f t="shared" si="10"/>
        <v>4.23728813559322</v>
      </c>
      <c r="P59" s="18">
        <f t="shared" si="10"/>
        <v>6.032285471537808</v>
      </c>
      <c r="Q59" s="18">
        <f t="shared" si="10"/>
        <v>5.667816658452439</v>
      </c>
      <c r="R59" s="18">
        <f t="shared" si="10"/>
        <v>7.21830985915493</v>
      </c>
      <c r="S59" s="18">
        <f t="shared" si="10"/>
        <v>6.174002397670834</v>
      </c>
    </row>
    <row r="60" spans="1:19" ht="13.5" customHeight="1">
      <c r="A60" s="55"/>
      <c r="B60" s="47"/>
      <c r="C60" s="13" t="s">
        <v>18</v>
      </c>
      <c r="D60" s="14">
        <v>1</v>
      </c>
      <c r="E60" s="15">
        <v>0</v>
      </c>
      <c r="F60" s="15">
        <v>0</v>
      </c>
      <c r="G60" s="15">
        <v>0</v>
      </c>
      <c r="H60" s="15">
        <v>1</v>
      </c>
      <c r="I60" s="15">
        <v>6</v>
      </c>
      <c r="J60" s="15">
        <v>4</v>
      </c>
      <c r="K60" s="16">
        <v>12</v>
      </c>
      <c r="L60" s="17">
        <f>+D60/D$61*100</f>
        <v>0.21141649048625794</v>
      </c>
      <c r="M60" s="18">
        <f t="shared" si="10"/>
        <v>0</v>
      </c>
      <c r="N60" s="18">
        <f t="shared" si="10"/>
        <v>0</v>
      </c>
      <c r="O60" s="18">
        <f t="shared" si="10"/>
        <v>0</v>
      </c>
      <c r="P60" s="18">
        <f t="shared" si="10"/>
        <v>0.08496176720475786</v>
      </c>
      <c r="Q60" s="18">
        <f t="shared" si="10"/>
        <v>0.14785608674223755</v>
      </c>
      <c r="R60" s="18">
        <f t="shared" si="10"/>
        <v>0.08802816901408451</v>
      </c>
      <c r="S60" s="18">
        <f t="shared" si="10"/>
        <v>0.10275732145915396</v>
      </c>
    </row>
    <row r="61" spans="1:19" ht="13.5" customHeight="1">
      <c r="A61" s="55"/>
      <c r="B61" s="47"/>
      <c r="C61" s="19" t="s">
        <v>10</v>
      </c>
      <c r="D61" s="20">
        <v>473</v>
      </c>
      <c r="E61" s="21">
        <v>475</v>
      </c>
      <c r="F61" s="21">
        <v>479</v>
      </c>
      <c r="G61" s="21">
        <v>472</v>
      </c>
      <c r="H61" s="21">
        <v>1177</v>
      </c>
      <c r="I61" s="21">
        <v>4058</v>
      </c>
      <c r="J61" s="21">
        <v>4544</v>
      </c>
      <c r="K61" s="22">
        <v>11678</v>
      </c>
      <c r="L61" s="17">
        <f>+D61/D$61*100</f>
        <v>100</v>
      </c>
      <c r="M61" s="18">
        <f t="shared" si="10"/>
        <v>100</v>
      </c>
      <c r="N61" s="18">
        <f t="shared" si="10"/>
        <v>100</v>
      </c>
      <c r="O61" s="18">
        <f t="shared" si="10"/>
        <v>100</v>
      </c>
      <c r="P61" s="18">
        <f t="shared" si="10"/>
        <v>100</v>
      </c>
      <c r="Q61" s="18">
        <f t="shared" si="10"/>
        <v>100</v>
      </c>
      <c r="R61" s="18">
        <f t="shared" si="10"/>
        <v>100</v>
      </c>
      <c r="S61" s="18">
        <f t="shared" si="10"/>
        <v>100</v>
      </c>
    </row>
    <row r="62" spans="1:19" ht="13.5" customHeight="1">
      <c r="A62" s="45"/>
      <c r="B62" s="46" t="s">
        <v>29</v>
      </c>
      <c r="C62" s="13" t="s">
        <v>15</v>
      </c>
      <c r="D62" s="14">
        <v>306</v>
      </c>
      <c r="E62" s="15">
        <v>314</v>
      </c>
      <c r="F62" s="15">
        <v>318</v>
      </c>
      <c r="G62" s="15">
        <v>348</v>
      </c>
      <c r="H62" s="15">
        <v>714</v>
      </c>
      <c r="I62" s="15">
        <v>2663</v>
      </c>
      <c r="J62" s="15">
        <v>3195</v>
      </c>
      <c r="K62" s="16">
        <v>7858</v>
      </c>
      <c r="L62" s="11">
        <f>+D62/D$66*100</f>
        <v>77.07808564231739</v>
      </c>
      <c r="M62" s="12">
        <f aca="true" t="shared" si="11" ref="M62:S66">+E62/E$66*100</f>
        <v>83.9572192513369</v>
      </c>
      <c r="N62" s="12">
        <f t="shared" si="11"/>
        <v>80.71065989847716</v>
      </c>
      <c r="O62" s="12">
        <f t="shared" si="11"/>
        <v>82.0754716981132</v>
      </c>
      <c r="P62" s="12">
        <f t="shared" si="11"/>
        <v>77.9475982532751</v>
      </c>
      <c r="Q62" s="12">
        <f t="shared" si="11"/>
        <v>78.8803317535545</v>
      </c>
      <c r="R62" s="12">
        <f t="shared" si="11"/>
        <v>79.08415841584159</v>
      </c>
      <c r="S62" s="12">
        <f t="shared" si="11"/>
        <v>79.20572522931157</v>
      </c>
    </row>
    <row r="63" spans="1:19" ht="13.5" customHeight="1">
      <c r="A63" s="45"/>
      <c r="B63" s="47"/>
      <c r="C63" s="13" t="s">
        <v>16</v>
      </c>
      <c r="D63" s="14">
        <v>70</v>
      </c>
      <c r="E63" s="15">
        <v>39</v>
      </c>
      <c r="F63" s="15">
        <v>47</v>
      </c>
      <c r="G63" s="15">
        <v>47</v>
      </c>
      <c r="H63" s="15">
        <v>124</v>
      </c>
      <c r="I63" s="15">
        <v>454</v>
      </c>
      <c r="J63" s="15">
        <v>507</v>
      </c>
      <c r="K63" s="16">
        <v>1288</v>
      </c>
      <c r="L63" s="17">
        <f>+D63/D$66*100</f>
        <v>17.632241813602015</v>
      </c>
      <c r="M63" s="18">
        <f t="shared" si="11"/>
        <v>10.427807486631016</v>
      </c>
      <c r="N63" s="18">
        <f t="shared" si="11"/>
        <v>11.928934010152284</v>
      </c>
      <c r="O63" s="18">
        <f t="shared" si="11"/>
        <v>11.084905660377359</v>
      </c>
      <c r="P63" s="18">
        <f t="shared" si="11"/>
        <v>13.537117903930133</v>
      </c>
      <c r="Q63" s="18">
        <f t="shared" si="11"/>
        <v>13.447867298578197</v>
      </c>
      <c r="R63" s="18">
        <f t="shared" si="11"/>
        <v>12.549504950495049</v>
      </c>
      <c r="S63" s="18">
        <f t="shared" si="11"/>
        <v>12.982562241709505</v>
      </c>
    </row>
    <row r="64" spans="1:19" ht="13.5" customHeight="1">
      <c r="A64" s="45"/>
      <c r="B64" s="47"/>
      <c r="C64" s="13" t="s">
        <v>17</v>
      </c>
      <c r="D64" s="14">
        <v>20</v>
      </c>
      <c r="E64" s="15">
        <v>21</v>
      </c>
      <c r="F64" s="15">
        <v>28</v>
      </c>
      <c r="G64" s="15">
        <v>29</v>
      </c>
      <c r="H64" s="15">
        <v>78</v>
      </c>
      <c r="I64" s="15">
        <v>258</v>
      </c>
      <c r="J64" s="15">
        <v>332</v>
      </c>
      <c r="K64" s="16">
        <v>766</v>
      </c>
      <c r="L64" s="17">
        <f>+D64/D$66*100</f>
        <v>5.037783375314862</v>
      </c>
      <c r="M64" s="18">
        <f t="shared" si="11"/>
        <v>5.614973262032086</v>
      </c>
      <c r="N64" s="18">
        <f t="shared" si="11"/>
        <v>7.1065989847715745</v>
      </c>
      <c r="O64" s="18">
        <f t="shared" si="11"/>
        <v>6.839622641509433</v>
      </c>
      <c r="P64" s="18">
        <f t="shared" si="11"/>
        <v>8.51528384279476</v>
      </c>
      <c r="Q64" s="18">
        <f t="shared" si="11"/>
        <v>7.642180094786729</v>
      </c>
      <c r="R64" s="18">
        <f t="shared" si="11"/>
        <v>8.217821782178218</v>
      </c>
      <c r="S64" s="18">
        <f t="shared" si="11"/>
        <v>7.720995867352082</v>
      </c>
    </row>
    <row r="65" spans="1:19" ht="13.5" customHeight="1">
      <c r="A65" s="45"/>
      <c r="B65" s="48"/>
      <c r="C65" s="13" t="s">
        <v>18</v>
      </c>
      <c r="D65" s="14">
        <v>1</v>
      </c>
      <c r="E65" s="15">
        <v>0</v>
      </c>
      <c r="F65" s="15">
        <v>1</v>
      </c>
      <c r="G65" s="15">
        <v>0</v>
      </c>
      <c r="H65" s="15">
        <v>0</v>
      </c>
      <c r="I65" s="15">
        <v>1</v>
      </c>
      <c r="J65" s="15">
        <v>6</v>
      </c>
      <c r="K65" s="16">
        <v>9</v>
      </c>
      <c r="L65" s="17">
        <f>+D65/D$66*100</f>
        <v>0.2518891687657431</v>
      </c>
      <c r="M65" s="18">
        <f t="shared" si="11"/>
        <v>0</v>
      </c>
      <c r="N65" s="18">
        <f t="shared" si="11"/>
        <v>0.25380710659898476</v>
      </c>
      <c r="O65" s="18">
        <f t="shared" si="11"/>
        <v>0</v>
      </c>
      <c r="P65" s="18">
        <f t="shared" si="11"/>
        <v>0</v>
      </c>
      <c r="Q65" s="18">
        <f t="shared" si="11"/>
        <v>0.02962085308056872</v>
      </c>
      <c r="R65" s="18">
        <f t="shared" si="11"/>
        <v>0.1485148514851485</v>
      </c>
      <c r="S65" s="18">
        <f t="shared" si="11"/>
        <v>0.09071666162685213</v>
      </c>
    </row>
    <row r="66" spans="1:19" ht="13.5" customHeight="1">
      <c r="A66" s="45"/>
      <c r="B66" s="48"/>
      <c r="C66" s="13" t="s">
        <v>10</v>
      </c>
      <c r="D66" s="14">
        <v>397</v>
      </c>
      <c r="E66" s="15">
        <v>374</v>
      </c>
      <c r="F66" s="15">
        <v>394</v>
      </c>
      <c r="G66" s="15">
        <v>424</v>
      </c>
      <c r="H66" s="15">
        <v>916</v>
      </c>
      <c r="I66" s="15">
        <v>3376</v>
      </c>
      <c r="J66" s="15">
        <v>4040</v>
      </c>
      <c r="K66" s="16">
        <v>9921</v>
      </c>
      <c r="L66" s="23">
        <f>+D66/D$66*100</f>
        <v>100</v>
      </c>
      <c r="M66" s="24">
        <f t="shared" si="11"/>
        <v>100</v>
      </c>
      <c r="N66" s="24">
        <f t="shared" si="11"/>
        <v>100</v>
      </c>
      <c r="O66" s="24">
        <f t="shared" si="11"/>
        <v>100</v>
      </c>
      <c r="P66" s="24">
        <f t="shared" si="11"/>
        <v>100</v>
      </c>
      <c r="Q66" s="24">
        <f t="shared" si="11"/>
        <v>100</v>
      </c>
      <c r="R66" s="24">
        <f t="shared" si="11"/>
        <v>100</v>
      </c>
      <c r="S66" s="24">
        <f t="shared" si="11"/>
        <v>100</v>
      </c>
    </row>
    <row r="67" spans="1:19" ht="13.5" customHeight="1">
      <c r="A67" s="55"/>
      <c r="B67" s="47" t="s">
        <v>30</v>
      </c>
      <c r="C67" s="7" t="s">
        <v>15</v>
      </c>
      <c r="D67" s="8">
        <v>242</v>
      </c>
      <c r="E67" s="9">
        <v>230</v>
      </c>
      <c r="F67" s="9">
        <v>290</v>
      </c>
      <c r="G67" s="9">
        <v>360</v>
      </c>
      <c r="H67" s="9">
        <v>771</v>
      </c>
      <c r="I67" s="9">
        <v>1751</v>
      </c>
      <c r="J67" s="9">
        <v>1208</v>
      </c>
      <c r="K67" s="10">
        <v>4852</v>
      </c>
      <c r="L67" s="17">
        <f>+D67/D$71*100</f>
        <v>86.42857142857143</v>
      </c>
      <c r="M67" s="18">
        <f aca="true" t="shared" si="12" ref="M67:S71">+E67/E$71*100</f>
        <v>87.12121212121212</v>
      </c>
      <c r="N67" s="18">
        <f t="shared" si="12"/>
        <v>86.05341246290801</v>
      </c>
      <c r="O67" s="18">
        <f t="shared" si="12"/>
        <v>85.71428571428571</v>
      </c>
      <c r="P67" s="18">
        <f t="shared" si="12"/>
        <v>86.72665916760405</v>
      </c>
      <c r="Q67" s="18">
        <f t="shared" si="12"/>
        <v>85.91756624141314</v>
      </c>
      <c r="R67" s="18">
        <f t="shared" si="12"/>
        <v>85.13037350246653</v>
      </c>
      <c r="S67" s="18">
        <f t="shared" si="12"/>
        <v>85.921728351337</v>
      </c>
    </row>
    <row r="68" spans="1:19" ht="13.5" customHeight="1">
      <c r="A68" s="55"/>
      <c r="B68" s="47"/>
      <c r="C68" s="13" t="s">
        <v>16</v>
      </c>
      <c r="D68" s="14">
        <v>31</v>
      </c>
      <c r="E68" s="15">
        <v>23</v>
      </c>
      <c r="F68" s="15">
        <v>35</v>
      </c>
      <c r="G68" s="15">
        <v>41</v>
      </c>
      <c r="H68" s="15">
        <v>69</v>
      </c>
      <c r="I68" s="15">
        <v>172</v>
      </c>
      <c r="J68" s="15">
        <v>133</v>
      </c>
      <c r="K68" s="16">
        <v>504</v>
      </c>
      <c r="L68" s="17">
        <f>+D68/D$71*100</f>
        <v>11.071428571428571</v>
      </c>
      <c r="M68" s="18">
        <f t="shared" si="12"/>
        <v>8.712121212121213</v>
      </c>
      <c r="N68" s="18">
        <f t="shared" si="12"/>
        <v>10.385756676557865</v>
      </c>
      <c r="O68" s="18">
        <f t="shared" si="12"/>
        <v>9.761904761904763</v>
      </c>
      <c r="P68" s="18">
        <f t="shared" si="12"/>
        <v>7.761529808773904</v>
      </c>
      <c r="Q68" s="18">
        <f t="shared" si="12"/>
        <v>8.4396467124632</v>
      </c>
      <c r="R68" s="18">
        <f t="shared" si="12"/>
        <v>9.372797744890768</v>
      </c>
      <c r="S68" s="18">
        <f t="shared" si="12"/>
        <v>8.925092969718435</v>
      </c>
    </row>
    <row r="69" spans="1:19" ht="13.5" customHeight="1">
      <c r="A69" s="55"/>
      <c r="B69" s="47"/>
      <c r="C69" s="13" t="s">
        <v>17</v>
      </c>
      <c r="D69" s="14">
        <v>7</v>
      </c>
      <c r="E69" s="15">
        <v>10</v>
      </c>
      <c r="F69" s="15">
        <v>12</v>
      </c>
      <c r="G69" s="15">
        <v>18</v>
      </c>
      <c r="H69" s="15">
        <v>48</v>
      </c>
      <c r="I69" s="15">
        <v>112</v>
      </c>
      <c r="J69" s="15">
        <v>77</v>
      </c>
      <c r="K69" s="16">
        <v>284</v>
      </c>
      <c r="L69" s="17">
        <f>+D69/D$71*100</f>
        <v>2.5</v>
      </c>
      <c r="M69" s="18">
        <f t="shared" si="12"/>
        <v>3.787878787878788</v>
      </c>
      <c r="N69" s="18">
        <f t="shared" si="12"/>
        <v>3.5608308605341246</v>
      </c>
      <c r="O69" s="18">
        <f t="shared" si="12"/>
        <v>4.285714285714286</v>
      </c>
      <c r="P69" s="18">
        <f t="shared" si="12"/>
        <v>5.399325084364454</v>
      </c>
      <c r="Q69" s="18">
        <f t="shared" si="12"/>
        <v>5.49558390578999</v>
      </c>
      <c r="R69" s="18">
        <f t="shared" si="12"/>
        <v>5.426356589147287</v>
      </c>
      <c r="S69" s="18">
        <f t="shared" si="12"/>
        <v>5.02921905436515</v>
      </c>
    </row>
    <row r="70" spans="1:19" ht="13.5" customHeight="1">
      <c r="A70" s="55"/>
      <c r="B70" s="47"/>
      <c r="C70" s="13" t="s">
        <v>18</v>
      </c>
      <c r="D70" s="14">
        <v>0</v>
      </c>
      <c r="E70" s="15">
        <v>1</v>
      </c>
      <c r="F70" s="15">
        <v>0</v>
      </c>
      <c r="G70" s="15">
        <v>1</v>
      </c>
      <c r="H70" s="15">
        <v>1</v>
      </c>
      <c r="I70" s="15">
        <v>3</v>
      </c>
      <c r="J70" s="15">
        <v>1</v>
      </c>
      <c r="K70" s="16">
        <v>7</v>
      </c>
      <c r="L70" s="17">
        <f>+D70/D$71*100</f>
        <v>0</v>
      </c>
      <c r="M70" s="18">
        <f t="shared" si="12"/>
        <v>0.3787878787878788</v>
      </c>
      <c r="N70" s="18">
        <f t="shared" si="12"/>
        <v>0</v>
      </c>
      <c r="O70" s="18">
        <f t="shared" si="12"/>
        <v>0.2380952380952381</v>
      </c>
      <c r="P70" s="18">
        <f t="shared" si="12"/>
        <v>0.11248593925759282</v>
      </c>
      <c r="Q70" s="18">
        <f t="shared" si="12"/>
        <v>0.14720314033366044</v>
      </c>
      <c r="R70" s="18">
        <f t="shared" si="12"/>
        <v>0.07047216349541931</v>
      </c>
      <c r="S70" s="18">
        <f t="shared" si="12"/>
        <v>0.12395962457942271</v>
      </c>
    </row>
    <row r="71" spans="1:19" ht="13.5" customHeight="1">
      <c r="A71" s="55"/>
      <c r="B71" s="47"/>
      <c r="C71" s="19" t="s">
        <v>10</v>
      </c>
      <c r="D71" s="20">
        <v>280</v>
      </c>
      <c r="E71" s="21">
        <v>264</v>
      </c>
      <c r="F71" s="21">
        <v>337</v>
      </c>
      <c r="G71" s="21">
        <v>420</v>
      </c>
      <c r="H71" s="21">
        <v>889</v>
      </c>
      <c r="I71" s="21">
        <v>2038</v>
      </c>
      <c r="J71" s="21">
        <v>1419</v>
      </c>
      <c r="K71" s="22">
        <v>5647</v>
      </c>
      <c r="L71" s="17">
        <f>+D71/D$71*100</f>
        <v>100</v>
      </c>
      <c r="M71" s="18">
        <f t="shared" si="12"/>
        <v>100</v>
      </c>
      <c r="N71" s="18">
        <f t="shared" si="12"/>
        <v>100</v>
      </c>
      <c r="O71" s="18">
        <f t="shared" si="12"/>
        <v>100</v>
      </c>
      <c r="P71" s="18">
        <f t="shared" si="12"/>
        <v>100</v>
      </c>
      <c r="Q71" s="18">
        <f t="shared" si="12"/>
        <v>100</v>
      </c>
      <c r="R71" s="18">
        <f t="shared" si="12"/>
        <v>100</v>
      </c>
      <c r="S71" s="18">
        <f t="shared" si="12"/>
        <v>100</v>
      </c>
    </row>
    <row r="72" spans="1:19" ht="13.5" customHeight="1">
      <c r="A72" s="45"/>
      <c r="B72" s="46" t="s">
        <v>31</v>
      </c>
      <c r="C72" s="13" t="s">
        <v>15</v>
      </c>
      <c r="D72" s="14">
        <v>339</v>
      </c>
      <c r="E72" s="15">
        <v>389</v>
      </c>
      <c r="F72" s="15">
        <v>420</v>
      </c>
      <c r="G72" s="15">
        <v>501</v>
      </c>
      <c r="H72" s="15">
        <v>1063</v>
      </c>
      <c r="I72" s="15">
        <v>2046</v>
      </c>
      <c r="J72" s="15">
        <v>1381</v>
      </c>
      <c r="K72" s="16">
        <v>6139</v>
      </c>
      <c r="L72" s="11">
        <f>+D72/D$76*100</f>
        <v>81.88405797101449</v>
      </c>
      <c r="M72" s="12">
        <f aca="true" t="shared" si="13" ref="M72:S76">+E72/E$76*100</f>
        <v>84.93449781659389</v>
      </c>
      <c r="N72" s="12">
        <f t="shared" si="13"/>
        <v>82.67716535433071</v>
      </c>
      <c r="O72" s="12">
        <f t="shared" si="13"/>
        <v>80.54662379421221</v>
      </c>
      <c r="P72" s="12">
        <f t="shared" si="13"/>
        <v>81.58096699923254</v>
      </c>
      <c r="Q72" s="12">
        <f t="shared" si="13"/>
        <v>82.86755771567437</v>
      </c>
      <c r="R72" s="12">
        <f t="shared" si="13"/>
        <v>82.94294294294295</v>
      </c>
      <c r="S72" s="12">
        <f t="shared" si="13"/>
        <v>82.52453286732087</v>
      </c>
    </row>
    <row r="73" spans="1:19" ht="13.5" customHeight="1">
      <c r="A73" s="45"/>
      <c r="B73" s="47"/>
      <c r="C73" s="13" t="s">
        <v>16</v>
      </c>
      <c r="D73" s="14">
        <v>58</v>
      </c>
      <c r="E73" s="15">
        <v>46</v>
      </c>
      <c r="F73" s="15">
        <v>65</v>
      </c>
      <c r="G73" s="15">
        <v>82</v>
      </c>
      <c r="H73" s="15">
        <v>162</v>
      </c>
      <c r="I73" s="15">
        <v>280</v>
      </c>
      <c r="J73" s="15">
        <v>186</v>
      </c>
      <c r="K73" s="16">
        <v>879</v>
      </c>
      <c r="L73" s="17">
        <f>+D73/D$76*100</f>
        <v>14.009661835748794</v>
      </c>
      <c r="M73" s="18">
        <f t="shared" si="13"/>
        <v>10.043668122270741</v>
      </c>
      <c r="N73" s="18">
        <f t="shared" si="13"/>
        <v>12.795275590551181</v>
      </c>
      <c r="O73" s="18">
        <f t="shared" si="13"/>
        <v>13.183279742765272</v>
      </c>
      <c r="P73" s="18">
        <f t="shared" si="13"/>
        <v>12.432847275518036</v>
      </c>
      <c r="Q73" s="18">
        <f t="shared" si="13"/>
        <v>11.340623734305387</v>
      </c>
      <c r="R73" s="18">
        <f t="shared" si="13"/>
        <v>11.17117117117117</v>
      </c>
      <c r="S73" s="18">
        <f t="shared" si="13"/>
        <v>11.816104315096116</v>
      </c>
    </row>
    <row r="74" spans="1:19" ht="13.5" customHeight="1">
      <c r="A74" s="45"/>
      <c r="B74" s="47"/>
      <c r="C74" s="13" t="s">
        <v>17</v>
      </c>
      <c r="D74" s="14">
        <v>17</v>
      </c>
      <c r="E74" s="15">
        <v>23</v>
      </c>
      <c r="F74" s="15">
        <v>23</v>
      </c>
      <c r="G74" s="15">
        <v>39</v>
      </c>
      <c r="H74" s="15">
        <v>78</v>
      </c>
      <c r="I74" s="15">
        <v>142</v>
      </c>
      <c r="J74" s="15">
        <v>96</v>
      </c>
      <c r="K74" s="16">
        <v>418</v>
      </c>
      <c r="L74" s="17">
        <f>+D74/D$76*100</f>
        <v>4.1062801932367154</v>
      </c>
      <c r="M74" s="18">
        <f t="shared" si="13"/>
        <v>5.021834061135371</v>
      </c>
      <c r="N74" s="18">
        <f t="shared" si="13"/>
        <v>4.52755905511811</v>
      </c>
      <c r="O74" s="18">
        <f t="shared" si="13"/>
        <v>6.270096463022508</v>
      </c>
      <c r="P74" s="18">
        <f t="shared" si="13"/>
        <v>5.986185725249425</v>
      </c>
      <c r="Q74" s="18">
        <f t="shared" si="13"/>
        <v>5.751316322397733</v>
      </c>
      <c r="R74" s="18">
        <f t="shared" si="13"/>
        <v>5.7657657657657655</v>
      </c>
      <c r="S74" s="18">
        <f t="shared" si="13"/>
        <v>5.619034816507595</v>
      </c>
    </row>
    <row r="75" spans="1:19" ht="13.5" customHeight="1">
      <c r="A75" s="45"/>
      <c r="B75" s="48"/>
      <c r="C75" s="13" t="s">
        <v>18</v>
      </c>
      <c r="D75" s="14">
        <v>0</v>
      </c>
      <c r="E75" s="15">
        <v>0</v>
      </c>
      <c r="F75" s="15">
        <v>0</v>
      </c>
      <c r="G75" s="15">
        <v>0</v>
      </c>
      <c r="H75" s="15">
        <v>0</v>
      </c>
      <c r="I75" s="15">
        <v>1</v>
      </c>
      <c r="J75" s="15">
        <v>2</v>
      </c>
      <c r="K75" s="16">
        <v>3</v>
      </c>
      <c r="L75" s="17">
        <f>+D75/D$76*100</f>
        <v>0</v>
      </c>
      <c r="M75" s="18">
        <f t="shared" si="13"/>
        <v>0</v>
      </c>
      <c r="N75" s="18">
        <f t="shared" si="13"/>
        <v>0</v>
      </c>
      <c r="O75" s="18">
        <f t="shared" si="13"/>
        <v>0</v>
      </c>
      <c r="P75" s="18">
        <f t="shared" si="13"/>
        <v>0</v>
      </c>
      <c r="Q75" s="18">
        <f t="shared" si="13"/>
        <v>0.04050222762251924</v>
      </c>
      <c r="R75" s="18">
        <f t="shared" si="13"/>
        <v>0.12012012012012012</v>
      </c>
      <c r="S75" s="18">
        <f t="shared" si="13"/>
        <v>0.040328001075413365</v>
      </c>
    </row>
    <row r="76" spans="1:19" ht="13.5" customHeight="1">
      <c r="A76" s="45"/>
      <c r="B76" s="48"/>
      <c r="C76" s="13" t="s">
        <v>10</v>
      </c>
      <c r="D76" s="14">
        <v>414</v>
      </c>
      <c r="E76" s="15">
        <v>458</v>
      </c>
      <c r="F76" s="15">
        <v>508</v>
      </c>
      <c r="G76" s="15">
        <v>622</v>
      </c>
      <c r="H76" s="15">
        <v>1303</v>
      </c>
      <c r="I76" s="15">
        <v>2469</v>
      </c>
      <c r="J76" s="15">
        <v>1665</v>
      </c>
      <c r="K76" s="16">
        <v>7439</v>
      </c>
      <c r="L76" s="23">
        <f>+D76/D$76*100</f>
        <v>100</v>
      </c>
      <c r="M76" s="24">
        <f t="shared" si="13"/>
        <v>100</v>
      </c>
      <c r="N76" s="24">
        <f t="shared" si="13"/>
        <v>100</v>
      </c>
      <c r="O76" s="24">
        <f t="shared" si="13"/>
        <v>100</v>
      </c>
      <c r="P76" s="24">
        <f t="shared" si="13"/>
        <v>100</v>
      </c>
      <c r="Q76" s="24">
        <f t="shared" si="13"/>
        <v>100</v>
      </c>
      <c r="R76" s="24">
        <f t="shared" si="13"/>
        <v>100</v>
      </c>
      <c r="S76" s="24">
        <f t="shared" si="13"/>
        <v>100</v>
      </c>
    </row>
    <row r="77" spans="1:19" ht="13.5" customHeight="1">
      <c r="A77" s="55"/>
      <c r="B77" s="47" t="s">
        <v>32</v>
      </c>
      <c r="C77" s="7" t="s">
        <v>15</v>
      </c>
      <c r="D77" s="8">
        <v>381</v>
      </c>
      <c r="E77" s="9">
        <v>394</v>
      </c>
      <c r="F77" s="9">
        <v>442</v>
      </c>
      <c r="G77" s="9">
        <v>557</v>
      </c>
      <c r="H77" s="9">
        <v>1213</v>
      </c>
      <c r="I77" s="9">
        <v>2637</v>
      </c>
      <c r="J77" s="9">
        <v>2138</v>
      </c>
      <c r="K77" s="10">
        <v>7762</v>
      </c>
      <c r="L77" s="17">
        <f>+D77/D$81*100</f>
        <v>91.36690647482014</v>
      </c>
      <c r="M77" s="18">
        <f aca="true" t="shared" si="14" ref="M77:S81">+E77/E$81*100</f>
        <v>88.14317673378076</v>
      </c>
      <c r="N77" s="18">
        <f t="shared" si="14"/>
        <v>89.11290322580645</v>
      </c>
      <c r="O77" s="18">
        <f t="shared" si="14"/>
        <v>86.22291021671826</v>
      </c>
      <c r="P77" s="18">
        <f t="shared" si="14"/>
        <v>88.54014598540147</v>
      </c>
      <c r="Q77" s="18">
        <f t="shared" si="14"/>
        <v>88.28255775025109</v>
      </c>
      <c r="R77" s="18">
        <f t="shared" si="14"/>
        <v>89.15763135946622</v>
      </c>
      <c r="S77" s="18">
        <f t="shared" si="14"/>
        <v>88.59719210135829</v>
      </c>
    </row>
    <row r="78" spans="1:19" ht="13.5" customHeight="1">
      <c r="A78" s="55"/>
      <c r="B78" s="47"/>
      <c r="C78" s="13" t="s">
        <v>16</v>
      </c>
      <c r="D78" s="14">
        <v>30</v>
      </c>
      <c r="E78" s="15">
        <v>40</v>
      </c>
      <c r="F78" s="15">
        <v>42</v>
      </c>
      <c r="G78" s="15">
        <v>65</v>
      </c>
      <c r="H78" s="15">
        <v>106</v>
      </c>
      <c r="I78" s="15">
        <v>219</v>
      </c>
      <c r="J78" s="15">
        <v>151</v>
      </c>
      <c r="K78" s="16">
        <v>653</v>
      </c>
      <c r="L78" s="17">
        <f>+D78/D$81*100</f>
        <v>7.194244604316546</v>
      </c>
      <c r="M78" s="18">
        <f t="shared" si="14"/>
        <v>8.94854586129754</v>
      </c>
      <c r="N78" s="18">
        <f t="shared" si="14"/>
        <v>8.46774193548387</v>
      </c>
      <c r="O78" s="18">
        <f t="shared" si="14"/>
        <v>10.061919504643962</v>
      </c>
      <c r="P78" s="18">
        <f t="shared" si="14"/>
        <v>7.737226277372263</v>
      </c>
      <c r="Q78" s="18">
        <f t="shared" si="14"/>
        <v>7.331771007700033</v>
      </c>
      <c r="R78" s="18">
        <f t="shared" si="14"/>
        <v>6.296914095079233</v>
      </c>
      <c r="S78" s="18">
        <f t="shared" si="14"/>
        <v>7.4534870448578925</v>
      </c>
    </row>
    <row r="79" spans="1:19" ht="13.5" customHeight="1">
      <c r="A79" s="55"/>
      <c r="B79" s="47"/>
      <c r="C79" s="13" t="s">
        <v>17</v>
      </c>
      <c r="D79" s="14">
        <v>6</v>
      </c>
      <c r="E79" s="15">
        <v>13</v>
      </c>
      <c r="F79" s="15">
        <v>12</v>
      </c>
      <c r="G79" s="15">
        <v>24</v>
      </c>
      <c r="H79" s="15">
        <v>49</v>
      </c>
      <c r="I79" s="15">
        <v>130</v>
      </c>
      <c r="J79" s="15">
        <v>109</v>
      </c>
      <c r="K79" s="16">
        <v>343</v>
      </c>
      <c r="L79" s="17">
        <f>+D79/D$81*100</f>
        <v>1.4388489208633095</v>
      </c>
      <c r="M79" s="18">
        <f t="shared" si="14"/>
        <v>2.9082774049217</v>
      </c>
      <c r="N79" s="18">
        <f t="shared" si="14"/>
        <v>2.4193548387096775</v>
      </c>
      <c r="O79" s="18">
        <f t="shared" si="14"/>
        <v>3.7151702786377707</v>
      </c>
      <c r="P79" s="18">
        <f t="shared" si="14"/>
        <v>3.576642335766423</v>
      </c>
      <c r="Q79" s="18">
        <f t="shared" si="14"/>
        <v>4.352192835621024</v>
      </c>
      <c r="R79" s="18">
        <f t="shared" si="14"/>
        <v>4.545454545454546</v>
      </c>
      <c r="S79" s="18">
        <f t="shared" si="14"/>
        <v>3.915078187421527</v>
      </c>
    </row>
    <row r="80" spans="1:19" ht="13.5" customHeight="1">
      <c r="A80" s="55"/>
      <c r="B80" s="47"/>
      <c r="C80" s="13" t="s">
        <v>18</v>
      </c>
      <c r="D80" s="14">
        <v>0</v>
      </c>
      <c r="E80" s="15">
        <v>0</v>
      </c>
      <c r="F80" s="15">
        <v>0</v>
      </c>
      <c r="G80" s="15">
        <v>0</v>
      </c>
      <c r="H80" s="15">
        <v>2</v>
      </c>
      <c r="I80" s="15">
        <v>1</v>
      </c>
      <c r="J80" s="15">
        <v>0</v>
      </c>
      <c r="K80" s="16">
        <v>3</v>
      </c>
      <c r="L80" s="17">
        <f>+D80/D$81*100</f>
        <v>0</v>
      </c>
      <c r="M80" s="18">
        <f t="shared" si="14"/>
        <v>0</v>
      </c>
      <c r="N80" s="18">
        <f t="shared" si="14"/>
        <v>0</v>
      </c>
      <c r="O80" s="18">
        <f t="shared" si="14"/>
        <v>0</v>
      </c>
      <c r="P80" s="18">
        <f t="shared" si="14"/>
        <v>0.145985401459854</v>
      </c>
      <c r="Q80" s="18">
        <f t="shared" si="14"/>
        <v>0.03347840642785404</v>
      </c>
      <c r="R80" s="18">
        <f t="shared" si="14"/>
        <v>0</v>
      </c>
      <c r="S80" s="18">
        <f t="shared" si="14"/>
        <v>0.03424266636228741</v>
      </c>
    </row>
    <row r="81" spans="1:19" ht="13.5" customHeight="1">
      <c r="A81" s="55"/>
      <c r="B81" s="47"/>
      <c r="C81" s="19" t="s">
        <v>10</v>
      </c>
      <c r="D81" s="20">
        <v>417</v>
      </c>
      <c r="E81" s="21">
        <v>447</v>
      </c>
      <c r="F81" s="21">
        <v>496</v>
      </c>
      <c r="G81" s="21">
        <v>646</v>
      </c>
      <c r="H81" s="21">
        <v>1370</v>
      </c>
      <c r="I81" s="21">
        <v>2987</v>
      </c>
      <c r="J81" s="21">
        <v>2398</v>
      </c>
      <c r="K81" s="22">
        <v>8761</v>
      </c>
      <c r="L81" s="17">
        <f>+D81/D$81*100</f>
        <v>100</v>
      </c>
      <c r="M81" s="18">
        <f t="shared" si="14"/>
        <v>100</v>
      </c>
      <c r="N81" s="18">
        <f t="shared" si="14"/>
        <v>100</v>
      </c>
      <c r="O81" s="18">
        <f t="shared" si="14"/>
        <v>100</v>
      </c>
      <c r="P81" s="18">
        <f t="shared" si="14"/>
        <v>100</v>
      </c>
      <c r="Q81" s="18">
        <f t="shared" si="14"/>
        <v>100</v>
      </c>
      <c r="R81" s="18">
        <f t="shared" si="14"/>
        <v>100</v>
      </c>
      <c r="S81" s="18">
        <f t="shared" si="14"/>
        <v>100</v>
      </c>
    </row>
    <row r="82" spans="1:19" ht="13.5" customHeight="1">
      <c r="A82" s="45"/>
      <c r="B82" s="46" t="s">
        <v>33</v>
      </c>
      <c r="C82" s="13" t="s">
        <v>15</v>
      </c>
      <c r="D82" s="14">
        <v>209</v>
      </c>
      <c r="E82" s="15">
        <v>231</v>
      </c>
      <c r="F82" s="15">
        <v>220</v>
      </c>
      <c r="G82" s="15">
        <v>262</v>
      </c>
      <c r="H82" s="15">
        <v>674</v>
      </c>
      <c r="I82" s="15">
        <v>1730</v>
      </c>
      <c r="J82" s="15">
        <v>1387</v>
      </c>
      <c r="K82" s="16">
        <v>4713</v>
      </c>
      <c r="L82" s="11">
        <f>+D82/D$86*100</f>
        <v>85.65573770491804</v>
      </c>
      <c r="M82" s="12">
        <f aca="true" t="shared" si="15" ref="M82:S86">+E82/E$86*100</f>
        <v>86.19402985074626</v>
      </c>
      <c r="N82" s="12">
        <f t="shared" si="15"/>
        <v>89.79591836734694</v>
      </c>
      <c r="O82" s="12">
        <f t="shared" si="15"/>
        <v>86.18421052631578</v>
      </c>
      <c r="P82" s="12">
        <f t="shared" si="15"/>
        <v>84.88664987405542</v>
      </c>
      <c r="Q82" s="12">
        <f t="shared" si="15"/>
        <v>87.5506072874494</v>
      </c>
      <c r="R82" s="12">
        <f t="shared" si="15"/>
        <v>87.78481012658229</v>
      </c>
      <c r="S82" s="12">
        <f t="shared" si="15"/>
        <v>87.10035113657365</v>
      </c>
    </row>
    <row r="83" spans="1:19" ht="13.5" customHeight="1">
      <c r="A83" s="45"/>
      <c r="B83" s="47"/>
      <c r="C83" s="13" t="s">
        <v>16</v>
      </c>
      <c r="D83" s="14">
        <v>32</v>
      </c>
      <c r="E83" s="15">
        <v>31</v>
      </c>
      <c r="F83" s="15">
        <v>21</v>
      </c>
      <c r="G83" s="15">
        <v>37</v>
      </c>
      <c r="H83" s="15">
        <v>93</v>
      </c>
      <c r="I83" s="15">
        <v>170</v>
      </c>
      <c r="J83" s="15">
        <v>133</v>
      </c>
      <c r="K83" s="16">
        <v>517</v>
      </c>
      <c r="L83" s="17">
        <f>+D83/D$86*100</f>
        <v>13.114754098360656</v>
      </c>
      <c r="M83" s="18">
        <f t="shared" si="15"/>
        <v>11.567164179104477</v>
      </c>
      <c r="N83" s="18">
        <f t="shared" si="15"/>
        <v>8.571428571428571</v>
      </c>
      <c r="O83" s="18">
        <f t="shared" si="15"/>
        <v>12.171052631578947</v>
      </c>
      <c r="P83" s="18">
        <f t="shared" si="15"/>
        <v>11.712846347607053</v>
      </c>
      <c r="Q83" s="18">
        <f t="shared" si="15"/>
        <v>8.60323886639676</v>
      </c>
      <c r="R83" s="18">
        <f t="shared" si="15"/>
        <v>8.417721518987342</v>
      </c>
      <c r="S83" s="18">
        <f t="shared" si="15"/>
        <v>9.554610977638145</v>
      </c>
    </row>
    <row r="84" spans="1:19" ht="13.5" customHeight="1">
      <c r="A84" s="45"/>
      <c r="B84" s="47"/>
      <c r="C84" s="13" t="s">
        <v>17</v>
      </c>
      <c r="D84" s="14">
        <v>3</v>
      </c>
      <c r="E84" s="15">
        <v>6</v>
      </c>
      <c r="F84" s="15">
        <v>4</v>
      </c>
      <c r="G84" s="15">
        <v>5</v>
      </c>
      <c r="H84" s="15">
        <v>27</v>
      </c>
      <c r="I84" s="15">
        <v>76</v>
      </c>
      <c r="J84" s="15">
        <v>60</v>
      </c>
      <c r="K84" s="16">
        <v>181</v>
      </c>
      <c r="L84" s="17">
        <f>+D84/D$86*100</f>
        <v>1.2295081967213115</v>
      </c>
      <c r="M84" s="18">
        <f t="shared" si="15"/>
        <v>2.2388059701492535</v>
      </c>
      <c r="N84" s="18">
        <f t="shared" si="15"/>
        <v>1.6326530612244898</v>
      </c>
      <c r="O84" s="18">
        <f t="shared" si="15"/>
        <v>1.644736842105263</v>
      </c>
      <c r="P84" s="18">
        <f t="shared" si="15"/>
        <v>3.400503778337532</v>
      </c>
      <c r="Q84" s="18">
        <f t="shared" si="15"/>
        <v>3.8461538461538463</v>
      </c>
      <c r="R84" s="18">
        <f t="shared" si="15"/>
        <v>3.79746835443038</v>
      </c>
      <c r="S84" s="18">
        <f t="shared" si="15"/>
        <v>3.3450378857882095</v>
      </c>
    </row>
    <row r="85" spans="1:19" ht="13.5" customHeight="1">
      <c r="A85" s="45"/>
      <c r="B85" s="48"/>
      <c r="C85" s="13" t="s">
        <v>18</v>
      </c>
      <c r="D85" s="14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6">
        <v>0</v>
      </c>
      <c r="L85" s="17">
        <f>+D85/D$86*100</f>
        <v>0</v>
      </c>
      <c r="M85" s="18">
        <f t="shared" si="15"/>
        <v>0</v>
      </c>
      <c r="N85" s="18">
        <f t="shared" si="15"/>
        <v>0</v>
      </c>
      <c r="O85" s="18">
        <f t="shared" si="15"/>
        <v>0</v>
      </c>
      <c r="P85" s="18">
        <f t="shared" si="15"/>
        <v>0</v>
      </c>
      <c r="Q85" s="18">
        <f t="shared" si="15"/>
        <v>0</v>
      </c>
      <c r="R85" s="18">
        <f t="shared" si="15"/>
        <v>0</v>
      </c>
      <c r="S85" s="18">
        <f t="shared" si="15"/>
        <v>0</v>
      </c>
    </row>
    <row r="86" spans="1:19" ht="13.5" customHeight="1">
      <c r="A86" s="45"/>
      <c r="B86" s="48"/>
      <c r="C86" s="13" t="s">
        <v>10</v>
      </c>
      <c r="D86" s="14">
        <v>244</v>
      </c>
      <c r="E86" s="15">
        <v>268</v>
      </c>
      <c r="F86" s="15">
        <v>245</v>
      </c>
      <c r="G86" s="15">
        <v>304</v>
      </c>
      <c r="H86" s="15">
        <v>794</v>
      </c>
      <c r="I86" s="15">
        <v>1976</v>
      </c>
      <c r="J86" s="15">
        <v>1580</v>
      </c>
      <c r="K86" s="16">
        <v>5411</v>
      </c>
      <c r="L86" s="23">
        <f>+D86/D$86*100</f>
        <v>100</v>
      </c>
      <c r="M86" s="24">
        <f t="shared" si="15"/>
        <v>100</v>
      </c>
      <c r="N86" s="24">
        <f t="shared" si="15"/>
        <v>100</v>
      </c>
      <c r="O86" s="24">
        <f t="shared" si="15"/>
        <v>100</v>
      </c>
      <c r="P86" s="24">
        <f t="shared" si="15"/>
        <v>100</v>
      </c>
      <c r="Q86" s="24">
        <f t="shared" si="15"/>
        <v>100</v>
      </c>
      <c r="R86" s="24">
        <f t="shared" si="15"/>
        <v>100</v>
      </c>
      <c r="S86" s="24">
        <f t="shared" si="15"/>
        <v>100</v>
      </c>
    </row>
    <row r="87" spans="1:19" ht="13.5" customHeight="1">
      <c r="A87" s="55"/>
      <c r="B87" s="47" t="s">
        <v>10</v>
      </c>
      <c r="C87" s="7" t="s">
        <v>15</v>
      </c>
      <c r="D87" s="8">
        <v>7002</v>
      </c>
      <c r="E87" s="9">
        <v>7232</v>
      </c>
      <c r="F87" s="9">
        <v>7079</v>
      </c>
      <c r="G87" s="9">
        <v>7581</v>
      </c>
      <c r="H87" s="9">
        <v>17645</v>
      </c>
      <c r="I87" s="9">
        <v>51822</v>
      </c>
      <c r="J87" s="9">
        <v>53909</v>
      </c>
      <c r="K87" s="10">
        <v>152270</v>
      </c>
      <c r="L87" s="17">
        <f>+D87/D$91*100</f>
        <v>83.14926968293553</v>
      </c>
      <c r="M87" s="18">
        <f aca="true" t="shared" si="16" ref="M87:S91">+E87/E$91*100</f>
        <v>83.71339275379096</v>
      </c>
      <c r="N87" s="18">
        <f t="shared" si="16"/>
        <v>83.22360686574183</v>
      </c>
      <c r="O87" s="18">
        <f t="shared" si="16"/>
        <v>83.08855765015343</v>
      </c>
      <c r="P87" s="18">
        <f t="shared" si="16"/>
        <v>83.79636225483212</v>
      </c>
      <c r="Q87" s="18">
        <f t="shared" si="16"/>
        <v>83.25354239629856</v>
      </c>
      <c r="R87" s="18">
        <f t="shared" si="16"/>
        <v>82.71803842140797</v>
      </c>
      <c r="S87" s="18">
        <f t="shared" si="16"/>
        <v>83.13269456500969</v>
      </c>
    </row>
    <row r="88" spans="1:19" ht="13.5" customHeight="1">
      <c r="A88" s="55"/>
      <c r="B88" s="47"/>
      <c r="C88" s="13" t="s">
        <v>16</v>
      </c>
      <c r="D88" s="14">
        <v>1015</v>
      </c>
      <c r="E88" s="15">
        <v>953</v>
      </c>
      <c r="F88" s="15">
        <v>939</v>
      </c>
      <c r="G88" s="15">
        <v>984</v>
      </c>
      <c r="H88" s="15">
        <v>2104</v>
      </c>
      <c r="I88" s="15">
        <v>6355</v>
      </c>
      <c r="J88" s="15">
        <v>6532</v>
      </c>
      <c r="K88" s="16">
        <v>18882</v>
      </c>
      <c r="L88" s="17">
        <f>+D88/D$91*100</f>
        <v>12.05320033250208</v>
      </c>
      <c r="M88" s="18">
        <f t="shared" si="16"/>
        <v>11.03136937145503</v>
      </c>
      <c r="N88" s="18">
        <f t="shared" si="16"/>
        <v>11.039266400188103</v>
      </c>
      <c r="O88" s="18">
        <f t="shared" si="16"/>
        <v>10.784743533537922</v>
      </c>
      <c r="P88" s="18">
        <f t="shared" si="16"/>
        <v>9.991926675214893</v>
      </c>
      <c r="Q88" s="18">
        <f t="shared" si="16"/>
        <v>10.209491372939626</v>
      </c>
      <c r="R88" s="18">
        <f t="shared" si="16"/>
        <v>10.022709138894005</v>
      </c>
      <c r="S88" s="18">
        <f t="shared" si="16"/>
        <v>10.308738023093932</v>
      </c>
    </row>
    <row r="89" spans="1:19" ht="13.5" customHeight="1">
      <c r="A89" s="55"/>
      <c r="B89" s="47"/>
      <c r="C89" s="13" t="s">
        <v>17</v>
      </c>
      <c r="D89" s="14">
        <v>397</v>
      </c>
      <c r="E89" s="15">
        <v>447</v>
      </c>
      <c r="F89" s="15">
        <v>482</v>
      </c>
      <c r="G89" s="15">
        <v>549</v>
      </c>
      <c r="H89" s="15">
        <v>1282</v>
      </c>
      <c r="I89" s="15">
        <v>4008</v>
      </c>
      <c r="J89" s="15">
        <v>4657</v>
      </c>
      <c r="K89" s="16">
        <v>11822</v>
      </c>
      <c r="L89" s="17">
        <f>+D89/D$91*100</f>
        <v>4.714404465027906</v>
      </c>
      <c r="M89" s="18">
        <f t="shared" si="16"/>
        <v>5.174209978006713</v>
      </c>
      <c r="N89" s="18">
        <f t="shared" si="16"/>
        <v>5.666588290618387</v>
      </c>
      <c r="O89" s="18">
        <f t="shared" si="16"/>
        <v>6.017097764138535</v>
      </c>
      <c r="P89" s="18">
        <f t="shared" si="16"/>
        <v>6.088236690886641</v>
      </c>
      <c r="Q89" s="18">
        <f t="shared" si="16"/>
        <v>6.438967965813064</v>
      </c>
      <c r="R89" s="18">
        <f t="shared" si="16"/>
        <v>7.145706745228011</v>
      </c>
      <c r="S89" s="18">
        <f t="shared" si="16"/>
        <v>6.454289847951301</v>
      </c>
    </row>
    <row r="90" spans="1:19" ht="13.5" customHeight="1">
      <c r="A90" s="57"/>
      <c r="B90" s="48"/>
      <c r="C90" s="13" t="s">
        <v>18</v>
      </c>
      <c r="D90" s="14">
        <v>7</v>
      </c>
      <c r="E90" s="15">
        <v>7</v>
      </c>
      <c r="F90" s="15">
        <v>6</v>
      </c>
      <c r="G90" s="15">
        <v>10</v>
      </c>
      <c r="H90" s="15">
        <v>26</v>
      </c>
      <c r="I90" s="15">
        <v>61</v>
      </c>
      <c r="J90" s="15">
        <v>74</v>
      </c>
      <c r="K90" s="16">
        <v>191</v>
      </c>
      <c r="L90" s="17">
        <f>+D90/D$91*100</f>
        <v>0.0831255195344971</v>
      </c>
      <c r="M90" s="18">
        <f t="shared" si="16"/>
        <v>0.08102789674730872</v>
      </c>
      <c r="N90" s="18">
        <f t="shared" si="16"/>
        <v>0.07053844345168116</v>
      </c>
      <c r="O90" s="18">
        <f t="shared" si="16"/>
        <v>0.10960105217010083</v>
      </c>
      <c r="P90" s="18">
        <f t="shared" si="16"/>
        <v>0.12347437906634372</v>
      </c>
      <c r="Q90" s="18">
        <f t="shared" si="16"/>
        <v>0.09799826494875173</v>
      </c>
      <c r="R90" s="18">
        <f t="shared" si="16"/>
        <v>0.1135456944700178</v>
      </c>
      <c r="S90" s="18">
        <f t="shared" si="16"/>
        <v>0.10427756394507685</v>
      </c>
    </row>
    <row r="91" spans="1:19" ht="13.5" customHeight="1" thickBot="1">
      <c r="A91" s="58"/>
      <c r="B91" s="56"/>
      <c r="C91" s="25" t="s">
        <v>10</v>
      </c>
      <c r="D91" s="26">
        <v>8421</v>
      </c>
      <c r="E91" s="27">
        <v>8639</v>
      </c>
      <c r="F91" s="27">
        <v>8506</v>
      </c>
      <c r="G91" s="27">
        <v>9124</v>
      </c>
      <c r="H91" s="27">
        <v>21057</v>
      </c>
      <c r="I91" s="27">
        <v>62246</v>
      </c>
      <c r="J91" s="27">
        <v>65172</v>
      </c>
      <c r="K91" s="28">
        <v>183165</v>
      </c>
      <c r="L91" s="29">
        <f>+D91/D$91*100</f>
        <v>100</v>
      </c>
      <c r="M91" s="30">
        <f t="shared" si="16"/>
        <v>100</v>
      </c>
      <c r="N91" s="30">
        <f t="shared" si="16"/>
        <v>100</v>
      </c>
      <c r="O91" s="30">
        <f t="shared" si="16"/>
        <v>100</v>
      </c>
      <c r="P91" s="30">
        <f t="shared" si="16"/>
        <v>100</v>
      </c>
      <c r="Q91" s="30">
        <f t="shared" si="16"/>
        <v>100</v>
      </c>
      <c r="R91" s="30">
        <f t="shared" si="16"/>
        <v>100</v>
      </c>
      <c r="S91" s="30">
        <f t="shared" si="16"/>
        <v>100</v>
      </c>
    </row>
    <row r="92" spans="1:19" ht="13.5" customHeight="1" thickTop="1">
      <c r="A92" s="44" t="s">
        <v>34</v>
      </c>
      <c r="B92" s="46" t="s">
        <v>35</v>
      </c>
      <c r="C92" s="13" t="s">
        <v>15</v>
      </c>
      <c r="D92" s="14">
        <v>918</v>
      </c>
      <c r="E92" s="15">
        <v>911</v>
      </c>
      <c r="F92" s="15">
        <v>829</v>
      </c>
      <c r="G92" s="15">
        <v>742</v>
      </c>
      <c r="H92" s="15">
        <v>1965</v>
      </c>
      <c r="I92" s="15">
        <v>6299</v>
      </c>
      <c r="J92" s="15">
        <v>7559</v>
      </c>
      <c r="K92" s="16">
        <v>19223</v>
      </c>
      <c r="L92" s="17">
        <f>+D92/D$96*100</f>
        <v>81.02383053839365</v>
      </c>
      <c r="M92" s="18">
        <f aca="true" t="shared" si="17" ref="M92:S96">+E92/E$96*100</f>
        <v>80.19366197183099</v>
      </c>
      <c r="N92" s="18">
        <f t="shared" si="17"/>
        <v>82.89999999999999</v>
      </c>
      <c r="O92" s="18">
        <f t="shared" si="17"/>
        <v>80.3030303030303</v>
      </c>
      <c r="P92" s="18">
        <f t="shared" si="17"/>
        <v>81.40016570008285</v>
      </c>
      <c r="Q92" s="18">
        <f t="shared" si="17"/>
        <v>81.00565843621399</v>
      </c>
      <c r="R92" s="18">
        <f t="shared" si="17"/>
        <v>81.86938156612152</v>
      </c>
      <c r="S92" s="18">
        <f t="shared" si="17"/>
        <v>81.39820460704607</v>
      </c>
    </row>
    <row r="93" spans="1:19" ht="13.5" customHeight="1">
      <c r="A93" s="45"/>
      <c r="B93" s="47"/>
      <c r="C93" s="13" t="s">
        <v>16</v>
      </c>
      <c r="D93" s="14">
        <v>147</v>
      </c>
      <c r="E93" s="15">
        <v>151</v>
      </c>
      <c r="F93" s="15">
        <v>116</v>
      </c>
      <c r="G93" s="15">
        <v>105</v>
      </c>
      <c r="H93" s="15">
        <v>282</v>
      </c>
      <c r="I93" s="15">
        <v>892</v>
      </c>
      <c r="J93" s="15">
        <v>944</v>
      </c>
      <c r="K93" s="16">
        <v>2637</v>
      </c>
      <c r="L93" s="17">
        <f>+D93/D$96*100</f>
        <v>12.97440423654016</v>
      </c>
      <c r="M93" s="18">
        <f t="shared" si="17"/>
        <v>13.29225352112676</v>
      </c>
      <c r="N93" s="18">
        <f t="shared" si="17"/>
        <v>11.600000000000001</v>
      </c>
      <c r="O93" s="18">
        <f t="shared" si="17"/>
        <v>11.363636363636363</v>
      </c>
      <c r="P93" s="18">
        <f t="shared" si="17"/>
        <v>11.681855840927922</v>
      </c>
      <c r="Q93" s="18">
        <f t="shared" si="17"/>
        <v>11.471193415637861</v>
      </c>
      <c r="R93" s="18">
        <f t="shared" si="17"/>
        <v>10.224195819343658</v>
      </c>
      <c r="S93" s="18">
        <f t="shared" si="17"/>
        <v>11.166158536585366</v>
      </c>
    </row>
    <row r="94" spans="1:19" ht="13.5" customHeight="1">
      <c r="A94" s="45"/>
      <c r="B94" s="47"/>
      <c r="C94" s="13" t="s">
        <v>17</v>
      </c>
      <c r="D94" s="14">
        <v>68</v>
      </c>
      <c r="E94" s="15">
        <v>73</v>
      </c>
      <c r="F94" s="15">
        <v>55</v>
      </c>
      <c r="G94" s="15">
        <v>76</v>
      </c>
      <c r="H94" s="15">
        <v>165</v>
      </c>
      <c r="I94" s="15">
        <v>576</v>
      </c>
      <c r="J94" s="15">
        <v>712</v>
      </c>
      <c r="K94" s="16">
        <v>1725</v>
      </c>
      <c r="L94" s="17">
        <f>+D94/D$96*100</f>
        <v>6.001765225066196</v>
      </c>
      <c r="M94" s="18">
        <f t="shared" si="17"/>
        <v>6.426056338028169</v>
      </c>
      <c r="N94" s="18">
        <f t="shared" si="17"/>
        <v>5.5</v>
      </c>
      <c r="O94" s="18">
        <f t="shared" si="17"/>
        <v>8.225108225108226</v>
      </c>
      <c r="P94" s="18">
        <f t="shared" si="17"/>
        <v>6.835128417564208</v>
      </c>
      <c r="Q94" s="18">
        <f t="shared" si="17"/>
        <v>7.4074074074074066</v>
      </c>
      <c r="R94" s="18">
        <f t="shared" si="17"/>
        <v>7.711469728149031</v>
      </c>
      <c r="S94" s="18">
        <f t="shared" si="17"/>
        <v>7.304369918699187</v>
      </c>
    </row>
    <row r="95" spans="1:19" ht="13.5" customHeight="1">
      <c r="A95" s="45"/>
      <c r="B95" s="48"/>
      <c r="C95" s="13" t="s">
        <v>18</v>
      </c>
      <c r="D95" s="14">
        <v>0</v>
      </c>
      <c r="E95" s="15">
        <v>1</v>
      </c>
      <c r="F95" s="15">
        <v>0</v>
      </c>
      <c r="G95" s="15">
        <v>1</v>
      </c>
      <c r="H95" s="15">
        <v>2</v>
      </c>
      <c r="I95" s="15">
        <v>9</v>
      </c>
      <c r="J95" s="15">
        <v>18</v>
      </c>
      <c r="K95" s="16">
        <v>31</v>
      </c>
      <c r="L95" s="17">
        <f>+D95/D$96*100</f>
        <v>0</v>
      </c>
      <c r="M95" s="18">
        <f t="shared" si="17"/>
        <v>0.08802816901408451</v>
      </c>
      <c r="N95" s="18">
        <f t="shared" si="17"/>
        <v>0</v>
      </c>
      <c r="O95" s="18">
        <f t="shared" si="17"/>
        <v>0.10822510822510822</v>
      </c>
      <c r="P95" s="18">
        <f t="shared" si="17"/>
        <v>0.08285004142502071</v>
      </c>
      <c r="Q95" s="18">
        <f t="shared" si="17"/>
        <v>0.11574074074074073</v>
      </c>
      <c r="R95" s="18">
        <f t="shared" si="17"/>
        <v>0.19495288638579011</v>
      </c>
      <c r="S95" s="18">
        <f t="shared" si="17"/>
        <v>0.1312669376693767</v>
      </c>
    </row>
    <row r="96" spans="1:19" ht="13.5" customHeight="1" thickBot="1">
      <c r="A96" s="45"/>
      <c r="B96" s="48"/>
      <c r="C96" s="13" t="s">
        <v>10</v>
      </c>
      <c r="D96" s="14">
        <v>1133</v>
      </c>
      <c r="E96" s="15">
        <v>1136</v>
      </c>
      <c r="F96" s="15">
        <v>1000</v>
      </c>
      <c r="G96" s="15">
        <v>924</v>
      </c>
      <c r="H96" s="15">
        <v>2414</v>
      </c>
      <c r="I96" s="15">
        <v>7776</v>
      </c>
      <c r="J96" s="15">
        <v>9233</v>
      </c>
      <c r="K96" s="16">
        <v>23616</v>
      </c>
      <c r="L96" s="17">
        <f>+D96/D$96*100</f>
        <v>100</v>
      </c>
      <c r="M96" s="18">
        <f t="shared" si="17"/>
        <v>100</v>
      </c>
      <c r="N96" s="18">
        <f t="shared" si="17"/>
        <v>100</v>
      </c>
      <c r="O96" s="18">
        <f t="shared" si="17"/>
        <v>100</v>
      </c>
      <c r="P96" s="18">
        <f t="shared" si="17"/>
        <v>100</v>
      </c>
      <c r="Q96" s="18">
        <f t="shared" si="17"/>
        <v>100</v>
      </c>
      <c r="R96" s="18">
        <f t="shared" si="17"/>
        <v>100</v>
      </c>
      <c r="S96" s="18">
        <f t="shared" si="17"/>
        <v>100</v>
      </c>
    </row>
    <row r="97" spans="1:19" ht="13.5" customHeight="1">
      <c r="A97" s="55"/>
      <c r="B97" s="52" t="s">
        <v>36</v>
      </c>
      <c r="C97" s="31" t="s">
        <v>15</v>
      </c>
      <c r="D97" s="32">
        <v>753</v>
      </c>
      <c r="E97" s="33">
        <v>777</v>
      </c>
      <c r="F97" s="33">
        <v>776</v>
      </c>
      <c r="G97" s="33">
        <v>700</v>
      </c>
      <c r="H97" s="33">
        <v>1378</v>
      </c>
      <c r="I97" s="33">
        <v>4717</v>
      </c>
      <c r="J97" s="33">
        <v>5988</v>
      </c>
      <c r="K97" s="34">
        <v>15089</v>
      </c>
      <c r="L97" s="35">
        <f>+D97/D$101*100</f>
        <v>79.43037974683544</v>
      </c>
      <c r="M97" s="36">
        <f aca="true" t="shared" si="18" ref="M97:S101">+E97/E$101*100</f>
        <v>78.48484848484848</v>
      </c>
      <c r="N97" s="36">
        <f t="shared" si="18"/>
        <v>80</v>
      </c>
      <c r="O97" s="36">
        <f t="shared" si="18"/>
        <v>78.03790412486065</v>
      </c>
      <c r="P97" s="36">
        <f t="shared" si="18"/>
        <v>78.92325315005728</v>
      </c>
      <c r="Q97" s="36">
        <f t="shared" si="18"/>
        <v>78.49891828923282</v>
      </c>
      <c r="R97" s="36">
        <f t="shared" si="18"/>
        <v>78.08058417003521</v>
      </c>
      <c r="S97" s="36">
        <f t="shared" si="18"/>
        <v>78.47001924177025</v>
      </c>
    </row>
    <row r="98" spans="1:19" ht="13.5" customHeight="1">
      <c r="A98" s="55"/>
      <c r="B98" s="47"/>
      <c r="C98" s="13" t="s">
        <v>16</v>
      </c>
      <c r="D98" s="14">
        <v>132</v>
      </c>
      <c r="E98" s="15">
        <v>134</v>
      </c>
      <c r="F98" s="15">
        <v>131</v>
      </c>
      <c r="G98" s="15">
        <v>111</v>
      </c>
      <c r="H98" s="15">
        <v>204</v>
      </c>
      <c r="I98" s="15">
        <v>727</v>
      </c>
      <c r="J98" s="15">
        <v>908</v>
      </c>
      <c r="K98" s="16">
        <v>2347</v>
      </c>
      <c r="L98" s="17">
        <f>+D98/D$101*100</f>
        <v>13.924050632911392</v>
      </c>
      <c r="M98" s="18">
        <f t="shared" si="18"/>
        <v>13.535353535353536</v>
      </c>
      <c r="N98" s="18">
        <f t="shared" si="18"/>
        <v>13.505154639175258</v>
      </c>
      <c r="O98" s="18">
        <f t="shared" si="18"/>
        <v>12.37458193979933</v>
      </c>
      <c r="P98" s="18">
        <f t="shared" si="18"/>
        <v>11.683848797250858</v>
      </c>
      <c r="Q98" s="18">
        <f t="shared" si="18"/>
        <v>12.098518888334166</v>
      </c>
      <c r="R98" s="18">
        <f t="shared" si="18"/>
        <v>11.839874820706742</v>
      </c>
      <c r="S98" s="18">
        <f t="shared" si="18"/>
        <v>12.205522908107545</v>
      </c>
    </row>
    <row r="99" spans="1:19" ht="13.5" customHeight="1">
      <c r="A99" s="55"/>
      <c r="B99" s="47"/>
      <c r="C99" s="13" t="s">
        <v>17</v>
      </c>
      <c r="D99" s="14">
        <v>63</v>
      </c>
      <c r="E99" s="15">
        <v>77</v>
      </c>
      <c r="F99" s="15">
        <v>61</v>
      </c>
      <c r="G99" s="15">
        <v>83</v>
      </c>
      <c r="H99" s="15">
        <v>161</v>
      </c>
      <c r="I99" s="15">
        <v>558</v>
      </c>
      <c r="J99" s="15">
        <v>765</v>
      </c>
      <c r="K99" s="16">
        <v>1768</v>
      </c>
      <c r="L99" s="17">
        <f>+D99/D$101*100</f>
        <v>6.645569620253164</v>
      </c>
      <c r="M99" s="18">
        <f t="shared" si="18"/>
        <v>7.777777777777778</v>
      </c>
      <c r="N99" s="18">
        <f t="shared" si="18"/>
        <v>6.288659793814433</v>
      </c>
      <c r="O99" s="18">
        <f t="shared" si="18"/>
        <v>9.253065774804906</v>
      </c>
      <c r="P99" s="18">
        <f t="shared" si="18"/>
        <v>9.221076746849944</v>
      </c>
      <c r="Q99" s="18">
        <f t="shared" si="18"/>
        <v>9.286070893659511</v>
      </c>
      <c r="R99" s="18">
        <f t="shared" si="18"/>
        <v>9.975224931542574</v>
      </c>
      <c r="S99" s="18">
        <f t="shared" si="18"/>
        <v>9.194445889021791</v>
      </c>
    </row>
    <row r="100" spans="1:19" ht="13.5" customHeight="1">
      <c r="A100" s="55"/>
      <c r="B100" s="48"/>
      <c r="C100" s="13" t="s">
        <v>18</v>
      </c>
      <c r="D100" s="14">
        <v>0</v>
      </c>
      <c r="E100" s="15">
        <v>2</v>
      </c>
      <c r="F100" s="15">
        <v>2</v>
      </c>
      <c r="G100" s="15">
        <v>3</v>
      </c>
      <c r="H100" s="15">
        <v>3</v>
      </c>
      <c r="I100" s="15">
        <v>7</v>
      </c>
      <c r="J100" s="15">
        <v>8</v>
      </c>
      <c r="K100" s="16">
        <v>25</v>
      </c>
      <c r="L100" s="17">
        <f>+D100/D$101*100</f>
        <v>0</v>
      </c>
      <c r="M100" s="18">
        <f t="shared" si="18"/>
        <v>0.20202020202020202</v>
      </c>
      <c r="N100" s="18">
        <f t="shared" si="18"/>
        <v>0.2061855670103093</v>
      </c>
      <c r="O100" s="18">
        <f t="shared" si="18"/>
        <v>0.33444816053511706</v>
      </c>
      <c r="P100" s="18">
        <f t="shared" si="18"/>
        <v>0.1718213058419244</v>
      </c>
      <c r="Q100" s="18">
        <f t="shared" si="18"/>
        <v>0.1164919287735064</v>
      </c>
      <c r="R100" s="18">
        <f t="shared" si="18"/>
        <v>0.10431607771547789</v>
      </c>
      <c r="S100" s="18">
        <f t="shared" si="18"/>
        <v>0.13001196110042124</v>
      </c>
    </row>
    <row r="101" spans="1:19" ht="13.5" customHeight="1" thickBot="1">
      <c r="A101" s="55"/>
      <c r="B101" s="53"/>
      <c r="C101" s="37" t="s">
        <v>10</v>
      </c>
      <c r="D101" s="38">
        <v>948</v>
      </c>
      <c r="E101" s="39">
        <v>990</v>
      </c>
      <c r="F101" s="39">
        <v>970</v>
      </c>
      <c r="G101" s="39">
        <v>897</v>
      </c>
      <c r="H101" s="39">
        <v>1746</v>
      </c>
      <c r="I101" s="39">
        <v>6009</v>
      </c>
      <c r="J101" s="39">
        <v>7669</v>
      </c>
      <c r="K101" s="40">
        <v>19229</v>
      </c>
      <c r="L101" s="41">
        <f>+D101/D$101*100</f>
        <v>100</v>
      </c>
      <c r="M101" s="42">
        <f t="shared" si="18"/>
        <v>100</v>
      </c>
      <c r="N101" s="42">
        <f t="shared" si="18"/>
        <v>100</v>
      </c>
      <c r="O101" s="42">
        <f t="shared" si="18"/>
        <v>100</v>
      </c>
      <c r="P101" s="42">
        <f t="shared" si="18"/>
        <v>100</v>
      </c>
      <c r="Q101" s="42">
        <f t="shared" si="18"/>
        <v>100</v>
      </c>
      <c r="R101" s="42">
        <f t="shared" si="18"/>
        <v>100</v>
      </c>
      <c r="S101" s="42">
        <f t="shared" si="18"/>
        <v>100</v>
      </c>
    </row>
    <row r="102" spans="1:19" ht="13.5" customHeight="1">
      <c r="A102" s="45"/>
      <c r="B102" s="46" t="s">
        <v>37</v>
      </c>
      <c r="C102" s="13" t="s">
        <v>15</v>
      </c>
      <c r="D102" s="14">
        <v>581</v>
      </c>
      <c r="E102" s="15">
        <v>602</v>
      </c>
      <c r="F102" s="15">
        <v>608</v>
      </c>
      <c r="G102" s="15">
        <v>623</v>
      </c>
      <c r="H102" s="15">
        <v>1160</v>
      </c>
      <c r="I102" s="15">
        <v>3193</v>
      </c>
      <c r="J102" s="15">
        <v>3562</v>
      </c>
      <c r="K102" s="16">
        <v>10329</v>
      </c>
      <c r="L102" s="17">
        <f>+D102/D$106*100</f>
        <v>79.58904109589041</v>
      </c>
      <c r="M102" s="18">
        <f aca="true" t="shared" si="19" ref="M102:S106">+E102/E$106*100</f>
        <v>79.9468791500664</v>
      </c>
      <c r="N102" s="18">
        <f t="shared" si="19"/>
        <v>78.04878048780488</v>
      </c>
      <c r="O102" s="18">
        <f t="shared" si="19"/>
        <v>79.56577266922095</v>
      </c>
      <c r="P102" s="18">
        <f t="shared" si="19"/>
        <v>80.38808038808038</v>
      </c>
      <c r="Q102" s="18">
        <f t="shared" si="19"/>
        <v>77.55647316006801</v>
      </c>
      <c r="R102" s="18">
        <f t="shared" si="19"/>
        <v>77.77292576419214</v>
      </c>
      <c r="S102" s="18">
        <f t="shared" si="19"/>
        <v>78.33902161547212</v>
      </c>
    </row>
    <row r="103" spans="1:19" ht="13.5" customHeight="1">
      <c r="A103" s="45"/>
      <c r="B103" s="47"/>
      <c r="C103" s="13" t="s">
        <v>16</v>
      </c>
      <c r="D103" s="14">
        <v>104</v>
      </c>
      <c r="E103" s="15">
        <v>103</v>
      </c>
      <c r="F103" s="15">
        <v>111</v>
      </c>
      <c r="G103" s="15">
        <v>100</v>
      </c>
      <c r="H103" s="15">
        <v>158</v>
      </c>
      <c r="I103" s="15">
        <v>541</v>
      </c>
      <c r="J103" s="15">
        <v>550</v>
      </c>
      <c r="K103" s="16">
        <v>1667</v>
      </c>
      <c r="L103" s="17">
        <f>+D103/D$106*100</f>
        <v>14.246575342465754</v>
      </c>
      <c r="M103" s="18">
        <f t="shared" si="19"/>
        <v>13.678618857901725</v>
      </c>
      <c r="N103" s="18">
        <f t="shared" si="19"/>
        <v>14.249037227214378</v>
      </c>
      <c r="O103" s="18">
        <f t="shared" si="19"/>
        <v>12.77139208173691</v>
      </c>
      <c r="P103" s="18">
        <f t="shared" si="19"/>
        <v>10.94941094941095</v>
      </c>
      <c r="Q103" s="18">
        <f t="shared" si="19"/>
        <v>13.140636385717755</v>
      </c>
      <c r="R103" s="18">
        <f t="shared" si="19"/>
        <v>12.008733624454148</v>
      </c>
      <c r="S103" s="18">
        <f t="shared" si="19"/>
        <v>12.643155100492983</v>
      </c>
    </row>
    <row r="104" spans="1:19" ht="13.5" customHeight="1">
      <c r="A104" s="45"/>
      <c r="B104" s="47"/>
      <c r="C104" s="13" t="s">
        <v>17</v>
      </c>
      <c r="D104" s="14">
        <v>44</v>
      </c>
      <c r="E104" s="15">
        <v>47</v>
      </c>
      <c r="F104" s="15">
        <v>59</v>
      </c>
      <c r="G104" s="15">
        <v>59</v>
      </c>
      <c r="H104" s="15">
        <v>123</v>
      </c>
      <c r="I104" s="15">
        <v>380</v>
      </c>
      <c r="J104" s="15">
        <v>465</v>
      </c>
      <c r="K104" s="16">
        <v>1177</v>
      </c>
      <c r="L104" s="17">
        <f>+D104/D$106*100</f>
        <v>6.027397260273973</v>
      </c>
      <c r="M104" s="18">
        <f t="shared" si="19"/>
        <v>6.241699867197875</v>
      </c>
      <c r="N104" s="18">
        <f t="shared" si="19"/>
        <v>7.573812580231065</v>
      </c>
      <c r="O104" s="18">
        <f t="shared" si="19"/>
        <v>7.535121328224776</v>
      </c>
      <c r="P104" s="18">
        <f t="shared" si="19"/>
        <v>8.523908523908524</v>
      </c>
      <c r="Q104" s="18">
        <f t="shared" si="19"/>
        <v>9.230021860578091</v>
      </c>
      <c r="R104" s="18">
        <f t="shared" si="19"/>
        <v>10.152838427947598</v>
      </c>
      <c r="S104" s="18">
        <f t="shared" si="19"/>
        <v>8.926810769814182</v>
      </c>
    </row>
    <row r="105" spans="1:19" ht="13.5" customHeight="1">
      <c r="A105" s="45"/>
      <c r="B105" s="48"/>
      <c r="C105" s="13" t="s">
        <v>18</v>
      </c>
      <c r="D105" s="14">
        <v>1</v>
      </c>
      <c r="E105" s="15">
        <v>1</v>
      </c>
      <c r="F105" s="15">
        <v>1</v>
      </c>
      <c r="G105" s="15">
        <v>1</v>
      </c>
      <c r="H105" s="15">
        <v>2</v>
      </c>
      <c r="I105" s="15">
        <v>3</v>
      </c>
      <c r="J105" s="15">
        <v>3</v>
      </c>
      <c r="K105" s="16">
        <v>12</v>
      </c>
      <c r="L105" s="17">
        <f>+D105/D$106*100</f>
        <v>0.136986301369863</v>
      </c>
      <c r="M105" s="18">
        <f t="shared" si="19"/>
        <v>0.13280212483399734</v>
      </c>
      <c r="N105" s="18">
        <f t="shared" si="19"/>
        <v>0.12836970474967907</v>
      </c>
      <c r="O105" s="18">
        <f t="shared" si="19"/>
        <v>0.1277139208173691</v>
      </c>
      <c r="P105" s="18">
        <f t="shared" si="19"/>
        <v>0.1386001386001386</v>
      </c>
      <c r="Q105" s="18">
        <f t="shared" si="19"/>
        <v>0.07286859363614283</v>
      </c>
      <c r="R105" s="18">
        <f t="shared" si="19"/>
        <v>0.06550218340611354</v>
      </c>
      <c r="S105" s="18">
        <f t="shared" si="19"/>
        <v>0.09101251422070535</v>
      </c>
    </row>
    <row r="106" spans="1:19" ht="13.5" customHeight="1">
      <c r="A106" s="45"/>
      <c r="B106" s="48"/>
      <c r="C106" s="13" t="s">
        <v>10</v>
      </c>
      <c r="D106" s="14">
        <v>730</v>
      </c>
      <c r="E106" s="15">
        <v>753</v>
      </c>
      <c r="F106" s="15">
        <v>779</v>
      </c>
      <c r="G106" s="15">
        <v>783</v>
      </c>
      <c r="H106" s="15">
        <v>1443</v>
      </c>
      <c r="I106" s="15">
        <v>4117</v>
      </c>
      <c r="J106" s="15">
        <v>4580</v>
      </c>
      <c r="K106" s="16">
        <v>13185</v>
      </c>
      <c r="L106" s="23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3.5" customHeight="1">
      <c r="A107" s="55"/>
      <c r="B107" s="47" t="s">
        <v>38</v>
      </c>
      <c r="C107" s="7" t="s">
        <v>15</v>
      </c>
      <c r="D107" s="8">
        <v>155</v>
      </c>
      <c r="E107" s="9">
        <v>148</v>
      </c>
      <c r="F107" s="9">
        <v>145</v>
      </c>
      <c r="G107" s="9">
        <v>147</v>
      </c>
      <c r="H107" s="9">
        <v>278</v>
      </c>
      <c r="I107" s="9">
        <v>1085</v>
      </c>
      <c r="J107" s="9">
        <v>1125</v>
      </c>
      <c r="K107" s="10">
        <v>3083</v>
      </c>
      <c r="L107" s="17">
        <f>+D107/D$111*100</f>
        <v>74.8792270531401</v>
      </c>
      <c r="M107" s="18">
        <f aca="true" t="shared" si="20" ref="M107:S111">+E107/E$111*100</f>
        <v>77.08333333333334</v>
      </c>
      <c r="N107" s="18">
        <f t="shared" si="20"/>
        <v>74.74226804123711</v>
      </c>
      <c r="O107" s="18">
        <f t="shared" si="20"/>
        <v>75</v>
      </c>
      <c r="P107" s="18">
        <f t="shared" si="20"/>
        <v>74.73118279569893</v>
      </c>
      <c r="Q107" s="18">
        <f t="shared" si="20"/>
        <v>79.60381511371973</v>
      </c>
      <c r="R107" s="18">
        <f t="shared" si="20"/>
        <v>80.0711743772242</v>
      </c>
      <c r="S107" s="18">
        <f t="shared" si="20"/>
        <v>78.4678035123441</v>
      </c>
    </row>
    <row r="108" spans="1:19" ht="13.5" customHeight="1">
      <c r="A108" s="55"/>
      <c r="B108" s="47"/>
      <c r="C108" s="13" t="s">
        <v>16</v>
      </c>
      <c r="D108" s="14">
        <v>39</v>
      </c>
      <c r="E108" s="15">
        <v>27</v>
      </c>
      <c r="F108" s="15">
        <v>30</v>
      </c>
      <c r="G108" s="15">
        <v>30</v>
      </c>
      <c r="H108" s="15">
        <v>60</v>
      </c>
      <c r="I108" s="15">
        <v>166</v>
      </c>
      <c r="J108" s="15">
        <v>151</v>
      </c>
      <c r="K108" s="16">
        <v>503</v>
      </c>
      <c r="L108" s="17">
        <f>+D108/D$111*100</f>
        <v>18.84057971014493</v>
      </c>
      <c r="M108" s="18">
        <f t="shared" si="20"/>
        <v>14.0625</v>
      </c>
      <c r="N108" s="18">
        <f t="shared" si="20"/>
        <v>15.463917525773196</v>
      </c>
      <c r="O108" s="18">
        <f t="shared" si="20"/>
        <v>15.306122448979592</v>
      </c>
      <c r="P108" s="18">
        <f t="shared" si="20"/>
        <v>16.129032258064516</v>
      </c>
      <c r="Q108" s="18">
        <f t="shared" si="20"/>
        <v>12.179016874541453</v>
      </c>
      <c r="R108" s="18">
        <f t="shared" si="20"/>
        <v>10.747330960854093</v>
      </c>
      <c r="S108" s="18">
        <f t="shared" si="20"/>
        <v>12.80223975566302</v>
      </c>
    </row>
    <row r="109" spans="1:19" ht="13.5" customHeight="1">
      <c r="A109" s="55"/>
      <c r="B109" s="47"/>
      <c r="C109" s="13" t="s">
        <v>17</v>
      </c>
      <c r="D109" s="14">
        <v>13</v>
      </c>
      <c r="E109" s="15">
        <v>17</v>
      </c>
      <c r="F109" s="15">
        <v>19</v>
      </c>
      <c r="G109" s="15">
        <v>19</v>
      </c>
      <c r="H109" s="15">
        <v>33</v>
      </c>
      <c r="I109" s="15">
        <v>111</v>
      </c>
      <c r="J109" s="15">
        <v>128</v>
      </c>
      <c r="K109" s="16">
        <v>340</v>
      </c>
      <c r="L109" s="17">
        <f>+D109/D$111*100</f>
        <v>6.280193236714976</v>
      </c>
      <c r="M109" s="18">
        <f t="shared" si="20"/>
        <v>8.854166666666668</v>
      </c>
      <c r="N109" s="18">
        <f t="shared" si="20"/>
        <v>9.793814432989691</v>
      </c>
      <c r="O109" s="18">
        <f t="shared" si="20"/>
        <v>9.693877551020408</v>
      </c>
      <c r="P109" s="18">
        <f t="shared" si="20"/>
        <v>8.870967741935484</v>
      </c>
      <c r="Q109" s="18">
        <f t="shared" si="20"/>
        <v>8.143800440205428</v>
      </c>
      <c r="R109" s="18">
        <f t="shared" si="20"/>
        <v>9.11032028469751</v>
      </c>
      <c r="S109" s="18">
        <f t="shared" si="20"/>
        <v>8.653601425299058</v>
      </c>
    </row>
    <row r="110" spans="1:19" ht="13.5" customHeight="1">
      <c r="A110" s="55"/>
      <c r="B110" s="48"/>
      <c r="C110" s="13" t="s">
        <v>18</v>
      </c>
      <c r="D110" s="14">
        <v>0</v>
      </c>
      <c r="E110" s="15">
        <v>0</v>
      </c>
      <c r="F110" s="15">
        <v>0</v>
      </c>
      <c r="G110" s="15">
        <v>0</v>
      </c>
      <c r="H110" s="15">
        <v>1</v>
      </c>
      <c r="I110" s="15">
        <v>1</v>
      </c>
      <c r="J110" s="15">
        <v>1</v>
      </c>
      <c r="K110" s="16">
        <v>3</v>
      </c>
      <c r="L110" s="17">
        <f>+D110/D$111*100</f>
        <v>0</v>
      </c>
      <c r="M110" s="18">
        <f t="shared" si="20"/>
        <v>0</v>
      </c>
      <c r="N110" s="18">
        <f t="shared" si="20"/>
        <v>0</v>
      </c>
      <c r="O110" s="18">
        <f t="shared" si="20"/>
        <v>0</v>
      </c>
      <c r="P110" s="18">
        <f t="shared" si="20"/>
        <v>0.2688172043010753</v>
      </c>
      <c r="Q110" s="18">
        <f t="shared" si="20"/>
        <v>0.07336757153338225</v>
      </c>
      <c r="R110" s="18">
        <f t="shared" si="20"/>
        <v>0.0711743772241993</v>
      </c>
      <c r="S110" s="18">
        <f t="shared" si="20"/>
        <v>0.07635530669381523</v>
      </c>
    </row>
    <row r="111" spans="1:19" ht="13.5" customHeight="1" thickBot="1">
      <c r="A111" s="55"/>
      <c r="B111" s="48"/>
      <c r="C111" s="13" t="s">
        <v>10</v>
      </c>
      <c r="D111" s="14">
        <v>207</v>
      </c>
      <c r="E111" s="15">
        <v>192</v>
      </c>
      <c r="F111" s="15">
        <v>194</v>
      </c>
      <c r="G111" s="15">
        <v>196</v>
      </c>
      <c r="H111" s="15">
        <v>372</v>
      </c>
      <c r="I111" s="15">
        <v>1363</v>
      </c>
      <c r="J111" s="15">
        <v>1405</v>
      </c>
      <c r="K111" s="16">
        <v>3929</v>
      </c>
      <c r="L111" s="17">
        <f>+D111/D$111*100</f>
        <v>100</v>
      </c>
      <c r="M111" s="18">
        <f t="shared" si="20"/>
        <v>100</v>
      </c>
      <c r="N111" s="18">
        <f t="shared" si="20"/>
        <v>100</v>
      </c>
      <c r="O111" s="18">
        <f t="shared" si="20"/>
        <v>100</v>
      </c>
      <c r="P111" s="18">
        <f t="shared" si="20"/>
        <v>100</v>
      </c>
      <c r="Q111" s="18">
        <f t="shared" si="20"/>
        <v>100</v>
      </c>
      <c r="R111" s="18">
        <f t="shared" si="20"/>
        <v>100</v>
      </c>
      <c r="S111" s="18">
        <f t="shared" si="20"/>
        <v>100</v>
      </c>
    </row>
    <row r="112" spans="1:19" ht="13.5" customHeight="1">
      <c r="A112" s="55"/>
      <c r="B112" s="52" t="s">
        <v>39</v>
      </c>
      <c r="C112" s="31" t="s">
        <v>15</v>
      </c>
      <c r="D112" s="32">
        <v>457</v>
      </c>
      <c r="E112" s="33">
        <v>501</v>
      </c>
      <c r="F112" s="33">
        <v>440</v>
      </c>
      <c r="G112" s="33">
        <v>476</v>
      </c>
      <c r="H112" s="33">
        <v>954</v>
      </c>
      <c r="I112" s="33">
        <v>3007</v>
      </c>
      <c r="J112" s="33">
        <v>3249</v>
      </c>
      <c r="K112" s="34">
        <v>9084</v>
      </c>
      <c r="L112" s="35">
        <f>+D112/D$116*100</f>
        <v>78.79310344827586</v>
      </c>
      <c r="M112" s="36">
        <f aca="true" t="shared" si="21" ref="M112:S116">+E112/E$116*100</f>
        <v>82.8099173553719</v>
      </c>
      <c r="N112" s="36">
        <f t="shared" si="21"/>
        <v>80.88235294117648</v>
      </c>
      <c r="O112" s="36">
        <f t="shared" si="21"/>
        <v>80.81494057724957</v>
      </c>
      <c r="P112" s="36">
        <f t="shared" si="21"/>
        <v>82.3123382226057</v>
      </c>
      <c r="Q112" s="36">
        <f t="shared" si="21"/>
        <v>81.09492988133765</v>
      </c>
      <c r="R112" s="36">
        <f t="shared" si="21"/>
        <v>80.22222222222221</v>
      </c>
      <c r="S112" s="36">
        <f t="shared" si="21"/>
        <v>80.85447263017357</v>
      </c>
    </row>
    <row r="113" spans="1:19" ht="13.5" customHeight="1">
      <c r="A113" s="55"/>
      <c r="B113" s="47"/>
      <c r="C113" s="13" t="s">
        <v>16</v>
      </c>
      <c r="D113" s="14">
        <v>84</v>
      </c>
      <c r="E113" s="15">
        <v>71</v>
      </c>
      <c r="F113" s="15">
        <v>68</v>
      </c>
      <c r="G113" s="15">
        <v>77</v>
      </c>
      <c r="H113" s="15">
        <v>134</v>
      </c>
      <c r="I113" s="15">
        <v>463</v>
      </c>
      <c r="J113" s="15">
        <v>507</v>
      </c>
      <c r="K113" s="16">
        <v>1404</v>
      </c>
      <c r="L113" s="17">
        <f>+D113/D$116*100</f>
        <v>14.482758620689657</v>
      </c>
      <c r="M113" s="18">
        <f t="shared" si="21"/>
        <v>11.735537190082644</v>
      </c>
      <c r="N113" s="18">
        <f t="shared" si="21"/>
        <v>12.5</v>
      </c>
      <c r="O113" s="18">
        <f t="shared" si="21"/>
        <v>13.073005093378608</v>
      </c>
      <c r="P113" s="18">
        <f t="shared" si="21"/>
        <v>11.561691113028473</v>
      </c>
      <c r="Q113" s="18">
        <f t="shared" si="21"/>
        <v>12.486515641855448</v>
      </c>
      <c r="R113" s="18">
        <f t="shared" si="21"/>
        <v>12.518518518518517</v>
      </c>
      <c r="S113" s="18">
        <f t="shared" si="21"/>
        <v>12.496662216288385</v>
      </c>
    </row>
    <row r="114" spans="1:19" ht="13.5" customHeight="1">
      <c r="A114" s="55"/>
      <c r="B114" s="47"/>
      <c r="C114" s="13" t="s">
        <v>17</v>
      </c>
      <c r="D114" s="14">
        <v>39</v>
      </c>
      <c r="E114" s="15">
        <v>33</v>
      </c>
      <c r="F114" s="15">
        <v>36</v>
      </c>
      <c r="G114" s="15">
        <v>36</v>
      </c>
      <c r="H114" s="15">
        <v>70</v>
      </c>
      <c r="I114" s="15">
        <v>238</v>
      </c>
      <c r="J114" s="15">
        <v>293</v>
      </c>
      <c r="K114" s="16">
        <v>745</v>
      </c>
      <c r="L114" s="17">
        <f>+D114/D$116*100</f>
        <v>6.724137931034482</v>
      </c>
      <c r="M114" s="18">
        <f t="shared" si="21"/>
        <v>5.454545454545454</v>
      </c>
      <c r="N114" s="18">
        <f t="shared" si="21"/>
        <v>6.61764705882353</v>
      </c>
      <c r="O114" s="18">
        <f t="shared" si="21"/>
        <v>6.112054329371817</v>
      </c>
      <c r="P114" s="18">
        <f t="shared" si="21"/>
        <v>6.039689387402934</v>
      </c>
      <c r="Q114" s="18">
        <f t="shared" si="21"/>
        <v>6.418554476806904</v>
      </c>
      <c r="R114" s="18">
        <f t="shared" si="21"/>
        <v>7.234567901234568</v>
      </c>
      <c r="S114" s="18">
        <f t="shared" si="21"/>
        <v>6.631063640409435</v>
      </c>
    </row>
    <row r="115" spans="1:19" ht="13.5" customHeight="1">
      <c r="A115" s="55"/>
      <c r="B115" s="48"/>
      <c r="C115" s="13" t="s">
        <v>18</v>
      </c>
      <c r="D115" s="14">
        <v>0</v>
      </c>
      <c r="E115" s="15">
        <v>0</v>
      </c>
      <c r="F115" s="15">
        <v>0</v>
      </c>
      <c r="G115" s="15">
        <v>0</v>
      </c>
      <c r="H115" s="15">
        <v>1</v>
      </c>
      <c r="I115" s="15">
        <v>0</v>
      </c>
      <c r="J115" s="15">
        <v>1</v>
      </c>
      <c r="K115" s="16">
        <v>2</v>
      </c>
      <c r="L115" s="17">
        <f>+D115/D$116*100</f>
        <v>0</v>
      </c>
      <c r="M115" s="18">
        <f t="shared" si="21"/>
        <v>0</v>
      </c>
      <c r="N115" s="18">
        <f t="shared" si="21"/>
        <v>0</v>
      </c>
      <c r="O115" s="18">
        <f t="shared" si="21"/>
        <v>0</v>
      </c>
      <c r="P115" s="18">
        <f t="shared" si="21"/>
        <v>0.08628127696289906</v>
      </c>
      <c r="Q115" s="18">
        <f t="shared" si="21"/>
        <v>0</v>
      </c>
      <c r="R115" s="18">
        <f t="shared" si="21"/>
        <v>0.02469135802469136</v>
      </c>
      <c r="S115" s="18">
        <f t="shared" si="21"/>
        <v>0.017801513128615932</v>
      </c>
    </row>
    <row r="116" spans="1:19" ht="13.5" customHeight="1">
      <c r="A116" s="55"/>
      <c r="B116" s="48"/>
      <c r="C116" s="13" t="s">
        <v>10</v>
      </c>
      <c r="D116" s="14">
        <v>580</v>
      </c>
      <c r="E116" s="15">
        <v>605</v>
      </c>
      <c r="F116" s="15">
        <v>544</v>
      </c>
      <c r="G116" s="15">
        <v>589</v>
      </c>
      <c r="H116" s="15">
        <v>1159</v>
      </c>
      <c r="I116" s="15">
        <v>3708</v>
      </c>
      <c r="J116" s="15">
        <v>4050</v>
      </c>
      <c r="K116" s="16">
        <v>11235</v>
      </c>
      <c r="L116" s="23">
        <f>+D116/D$116*100</f>
        <v>100</v>
      </c>
      <c r="M116" s="24">
        <f t="shared" si="21"/>
        <v>100</v>
      </c>
      <c r="N116" s="24">
        <f t="shared" si="21"/>
        <v>100</v>
      </c>
      <c r="O116" s="24">
        <f t="shared" si="21"/>
        <v>100</v>
      </c>
      <c r="P116" s="24">
        <f t="shared" si="21"/>
        <v>100</v>
      </c>
      <c r="Q116" s="24">
        <f t="shared" si="21"/>
        <v>100</v>
      </c>
      <c r="R116" s="24">
        <f t="shared" si="21"/>
        <v>100</v>
      </c>
      <c r="S116" s="24">
        <f t="shared" si="21"/>
        <v>100</v>
      </c>
    </row>
    <row r="117" spans="1:19" ht="13.5" customHeight="1">
      <c r="A117" s="55"/>
      <c r="B117" s="47" t="s">
        <v>40</v>
      </c>
      <c r="C117" s="7" t="s">
        <v>15</v>
      </c>
      <c r="D117" s="8">
        <v>182</v>
      </c>
      <c r="E117" s="9">
        <v>189</v>
      </c>
      <c r="F117" s="9">
        <v>163</v>
      </c>
      <c r="G117" s="9">
        <v>152</v>
      </c>
      <c r="H117" s="9">
        <v>350</v>
      </c>
      <c r="I117" s="9">
        <v>1448</v>
      </c>
      <c r="J117" s="9">
        <v>1697</v>
      </c>
      <c r="K117" s="10">
        <v>4181</v>
      </c>
      <c r="L117" s="17">
        <f>+D117/D$121*100</f>
        <v>79.82456140350878</v>
      </c>
      <c r="M117" s="18">
        <f aca="true" t="shared" si="22" ref="M117:S121">+E117/E$121*100</f>
        <v>82.89473684210526</v>
      </c>
      <c r="N117" s="18">
        <f t="shared" si="22"/>
        <v>83.58974358974359</v>
      </c>
      <c r="O117" s="18">
        <f t="shared" si="22"/>
        <v>81.72043010752688</v>
      </c>
      <c r="P117" s="18">
        <f t="shared" si="22"/>
        <v>80.09153318077803</v>
      </c>
      <c r="Q117" s="18">
        <f t="shared" si="22"/>
        <v>81.76171654432524</v>
      </c>
      <c r="R117" s="18">
        <f t="shared" si="22"/>
        <v>80.80952380952381</v>
      </c>
      <c r="S117" s="18">
        <f t="shared" si="22"/>
        <v>81.26336248785229</v>
      </c>
    </row>
    <row r="118" spans="1:19" ht="13.5" customHeight="1">
      <c r="A118" s="55"/>
      <c r="B118" s="47"/>
      <c r="C118" s="13" t="s">
        <v>16</v>
      </c>
      <c r="D118" s="14">
        <v>38</v>
      </c>
      <c r="E118" s="15">
        <v>29</v>
      </c>
      <c r="F118" s="15">
        <v>18</v>
      </c>
      <c r="G118" s="15">
        <v>23</v>
      </c>
      <c r="H118" s="15">
        <v>61</v>
      </c>
      <c r="I118" s="15">
        <v>216</v>
      </c>
      <c r="J118" s="15">
        <v>264</v>
      </c>
      <c r="K118" s="16">
        <v>649</v>
      </c>
      <c r="L118" s="17">
        <f>+D118/D$121*100</f>
        <v>16.666666666666664</v>
      </c>
      <c r="M118" s="18">
        <f t="shared" si="22"/>
        <v>12.719298245614036</v>
      </c>
      <c r="N118" s="18">
        <f t="shared" si="22"/>
        <v>9.230769230769232</v>
      </c>
      <c r="O118" s="18">
        <f t="shared" si="22"/>
        <v>12.365591397849462</v>
      </c>
      <c r="P118" s="18">
        <f t="shared" si="22"/>
        <v>13.958810068649885</v>
      </c>
      <c r="Q118" s="18">
        <f t="shared" si="22"/>
        <v>12.196499153020893</v>
      </c>
      <c r="R118" s="18">
        <f t="shared" si="22"/>
        <v>12.571428571428573</v>
      </c>
      <c r="S118" s="18">
        <f t="shared" si="22"/>
        <v>12.614188532555879</v>
      </c>
    </row>
    <row r="119" spans="1:19" ht="13.5" customHeight="1">
      <c r="A119" s="55"/>
      <c r="B119" s="47"/>
      <c r="C119" s="13" t="s">
        <v>17</v>
      </c>
      <c r="D119" s="14">
        <v>8</v>
      </c>
      <c r="E119" s="15">
        <v>10</v>
      </c>
      <c r="F119" s="15">
        <v>14</v>
      </c>
      <c r="G119" s="15">
        <v>10</v>
      </c>
      <c r="H119" s="15">
        <v>25</v>
      </c>
      <c r="I119" s="15">
        <v>103</v>
      </c>
      <c r="J119" s="15">
        <v>136</v>
      </c>
      <c r="K119" s="16">
        <v>306</v>
      </c>
      <c r="L119" s="17">
        <f>+D119/D$121*100</f>
        <v>3.508771929824561</v>
      </c>
      <c r="M119" s="18">
        <f t="shared" si="22"/>
        <v>4.385964912280701</v>
      </c>
      <c r="N119" s="18">
        <f t="shared" si="22"/>
        <v>7.179487179487179</v>
      </c>
      <c r="O119" s="18">
        <f t="shared" si="22"/>
        <v>5.376344086021505</v>
      </c>
      <c r="P119" s="18">
        <f t="shared" si="22"/>
        <v>5.720823798627003</v>
      </c>
      <c r="Q119" s="18">
        <f t="shared" si="22"/>
        <v>5.815923207227555</v>
      </c>
      <c r="R119" s="18">
        <f t="shared" si="22"/>
        <v>6.476190476190475</v>
      </c>
      <c r="S119" s="18">
        <f t="shared" si="22"/>
        <v>5.947521865889213</v>
      </c>
    </row>
    <row r="120" spans="1:19" ht="13.5" customHeight="1">
      <c r="A120" s="55"/>
      <c r="B120" s="47"/>
      <c r="C120" s="13" t="s">
        <v>18</v>
      </c>
      <c r="D120" s="14">
        <v>0</v>
      </c>
      <c r="E120" s="15">
        <v>0</v>
      </c>
      <c r="F120" s="15">
        <v>0</v>
      </c>
      <c r="G120" s="15">
        <v>1</v>
      </c>
      <c r="H120" s="15">
        <v>1</v>
      </c>
      <c r="I120" s="15">
        <v>4</v>
      </c>
      <c r="J120" s="15">
        <v>3</v>
      </c>
      <c r="K120" s="16">
        <v>9</v>
      </c>
      <c r="L120" s="17">
        <f>+D120/D$121*100</f>
        <v>0</v>
      </c>
      <c r="M120" s="18">
        <f t="shared" si="22"/>
        <v>0</v>
      </c>
      <c r="N120" s="18">
        <f t="shared" si="22"/>
        <v>0</v>
      </c>
      <c r="O120" s="18">
        <f t="shared" si="22"/>
        <v>0.5376344086021506</v>
      </c>
      <c r="P120" s="18">
        <f t="shared" si="22"/>
        <v>0.2288329519450801</v>
      </c>
      <c r="Q120" s="18">
        <f t="shared" si="22"/>
        <v>0.2258610954263128</v>
      </c>
      <c r="R120" s="18">
        <f t="shared" si="22"/>
        <v>0.14285714285714285</v>
      </c>
      <c r="S120" s="18">
        <f t="shared" si="22"/>
        <v>0.1749271137026239</v>
      </c>
    </row>
    <row r="121" spans="1:19" ht="13.5" customHeight="1">
      <c r="A121" s="55"/>
      <c r="B121" s="47"/>
      <c r="C121" s="19" t="s">
        <v>10</v>
      </c>
      <c r="D121" s="20">
        <v>228</v>
      </c>
      <c r="E121" s="21">
        <v>228</v>
      </c>
      <c r="F121" s="21">
        <v>195</v>
      </c>
      <c r="G121" s="21">
        <v>186</v>
      </c>
      <c r="H121" s="21">
        <v>437</v>
      </c>
      <c r="I121" s="21">
        <v>1771</v>
      </c>
      <c r="J121" s="21">
        <v>2100</v>
      </c>
      <c r="K121" s="22">
        <v>5145</v>
      </c>
      <c r="L121" s="17">
        <f>+D121/D$121*100</f>
        <v>100</v>
      </c>
      <c r="M121" s="18">
        <f t="shared" si="22"/>
        <v>100</v>
      </c>
      <c r="N121" s="18">
        <f t="shared" si="22"/>
        <v>100</v>
      </c>
      <c r="O121" s="18">
        <f t="shared" si="22"/>
        <v>100</v>
      </c>
      <c r="P121" s="18">
        <f t="shared" si="22"/>
        <v>100</v>
      </c>
      <c r="Q121" s="18">
        <f t="shared" si="22"/>
        <v>100</v>
      </c>
      <c r="R121" s="18">
        <f t="shared" si="22"/>
        <v>100</v>
      </c>
      <c r="S121" s="18">
        <f t="shared" si="22"/>
        <v>100</v>
      </c>
    </row>
    <row r="122" spans="1:19" ht="13.5" customHeight="1">
      <c r="A122" s="55"/>
      <c r="B122" s="46" t="s">
        <v>41</v>
      </c>
      <c r="C122" s="13" t="s">
        <v>15</v>
      </c>
      <c r="D122" s="14">
        <v>113</v>
      </c>
      <c r="E122" s="15">
        <v>115</v>
      </c>
      <c r="F122" s="15">
        <v>109</v>
      </c>
      <c r="G122" s="15">
        <v>107</v>
      </c>
      <c r="H122" s="15">
        <v>245</v>
      </c>
      <c r="I122" s="15">
        <v>952</v>
      </c>
      <c r="J122" s="15">
        <v>1175</v>
      </c>
      <c r="K122" s="16">
        <v>2816</v>
      </c>
      <c r="L122" s="11">
        <f>+D122/D$126*100</f>
        <v>91.869918699187</v>
      </c>
      <c r="M122" s="12">
        <f aca="true" t="shared" si="23" ref="M122:S126">+E122/E$126*100</f>
        <v>81.56028368794325</v>
      </c>
      <c r="N122" s="12">
        <f t="shared" si="23"/>
        <v>84.49612403100775</v>
      </c>
      <c r="O122" s="12">
        <f t="shared" si="23"/>
        <v>83.59375</v>
      </c>
      <c r="P122" s="12">
        <f t="shared" si="23"/>
        <v>82.77027027027027</v>
      </c>
      <c r="Q122" s="12">
        <f t="shared" si="23"/>
        <v>83.5820895522388</v>
      </c>
      <c r="R122" s="12">
        <f t="shared" si="23"/>
        <v>82.98022598870057</v>
      </c>
      <c r="S122" s="12">
        <f t="shared" si="23"/>
        <v>83.51126927639383</v>
      </c>
    </row>
    <row r="123" spans="1:19" ht="13.5" customHeight="1">
      <c r="A123" s="55"/>
      <c r="B123" s="47"/>
      <c r="C123" s="13" t="s">
        <v>16</v>
      </c>
      <c r="D123" s="14">
        <v>8</v>
      </c>
      <c r="E123" s="15">
        <v>16</v>
      </c>
      <c r="F123" s="15">
        <v>16</v>
      </c>
      <c r="G123" s="15">
        <v>14</v>
      </c>
      <c r="H123" s="15">
        <v>29</v>
      </c>
      <c r="I123" s="15">
        <v>121</v>
      </c>
      <c r="J123" s="15">
        <v>159</v>
      </c>
      <c r="K123" s="16">
        <v>363</v>
      </c>
      <c r="L123" s="17">
        <f>+D123/D$126*100</f>
        <v>6.504065040650407</v>
      </c>
      <c r="M123" s="18">
        <f t="shared" si="23"/>
        <v>11.347517730496454</v>
      </c>
      <c r="N123" s="18">
        <f t="shared" si="23"/>
        <v>12.4031007751938</v>
      </c>
      <c r="O123" s="18">
        <f t="shared" si="23"/>
        <v>10.9375</v>
      </c>
      <c r="P123" s="18">
        <f t="shared" si="23"/>
        <v>9.797297297297296</v>
      </c>
      <c r="Q123" s="18">
        <f t="shared" si="23"/>
        <v>10.623353819139595</v>
      </c>
      <c r="R123" s="18">
        <f t="shared" si="23"/>
        <v>11.228813559322035</v>
      </c>
      <c r="S123" s="18">
        <f t="shared" si="23"/>
        <v>10.765124555160142</v>
      </c>
    </row>
    <row r="124" spans="1:19" ht="13.5" customHeight="1">
      <c r="A124" s="55"/>
      <c r="B124" s="47"/>
      <c r="C124" s="13" t="s">
        <v>17</v>
      </c>
      <c r="D124" s="14">
        <v>2</v>
      </c>
      <c r="E124" s="15">
        <v>10</v>
      </c>
      <c r="F124" s="15">
        <v>4</v>
      </c>
      <c r="G124" s="15">
        <v>7</v>
      </c>
      <c r="H124" s="15">
        <v>22</v>
      </c>
      <c r="I124" s="15">
        <v>66</v>
      </c>
      <c r="J124" s="15">
        <v>82</v>
      </c>
      <c r="K124" s="16">
        <v>193</v>
      </c>
      <c r="L124" s="17">
        <f>+D124/D$126*100</f>
        <v>1.6260162601626018</v>
      </c>
      <c r="M124" s="18">
        <f t="shared" si="23"/>
        <v>7.092198581560284</v>
      </c>
      <c r="N124" s="18">
        <f t="shared" si="23"/>
        <v>3.10077519379845</v>
      </c>
      <c r="O124" s="18">
        <f t="shared" si="23"/>
        <v>5.46875</v>
      </c>
      <c r="P124" s="18">
        <f t="shared" si="23"/>
        <v>7.4324324324324325</v>
      </c>
      <c r="Q124" s="18">
        <f t="shared" si="23"/>
        <v>5.7945566286215975</v>
      </c>
      <c r="R124" s="18">
        <f t="shared" si="23"/>
        <v>5.790960451977401</v>
      </c>
      <c r="S124" s="18">
        <f t="shared" si="23"/>
        <v>5.723606168446026</v>
      </c>
    </row>
    <row r="125" spans="1:19" ht="13.5" customHeight="1">
      <c r="A125" s="55"/>
      <c r="B125" s="48"/>
      <c r="C125" s="13" t="s">
        <v>18</v>
      </c>
      <c r="D125" s="14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6">
        <v>0</v>
      </c>
      <c r="L125" s="17">
        <f>+D125/D$126*100</f>
        <v>0</v>
      </c>
      <c r="M125" s="18">
        <f t="shared" si="23"/>
        <v>0</v>
      </c>
      <c r="N125" s="18">
        <f t="shared" si="23"/>
        <v>0</v>
      </c>
      <c r="O125" s="18">
        <f t="shared" si="23"/>
        <v>0</v>
      </c>
      <c r="P125" s="18">
        <f t="shared" si="23"/>
        <v>0</v>
      </c>
      <c r="Q125" s="18">
        <f t="shared" si="23"/>
        <v>0</v>
      </c>
      <c r="R125" s="18">
        <f t="shared" si="23"/>
        <v>0</v>
      </c>
      <c r="S125" s="18">
        <f t="shared" si="23"/>
        <v>0</v>
      </c>
    </row>
    <row r="126" spans="1:19" ht="13.5" customHeight="1" thickBot="1">
      <c r="A126" s="55"/>
      <c r="B126" s="53"/>
      <c r="C126" s="37" t="s">
        <v>10</v>
      </c>
      <c r="D126" s="38">
        <v>123</v>
      </c>
      <c r="E126" s="39">
        <v>141</v>
      </c>
      <c r="F126" s="39">
        <v>129</v>
      </c>
      <c r="G126" s="39">
        <v>128</v>
      </c>
      <c r="H126" s="39">
        <v>296</v>
      </c>
      <c r="I126" s="39">
        <v>1139</v>
      </c>
      <c r="J126" s="39">
        <v>1416</v>
      </c>
      <c r="K126" s="40">
        <v>3372</v>
      </c>
      <c r="L126" s="41">
        <f>+D126/D$126*100</f>
        <v>100</v>
      </c>
      <c r="M126" s="42">
        <f t="shared" si="23"/>
        <v>100</v>
      </c>
      <c r="N126" s="42">
        <f t="shared" si="23"/>
        <v>100</v>
      </c>
      <c r="O126" s="42">
        <f t="shared" si="23"/>
        <v>100</v>
      </c>
      <c r="P126" s="42">
        <f t="shared" si="23"/>
        <v>100</v>
      </c>
      <c r="Q126" s="42">
        <f t="shared" si="23"/>
        <v>100</v>
      </c>
      <c r="R126" s="42">
        <f t="shared" si="23"/>
        <v>100</v>
      </c>
      <c r="S126" s="42">
        <f t="shared" si="23"/>
        <v>100</v>
      </c>
    </row>
    <row r="127" spans="1:19" ht="13.5" customHeight="1">
      <c r="A127" s="55"/>
      <c r="B127" s="46" t="s">
        <v>42</v>
      </c>
      <c r="C127" s="13" t="s">
        <v>15</v>
      </c>
      <c r="D127" s="14">
        <v>152</v>
      </c>
      <c r="E127" s="15">
        <v>156</v>
      </c>
      <c r="F127" s="15">
        <v>131</v>
      </c>
      <c r="G127" s="15">
        <v>148</v>
      </c>
      <c r="H127" s="15">
        <v>375</v>
      </c>
      <c r="I127" s="15">
        <v>1299</v>
      </c>
      <c r="J127" s="15">
        <v>1412</v>
      </c>
      <c r="K127" s="16">
        <v>3673</v>
      </c>
      <c r="L127" s="17">
        <f>+D127/D$131*100</f>
        <v>83.97790055248619</v>
      </c>
      <c r="M127" s="18">
        <f aca="true" t="shared" si="24" ref="M127:S131">+E127/E$131*100</f>
        <v>82.10526315789474</v>
      </c>
      <c r="N127" s="18">
        <f t="shared" si="24"/>
        <v>79.39393939393939</v>
      </c>
      <c r="O127" s="18">
        <f t="shared" si="24"/>
        <v>83.14606741573034</v>
      </c>
      <c r="P127" s="18">
        <f t="shared" si="24"/>
        <v>84.26966292134831</v>
      </c>
      <c r="Q127" s="18">
        <f t="shared" si="24"/>
        <v>81.90416141235814</v>
      </c>
      <c r="R127" s="18">
        <f t="shared" si="24"/>
        <v>81.90255220417633</v>
      </c>
      <c r="S127" s="18">
        <f t="shared" si="24"/>
        <v>82.1884090400537</v>
      </c>
    </row>
    <row r="128" spans="1:19" ht="13.5" customHeight="1">
      <c r="A128" s="55"/>
      <c r="B128" s="47"/>
      <c r="C128" s="13" t="s">
        <v>16</v>
      </c>
      <c r="D128" s="14">
        <v>17</v>
      </c>
      <c r="E128" s="15">
        <v>25</v>
      </c>
      <c r="F128" s="15">
        <v>20</v>
      </c>
      <c r="G128" s="15">
        <v>18</v>
      </c>
      <c r="H128" s="15">
        <v>46</v>
      </c>
      <c r="I128" s="15">
        <v>170</v>
      </c>
      <c r="J128" s="15">
        <v>202</v>
      </c>
      <c r="K128" s="16">
        <v>498</v>
      </c>
      <c r="L128" s="17">
        <f>+D128/D$131*100</f>
        <v>9.392265193370166</v>
      </c>
      <c r="M128" s="18">
        <f t="shared" si="24"/>
        <v>13.157894736842104</v>
      </c>
      <c r="N128" s="18">
        <f t="shared" si="24"/>
        <v>12.121212121212121</v>
      </c>
      <c r="O128" s="18">
        <f t="shared" si="24"/>
        <v>10.112359550561797</v>
      </c>
      <c r="P128" s="18">
        <f t="shared" si="24"/>
        <v>10.337078651685392</v>
      </c>
      <c r="Q128" s="18">
        <f t="shared" si="24"/>
        <v>10.718789407313997</v>
      </c>
      <c r="R128" s="18">
        <f t="shared" si="24"/>
        <v>11.7169373549884</v>
      </c>
      <c r="S128" s="18">
        <f t="shared" si="24"/>
        <v>11.143432535242784</v>
      </c>
    </row>
    <row r="129" spans="1:19" ht="13.5" customHeight="1">
      <c r="A129" s="55"/>
      <c r="B129" s="47"/>
      <c r="C129" s="13" t="s">
        <v>17</v>
      </c>
      <c r="D129" s="14">
        <v>12</v>
      </c>
      <c r="E129" s="15">
        <v>9</v>
      </c>
      <c r="F129" s="15">
        <v>14</v>
      </c>
      <c r="G129" s="15">
        <v>12</v>
      </c>
      <c r="H129" s="15">
        <v>22</v>
      </c>
      <c r="I129" s="15">
        <v>115</v>
      </c>
      <c r="J129" s="15">
        <v>109</v>
      </c>
      <c r="K129" s="16">
        <v>293</v>
      </c>
      <c r="L129" s="17">
        <f>+D129/D$131*100</f>
        <v>6.629834254143646</v>
      </c>
      <c r="M129" s="18">
        <f t="shared" si="24"/>
        <v>4.736842105263158</v>
      </c>
      <c r="N129" s="18">
        <f t="shared" si="24"/>
        <v>8.484848484848486</v>
      </c>
      <c r="O129" s="18">
        <f t="shared" si="24"/>
        <v>6.741573033707865</v>
      </c>
      <c r="P129" s="18">
        <f t="shared" si="24"/>
        <v>4.943820224719101</v>
      </c>
      <c r="Q129" s="18">
        <f t="shared" si="24"/>
        <v>7.25094577553594</v>
      </c>
      <c r="R129" s="18">
        <f t="shared" si="24"/>
        <v>6.322505800464037</v>
      </c>
      <c r="S129" s="18">
        <f t="shared" si="24"/>
        <v>6.556276571940031</v>
      </c>
    </row>
    <row r="130" spans="1:19" ht="13.5" customHeight="1">
      <c r="A130" s="55"/>
      <c r="B130" s="48"/>
      <c r="C130" s="13" t="s">
        <v>18</v>
      </c>
      <c r="D130" s="14">
        <v>0</v>
      </c>
      <c r="E130" s="15">
        <v>0</v>
      </c>
      <c r="F130" s="15">
        <v>0</v>
      </c>
      <c r="G130" s="15">
        <v>0</v>
      </c>
      <c r="H130" s="15">
        <v>2</v>
      </c>
      <c r="I130" s="15">
        <v>2</v>
      </c>
      <c r="J130" s="15">
        <v>1</v>
      </c>
      <c r="K130" s="16">
        <v>5</v>
      </c>
      <c r="L130" s="17">
        <f>+D130/D$131*100</f>
        <v>0</v>
      </c>
      <c r="M130" s="18">
        <f t="shared" si="24"/>
        <v>0</v>
      </c>
      <c r="N130" s="18">
        <f t="shared" si="24"/>
        <v>0</v>
      </c>
      <c r="O130" s="18">
        <f t="shared" si="24"/>
        <v>0</v>
      </c>
      <c r="P130" s="18">
        <f t="shared" si="24"/>
        <v>0.44943820224719105</v>
      </c>
      <c r="Q130" s="18">
        <f t="shared" si="24"/>
        <v>0.12610340479192939</v>
      </c>
      <c r="R130" s="18">
        <f t="shared" si="24"/>
        <v>0.058004640371229696</v>
      </c>
      <c r="S130" s="18">
        <f t="shared" si="24"/>
        <v>0.11188185276348177</v>
      </c>
    </row>
    <row r="131" spans="1:19" ht="13.5" customHeight="1" thickBot="1">
      <c r="A131" s="55"/>
      <c r="B131" s="48"/>
      <c r="C131" s="13" t="s">
        <v>10</v>
      </c>
      <c r="D131" s="14">
        <v>181</v>
      </c>
      <c r="E131" s="15">
        <v>190</v>
      </c>
      <c r="F131" s="15">
        <v>165</v>
      </c>
      <c r="G131" s="15">
        <v>178</v>
      </c>
      <c r="H131" s="15">
        <v>445</v>
      </c>
      <c r="I131" s="15">
        <v>1586</v>
      </c>
      <c r="J131" s="15">
        <v>1724</v>
      </c>
      <c r="K131" s="16">
        <v>4469</v>
      </c>
      <c r="L131" s="17">
        <f>+D131/D$131*100</f>
        <v>100</v>
      </c>
      <c r="M131" s="18">
        <f t="shared" si="24"/>
        <v>100</v>
      </c>
      <c r="N131" s="18">
        <f t="shared" si="24"/>
        <v>100</v>
      </c>
      <c r="O131" s="18">
        <f t="shared" si="24"/>
        <v>100</v>
      </c>
      <c r="P131" s="18">
        <f t="shared" si="24"/>
        <v>100</v>
      </c>
      <c r="Q131" s="18">
        <f t="shared" si="24"/>
        <v>100</v>
      </c>
      <c r="R131" s="18">
        <f t="shared" si="24"/>
        <v>100</v>
      </c>
      <c r="S131" s="18">
        <f t="shared" si="24"/>
        <v>100</v>
      </c>
    </row>
    <row r="132" spans="1:19" ht="13.5" customHeight="1">
      <c r="A132" s="55"/>
      <c r="B132" s="52" t="s">
        <v>43</v>
      </c>
      <c r="C132" s="31" t="s">
        <v>15</v>
      </c>
      <c r="D132" s="32">
        <v>118</v>
      </c>
      <c r="E132" s="33">
        <v>123</v>
      </c>
      <c r="F132" s="33">
        <v>117</v>
      </c>
      <c r="G132" s="33">
        <v>119</v>
      </c>
      <c r="H132" s="33">
        <v>451</v>
      </c>
      <c r="I132" s="33">
        <v>962</v>
      </c>
      <c r="J132" s="33">
        <v>715</v>
      </c>
      <c r="K132" s="34">
        <v>2605</v>
      </c>
      <c r="L132" s="35">
        <f>+D132/D$136*100</f>
        <v>92.91338582677166</v>
      </c>
      <c r="M132" s="36">
        <f aca="true" t="shared" si="25" ref="M132:S136">+E132/E$136*100</f>
        <v>90.44117647058823</v>
      </c>
      <c r="N132" s="36">
        <f t="shared" si="25"/>
        <v>84.78260869565217</v>
      </c>
      <c r="O132" s="36">
        <f t="shared" si="25"/>
        <v>89.47368421052632</v>
      </c>
      <c r="P132" s="36">
        <f t="shared" si="25"/>
        <v>87.57281553398059</v>
      </c>
      <c r="Q132" s="36">
        <f t="shared" si="25"/>
        <v>85.20814880425155</v>
      </c>
      <c r="R132" s="36">
        <f t="shared" si="25"/>
        <v>83.43057176196032</v>
      </c>
      <c r="S132" s="36">
        <f t="shared" si="25"/>
        <v>85.83196046128501</v>
      </c>
    </row>
    <row r="133" spans="1:19" ht="13.5" customHeight="1">
      <c r="A133" s="55"/>
      <c r="B133" s="47"/>
      <c r="C133" s="13" t="s">
        <v>16</v>
      </c>
      <c r="D133" s="14">
        <v>3</v>
      </c>
      <c r="E133" s="15">
        <v>2</v>
      </c>
      <c r="F133" s="15">
        <v>5</v>
      </c>
      <c r="G133" s="15">
        <v>6</v>
      </c>
      <c r="H133" s="15">
        <v>22</v>
      </c>
      <c r="I133" s="15">
        <v>94</v>
      </c>
      <c r="J133" s="15">
        <v>63</v>
      </c>
      <c r="K133" s="16">
        <v>195</v>
      </c>
      <c r="L133" s="17">
        <f>+D133/D$136*100</f>
        <v>2.3622047244094486</v>
      </c>
      <c r="M133" s="18">
        <f t="shared" si="25"/>
        <v>1.4705882352941175</v>
      </c>
      <c r="N133" s="18">
        <f t="shared" si="25"/>
        <v>3.6231884057971016</v>
      </c>
      <c r="O133" s="18">
        <f t="shared" si="25"/>
        <v>4.511278195488721</v>
      </c>
      <c r="P133" s="18">
        <f t="shared" si="25"/>
        <v>4.271844660194175</v>
      </c>
      <c r="Q133" s="18">
        <f t="shared" si="25"/>
        <v>8.325952170062003</v>
      </c>
      <c r="R133" s="18">
        <f t="shared" si="25"/>
        <v>7.351225204200699</v>
      </c>
      <c r="S133" s="18">
        <f t="shared" si="25"/>
        <v>6.425041186161449</v>
      </c>
    </row>
    <row r="134" spans="1:19" ht="13.5" customHeight="1">
      <c r="A134" s="55"/>
      <c r="B134" s="47"/>
      <c r="C134" s="13" t="s">
        <v>17</v>
      </c>
      <c r="D134" s="14">
        <v>5</v>
      </c>
      <c r="E134" s="15">
        <v>11</v>
      </c>
      <c r="F134" s="15">
        <v>16</v>
      </c>
      <c r="G134" s="15">
        <v>8</v>
      </c>
      <c r="H134" s="15">
        <v>40</v>
      </c>
      <c r="I134" s="15">
        <v>70</v>
      </c>
      <c r="J134" s="15">
        <v>76</v>
      </c>
      <c r="K134" s="16">
        <v>226</v>
      </c>
      <c r="L134" s="17">
        <f>+D134/D$136*100</f>
        <v>3.937007874015748</v>
      </c>
      <c r="M134" s="18">
        <f t="shared" si="25"/>
        <v>8.088235294117647</v>
      </c>
      <c r="N134" s="18">
        <f t="shared" si="25"/>
        <v>11.594202898550725</v>
      </c>
      <c r="O134" s="18">
        <f t="shared" si="25"/>
        <v>6.015037593984962</v>
      </c>
      <c r="P134" s="18">
        <f t="shared" si="25"/>
        <v>7.766990291262135</v>
      </c>
      <c r="Q134" s="18">
        <f t="shared" si="25"/>
        <v>6.200177147918512</v>
      </c>
      <c r="R134" s="18">
        <f t="shared" si="25"/>
        <v>8.868144690781797</v>
      </c>
      <c r="S134" s="18">
        <f t="shared" si="25"/>
        <v>7.446457990115321</v>
      </c>
    </row>
    <row r="135" spans="1:19" ht="13.5" customHeight="1">
      <c r="A135" s="55"/>
      <c r="B135" s="48"/>
      <c r="C135" s="13" t="s">
        <v>18</v>
      </c>
      <c r="D135" s="14">
        <v>1</v>
      </c>
      <c r="E135" s="15">
        <v>0</v>
      </c>
      <c r="F135" s="15">
        <v>0</v>
      </c>
      <c r="G135" s="15">
        <v>0</v>
      </c>
      <c r="H135" s="15">
        <v>2</v>
      </c>
      <c r="I135" s="15">
        <v>3</v>
      </c>
      <c r="J135" s="15">
        <v>3</v>
      </c>
      <c r="K135" s="16">
        <v>9</v>
      </c>
      <c r="L135" s="17">
        <f>+D135/D$136*100</f>
        <v>0.7874015748031495</v>
      </c>
      <c r="M135" s="18">
        <f t="shared" si="25"/>
        <v>0</v>
      </c>
      <c r="N135" s="18">
        <f t="shared" si="25"/>
        <v>0</v>
      </c>
      <c r="O135" s="18">
        <f t="shared" si="25"/>
        <v>0</v>
      </c>
      <c r="P135" s="18">
        <f t="shared" si="25"/>
        <v>0.3883495145631068</v>
      </c>
      <c r="Q135" s="18">
        <f t="shared" si="25"/>
        <v>0.2657218777679362</v>
      </c>
      <c r="R135" s="18">
        <f t="shared" si="25"/>
        <v>0.3500583430571762</v>
      </c>
      <c r="S135" s="18">
        <f t="shared" si="25"/>
        <v>0.29654036243822074</v>
      </c>
    </row>
    <row r="136" spans="1:19" ht="13.5" customHeight="1">
      <c r="A136" s="55"/>
      <c r="B136" s="48"/>
      <c r="C136" s="13" t="s">
        <v>10</v>
      </c>
      <c r="D136" s="14">
        <v>127</v>
      </c>
      <c r="E136" s="15">
        <v>136</v>
      </c>
      <c r="F136" s="15">
        <v>138</v>
      </c>
      <c r="G136" s="15">
        <v>133</v>
      </c>
      <c r="H136" s="15">
        <v>515</v>
      </c>
      <c r="I136" s="15">
        <v>1129</v>
      </c>
      <c r="J136" s="15">
        <v>857</v>
      </c>
      <c r="K136" s="16">
        <v>3035</v>
      </c>
      <c r="L136" s="23">
        <f>+D136/D$136*100</f>
        <v>100</v>
      </c>
      <c r="M136" s="24">
        <f t="shared" si="25"/>
        <v>100</v>
      </c>
      <c r="N136" s="24">
        <f t="shared" si="25"/>
        <v>100</v>
      </c>
      <c r="O136" s="24">
        <f t="shared" si="25"/>
        <v>100</v>
      </c>
      <c r="P136" s="24">
        <f t="shared" si="25"/>
        <v>100</v>
      </c>
      <c r="Q136" s="24">
        <f t="shared" si="25"/>
        <v>100</v>
      </c>
      <c r="R136" s="24">
        <f t="shared" si="25"/>
        <v>100</v>
      </c>
      <c r="S136" s="24">
        <f t="shared" si="25"/>
        <v>100</v>
      </c>
    </row>
    <row r="137" spans="1:19" ht="13.5" customHeight="1">
      <c r="A137" s="55"/>
      <c r="B137" s="47" t="s">
        <v>44</v>
      </c>
      <c r="C137" s="7" t="s">
        <v>15</v>
      </c>
      <c r="D137" s="8">
        <v>136</v>
      </c>
      <c r="E137" s="9">
        <v>145</v>
      </c>
      <c r="F137" s="9">
        <v>138</v>
      </c>
      <c r="G137" s="9">
        <v>138</v>
      </c>
      <c r="H137" s="9">
        <v>423</v>
      </c>
      <c r="I137" s="9">
        <v>1568</v>
      </c>
      <c r="J137" s="9">
        <v>1795</v>
      </c>
      <c r="K137" s="10">
        <v>4343</v>
      </c>
      <c r="L137" s="17">
        <f>+D137/D$141*100</f>
        <v>95.77464788732394</v>
      </c>
      <c r="M137" s="18">
        <f aca="true" t="shared" si="26" ref="M137:S141">+E137/E$141*100</f>
        <v>91.77215189873418</v>
      </c>
      <c r="N137" s="18">
        <f t="shared" si="26"/>
        <v>90.19607843137256</v>
      </c>
      <c r="O137" s="18">
        <f t="shared" si="26"/>
        <v>92.61744966442953</v>
      </c>
      <c r="P137" s="18">
        <f t="shared" si="26"/>
        <v>90.77253218884121</v>
      </c>
      <c r="Q137" s="18">
        <f t="shared" si="26"/>
        <v>92.23529411764706</v>
      </c>
      <c r="R137" s="18">
        <f t="shared" si="26"/>
        <v>90.65656565656566</v>
      </c>
      <c r="S137" s="18">
        <f t="shared" si="26"/>
        <v>91.47009267059815</v>
      </c>
    </row>
    <row r="138" spans="1:19" ht="13.5" customHeight="1">
      <c r="A138" s="55"/>
      <c r="B138" s="47"/>
      <c r="C138" s="13" t="s">
        <v>16</v>
      </c>
      <c r="D138" s="14">
        <v>2</v>
      </c>
      <c r="E138" s="15">
        <v>5</v>
      </c>
      <c r="F138" s="15">
        <v>7</v>
      </c>
      <c r="G138" s="15">
        <v>7</v>
      </c>
      <c r="H138" s="15">
        <v>25</v>
      </c>
      <c r="I138" s="15">
        <v>64</v>
      </c>
      <c r="J138" s="15">
        <v>107</v>
      </c>
      <c r="K138" s="16">
        <v>217</v>
      </c>
      <c r="L138" s="17">
        <f>+D138/D$141*100</f>
        <v>1.4084507042253522</v>
      </c>
      <c r="M138" s="18">
        <f t="shared" si="26"/>
        <v>3.1645569620253164</v>
      </c>
      <c r="N138" s="18">
        <f t="shared" si="26"/>
        <v>4.57516339869281</v>
      </c>
      <c r="O138" s="18">
        <f t="shared" si="26"/>
        <v>4.697986577181208</v>
      </c>
      <c r="P138" s="18">
        <f t="shared" si="26"/>
        <v>5.36480686695279</v>
      </c>
      <c r="Q138" s="18">
        <f t="shared" si="26"/>
        <v>3.7647058823529407</v>
      </c>
      <c r="R138" s="18">
        <f t="shared" si="26"/>
        <v>5.404040404040404</v>
      </c>
      <c r="S138" s="18">
        <f t="shared" si="26"/>
        <v>4.570345408593092</v>
      </c>
    </row>
    <row r="139" spans="1:19" ht="13.5" customHeight="1">
      <c r="A139" s="55"/>
      <c r="B139" s="47"/>
      <c r="C139" s="13" t="s">
        <v>17</v>
      </c>
      <c r="D139" s="14">
        <v>4</v>
      </c>
      <c r="E139" s="15">
        <v>8</v>
      </c>
      <c r="F139" s="15">
        <v>8</v>
      </c>
      <c r="G139" s="15">
        <v>4</v>
      </c>
      <c r="H139" s="15">
        <v>18</v>
      </c>
      <c r="I139" s="15">
        <v>68</v>
      </c>
      <c r="J139" s="15">
        <v>78</v>
      </c>
      <c r="K139" s="16">
        <v>188</v>
      </c>
      <c r="L139" s="17">
        <f>+D139/D$141*100</f>
        <v>2.8169014084507045</v>
      </c>
      <c r="M139" s="18">
        <f t="shared" si="26"/>
        <v>5.063291139240507</v>
      </c>
      <c r="N139" s="18">
        <f t="shared" si="26"/>
        <v>5.228758169934641</v>
      </c>
      <c r="O139" s="18">
        <f t="shared" si="26"/>
        <v>2.684563758389262</v>
      </c>
      <c r="P139" s="18">
        <f t="shared" si="26"/>
        <v>3.862660944206009</v>
      </c>
      <c r="Q139" s="18">
        <f t="shared" si="26"/>
        <v>4</v>
      </c>
      <c r="R139" s="18">
        <f t="shared" si="26"/>
        <v>3.939393939393939</v>
      </c>
      <c r="S139" s="18">
        <f t="shared" si="26"/>
        <v>3.9595619208087616</v>
      </c>
    </row>
    <row r="140" spans="1:19" ht="13.5" customHeight="1">
      <c r="A140" s="55"/>
      <c r="B140" s="47"/>
      <c r="C140" s="13" t="s">
        <v>18</v>
      </c>
      <c r="D140" s="14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6">
        <v>0</v>
      </c>
      <c r="L140" s="17">
        <f>+D140/D$141*100</f>
        <v>0</v>
      </c>
      <c r="M140" s="18">
        <f t="shared" si="26"/>
        <v>0</v>
      </c>
      <c r="N140" s="18">
        <f t="shared" si="26"/>
        <v>0</v>
      </c>
      <c r="O140" s="18">
        <f t="shared" si="26"/>
        <v>0</v>
      </c>
      <c r="P140" s="18">
        <f t="shared" si="26"/>
        <v>0</v>
      </c>
      <c r="Q140" s="18">
        <f t="shared" si="26"/>
        <v>0</v>
      </c>
      <c r="R140" s="18">
        <f t="shared" si="26"/>
        <v>0</v>
      </c>
      <c r="S140" s="18">
        <f t="shared" si="26"/>
        <v>0</v>
      </c>
    </row>
    <row r="141" spans="1:19" ht="13.5" customHeight="1">
      <c r="A141" s="55"/>
      <c r="B141" s="47"/>
      <c r="C141" s="19" t="s">
        <v>10</v>
      </c>
      <c r="D141" s="20">
        <v>142</v>
      </c>
      <c r="E141" s="21">
        <v>158</v>
      </c>
      <c r="F141" s="21">
        <v>153</v>
      </c>
      <c r="G141" s="21">
        <v>149</v>
      </c>
      <c r="H141" s="21">
        <v>466</v>
      </c>
      <c r="I141" s="21">
        <v>1700</v>
      </c>
      <c r="J141" s="21">
        <v>1980</v>
      </c>
      <c r="K141" s="22">
        <v>4748</v>
      </c>
      <c r="L141" s="17">
        <f>+D141/D$141*100</f>
        <v>100</v>
      </c>
      <c r="M141" s="18">
        <f t="shared" si="26"/>
        <v>100</v>
      </c>
      <c r="N141" s="18">
        <f t="shared" si="26"/>
        <v>100</v>
      </c>
      <c r="O141" s="18">
        <f t="shared" si="26"/>
        <v>100</v>
      </c>
      <c r="P141" s="18">
        <f t="shared" si="26"/>
        <v>100</v>
      </c>
      <c r="Q141" s="18">
        <f t="shared" si="26"/>
        <v>100</v>
      </c>
      <c r="R141" s="18">
        <f t="shared" si="26"/>
        <v>100</v>
      </c>
      <c r="S141" s="18">
        <f t="shared" si="26"/>
        <v>100</v>
      </c>
    </row>
    <row r="142" spans="1:19" ht="13.5" customHeight="1">
      <c r="A142" s="55"/>
      <c r="B142" s="46" t="s">
        <v>45</v>
      </c>
      <c r="C142" s="13" t="s">
        <v>15</v>
      </c>
      <c r="D142" s="14">
        <v>124</v>
      </c>
      <c r="E142" s="15">
        <v>101</v>
      </c>
      <c r="F142" s="15">
        <v>74</v>
      </c>
      <c r="G142" s="15">
        <v>73</v>
      </c>
      <c r="H142" s="15">
        <v>210</v>
      </c>
      <c r="I142" s="15">
        <v>806</v>
      </c>
      <c r="J142" s="15">
        <v>1064</v>
      </c>
      <c r="K142" s="16">
        <v>2452</v>
      </c>
      <c r="L142" s="11">
        <f>+D142/D$146*100</f>
        <v>91.85185185185185</v>
      </c>
      <c r="M142" s="12">
        <f aca="true" t="shared" si="27" ref="M142:S146">+E142/E$146*100</f>
        <v>96.19047619047619</v>
      </c>
      <c r="N142" s="12">
        <f t="shared" si="27"/>
        <v>92.5</v>
      </c>
      <c r="O142" s="12">
        <f t="shared" si="27"/>
        <v>92.40506329113924</v>
      </c>
      <c r="P142" s="12">
        <f t="shared" si="27"/>
        <v>91.70305676855895</v>
      </c>
      <c r="Q142" s="12">
        <f t="shared" si="27"/>
        <v>92.53731343283582</v>
      </c>
      <c r="R142" s="12">
        <f t="shared" si="27"/>
        <v>93.82716049382715</v>
      </c>
      <c r="S142" s="12">
        <f t="shared" si="27"/>
        <v>93.12571211545765</v>
      </c>
    </row>
    <row r="143" spans="1:19" ht="13.5" customHeight="1">
      <c r="A143" s="55"/>
      <c r="B143" s="47"/>
      <c r="C143" s="13" t="s">
        <v>16</v>
      </c>
      <c r="D143" s="14">
        <v>4</v>
      </c>
      <c r="E143" s="15">
        <v>4</v>
      </c>
      <c r="F143" s="15">
        <v>3</v>
      </c>
      <c r="G143" s="15">
        <v>2</v>
      </c>
      <c r="H143" s="15">
        <v>10</v>
      </c>
      <c r="I143" s="15">
        <v>38</v>
      </c>
      <c r="J143" s="15">
        <v>41</v>
      </c>
      <c r="K143" s="16">
        <v>102</v>
      </c>
      <c r="L143" s="17">
        <f>+D143/D$146*100</f>
        <v>2.9629629629629632</v>
      </c>
      <c r="M143" s="18">
        <f t="shared" si="27"/>
        <v>3.8095238095238098</v>
      </c>
      <c r="N143" s="18">
        <f t="shared" si="27"/>
        <v>3.75</v>
      </c>
      <c r="O143" s="18">
        <f t="shared" si="27"/>
        <v>2.5316455696202533</v>
      </c>
      <c r="P143" s="18">
        <f t="shared" si="27"/>
        <v>4.366812227074235</v>
      </c>
      <c r="Q143" s="18">
        <f t="shared" si="27"/>
        <v>4.3628013777267505</v>
      </c>
      <c r="R143" s="18">
        <f t="shared" si="27"/>
        <v>3.6155202821869485</v>
      </c>
      <c r="S143" s="18">
        <f t="shared" si="27"/>
        <v>3.8739080896315987</v>
      </c>
    </row>
    <row r="144" spans="1:19" ht="13.5" customHeight="1">
      <c r="A144" s="55"/>
      <c r="B144" s="47"/>
      <c r="C144" s="13" t="s">
        <v>17</v>
      </c>
      <c r="D144" s="14">
        <v>7</v>
      </c>
      <c r="E144" s="15">
        <v>0</v>
      </c>
      <c r="F144" s="15">
        <v>3</v>
      </c>
      <c r="G144" s="15">
        <v>4</v>
      </c>
      <c r="H144" s="15">
        <v>9</v>
      </c>
      <c r="I144" s="15">
        <v>26</v>
      </c>
      <c r="J144" s="15">
        <v>29</v>
      </c>
      <c r="K144" s="16">
        <v>78</v>
      </c>
      <c r="L144" s="17">
        <f>+D144/D$146*100</f>
        <v>5.185185185185185</v>
      </c>
      <c r="M144" s="18">
        <f t="shared" si="27"/>
        <v>0</v>
      </c>
      <c r="N144" s="18">
        <f t="shared" si="27"/>
        <v>3.75</v>
      </c>
      <c r="O144" s="18">
        <f t="shared" si="27"/>
        <v>5.063291139240507</v>
      </c>
      <c r="P144" s="18">
        <f t="shared" si="27"/>
        <v>3.9301310043668125</v>
      </c>
      <c r="Q144" s="18">
        <f t="shared" si="27"/>
        <v>2.9850746268656714</v>
      </c>
      <c r="R144" s="18">
        <f t="shared" si="27"/>
        <v>2.5573192239858904</v>
      </c>
      <c r="S144" s="18">
        <f t="shared" si="27"/>
        <v>2.9624003038359286</v>
      </c>
    </row>
    <row r="145" spans="1:19" ht="13.5" customHeight="1">
      <c r="A145" s="55"/>
      <c r="B145" s="48"/>
      <c r="C145" s="13" t="s">
        <v>18</v>
      </c>
      <c r="D145" s="14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1</v>
      </c>
      <c r="J145" s="15">
        <v>0</v>
      </c>
      <c r="K145" s="16">
        <v>1</v>
      </c>
      <c r="L145" s="17">
        <f>+D145/D$146*100</f>
        <v>0</v>
      </c>
      <c r="M145" s="18">
        <f t="shared" si="27"/>
        <v>0</v>
      </c>
      <c r="N145" s="18">
        <f t="shared" si="27"/>
        <v>0</v>
      </c>
      <c r="O145" s="18">
        <f t="shared" si="27"/>
        <v>0</v>
      </c>
      <c r="P145" s="18">
        <f t="shared" si="27"/>
        <v>0</v>
      </c>
      <c r="Q145" s="18">
        <f t="shared" si="27"/>
        <v>0.1148105625717566</v>
      </c>
      <c r="R145" s="18">
        <f t="shared" si="27"/>
        <v>0</v>
      </c>
      <c r="S145" s="18">
        <f t="shared" si="27"/>
        <v>0.0379794910748196</v>
      </c>
    </row>
    <row r="146" spans="1:19" ht="13.5" customHeight="1">
      <c r="A146" s="55"/>
      <c r="B146" s="48"/>
      <c r="C146" s="13" t="s">
        <v>10</v>
      </c>
      <c r="D146" s="14">
        <v>135</v>
      </c>
      <c r="E146" s="15">
        <v>105</v>
      </c>
      <c r="F146" s="15">
        <v>80</v>
      </c>
      <c r="G146" s="15">
        <v>79</v>
      </c>
      <c r="H146" s="15">
        <v>229</v>
      </c>
      <c r="I146" s="15">
        <v>871</v>
      </c>
      <c r="J146" s="15">
        <v>1134</v>
      </c>
      <c r="K146" s="16">
        <v>2633</v>
      </c>
      <c r="L146" s="23">
        <f>+D146/D$146*100</f>
        <v>100</v>
      </c>
      <c r="M146" s="24">
        <f t="shared" si="27"/>
        <v>100</v>
      </c>
      <c r="N146" s="24">
        <f t="shared" si="27"/>
        <v>100</v>
      </c>
      <c r="O146" s="24">
        <f t="shared" si="27"/>
        <v>100</v>
      </c>
      <c r="P146" s="24">
        <f t="shared" si="27"/>
        <v>100</v>
      </c>
      <c r="Q146" s="24">
        <f t="shared" si="27"/>
        <v>100</v>
      </c>
      <c r="R146" s="24">
        <f t="shared" si="27"/>
        <v>100</v>
      </c>
      <c r="S146" s="24">
        <f t="shared" si="27"/>
        <v>100</v>
      </c>
    </row>
    <row r="147" spans="1:19" ht="13.5" customHeight="1">
      <c r="A147" s="55"/>
      <c r="B147" s="47" t="s">
        <v>46</v>
      </c>
      <c r="C147" s="7" t="s">
        <v>15</v>
      </c>
      <c r="D147" s="8">
        <v>107</v>
      </c>
      <c r="E147" s="9">
        <v>97</v>
      </c>
      <c r="F147" s="9">
        <v>138</v>
      </c>
      <c r="G147" s="9">
        <v>137</v>
      </c>
      <c r="H147" s="9">
        <v>298</v>
      </c>
      <c r="I147" s="9">
        <v>687</v>
      </c>
      <c r="J147" s="9">
        <v>608</v>
      </c>
      <c r="K147" s="10">
        <v>2072</v>
      </c>
      <c r="L147" s="17">
        <f>+D147/D$151*100</f>
        <v>99.07407407407408</v>
      </c>
      <c r="M147" s="18">
        <f aca="true" t="shared" si="28" ref="M147:S151">+E147/E$151*100</f>
        <v>97</v>
      </c>
      <c r="N147" s="18">
        <f t="shared" si="28"/>
        <v>95.83333333333334</v>
      </c>
      <c r="O147" s="18">
        <f t="shared" si="28"/>
        <v>97.16312056737588</v>
      </c>
      <c r="P147" s="18">
        <f t="shared" si="28"/>
        <v>96.12903225806451</v>
      </c>
      <c r="Q147" s="18">
        <f t="shared" si="28"/>
        <v>96.48876404494382</v>
      </c>
      <c r="R147" s="18">
        <f t="shared" si="28"/>
        <v>96.05055292259084</v>
      </c>
      <c r="S147" s="18">
        <f t="shared" si="28"/>
        <v>96.46182495344506</v>
      </c>
    </row>
    <row r="148" spans="1:19" ht="13.5" customHeight="1">
      <c r="A148" s="55"/>
      <c r="B148" s="47"/>
      <c r="C148" s="13" t="s">
        <v>16</v>
      </c>
      <c r="D148" s="14">
        <v>0</v>
      </c>
      <c r="E148" s="15">
        <v>1</v>
      </c>
      <c r="F148" s="15">
        <v>2</v>
      </c>
      <c r="G148" s="15">
        <v>1</v>
      </c>
      <c r="H148" s="15">
        <v>3</v>
      </c>
      <c r="I148" s="15">
        <v>4</v>
      </c>
      <c r="J148" s="15">
        <v>3</v>
      </c>
      <c r="K148" s="16">
        <v>14</v>
      </c>
      <c r="L148" s="17">
        <f>+D148/D$151*100</f>
        <v>0</v>
      </c>
      <c r="M148" s="18">
        <f t="shared" si="28"/>
        <v>1</v>
      </c>
      <c r="N148" s="18">
        <f t="shared" si="28"/>
        <v>1.3888888888888888</v>
      </c>
      <c r="O148" s="18">
        <f t="shared" si="28"/>
        <v>0.7092198581560284</v>
      </c>
      <c r="P148" s="18">
        <f t="shared" si="28"/>
        <v>0.967741935483871</v>
      </c>
      <c r="Q148" s="18">
        <f t="shared" si="28"/>
        <v>0.5617977528089888</v>
      </c>
      <c r="R148" s="18">
        <f t="shared" si="28"/>
        <v>0.47393364928909953</v>
      </c>
      <c r="S148" s="18">
        <f t="shared" si="28"/>
        <v>0.6517690875232774</v>
      </c>
    </row>
    <row r="149" spans="1:19" ht="13.5" customHeight="1">
      <c r="A149" s="55"/>
      <c r="B149" s="47"/>
      <c r="C149" s="13" t="s">
        <v>17</v>
      </c>
      <c r="D149" s="14">
        <v>1</v>
      </c>
      <c r="E149" s="15">
        <v>2</v>
      </c>
      <c r="F149" s="15">
        <v>4</v>
      </c>
      <c r="G149" s="15">
        <v>3</v>
      </c>
      <c r="H149" s="15">
        <v>9</v>
      </c>
      <c r="I149" s="15">
        <v>21</v>
      </c>
      <c r="J149" s="15">
        <v>21</v>
      </c>
      <c r="K149" s="16">
        <v>61</v>
      </c>
      <c r="L149" s="17">
        <f>+D149/D$151*100</f>
        <v>0.9259259259259258</v>
      </c>
      <c r="M149" s="18">
        <f t="shared" si="28"/>
        <v>2</v>
      </c>
      <c r="N149" s="18">
        <f t="shared" si="28"/>
        <v>2.7777777777777777</v>
      </c>
      <c r="O149" s="18">
        <f t="shared" si="28"/>
        <v>2.127659574468085</v>
      </c>
      <c r="P149" s="18">
        <f t="shared" si="28"/>
        <v>2.903225806451613</v>
      </c>
      <c r="Q149" s="18">
        <f t="shared" si="28"/>
        <v>2.9494382022471908</v>
      </c>
      <c r="R149" s="18">
        <f t="shared" si="28"/>
        <v>3.3175355450236967</v>
      </c>
      <c r="S149" s="18">
        <f t="shared" si="28"/>
        <v>2.839851024208566</v>
      </c>
    </row>
    <row r="150" spans="1:19" ht="13.5" customHeight="1">
      <c r="A150" s="55"/>
      <c r="B150" s="47"/>
      <c r="C150" s="13" t="s">
        <v>18</v>
      </c>
      <c r="D150" s="14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1</v>
      </c>
      <c r="K150" s="16">
        <v>1</v>
      </c>
      <c r="L150" s="17">
        <f>+D150/D$151*100</f>
        <v>0</v>
      </c>
      <c r="M150" s="18">
        <f t="shared" si="28"/>
        <v>0</v>
      </c>
      <c r="N150" s="18">
        <f t="shared" si="28"/>
        <v>0</v>
      </c>
      <c r="O150" s="18">
        <f t="shared" si="28"/>
        <v>0</v>
      </c>
      <c r="P150" s="18">
        <f t="shared" si="28"/>
        <v>0</v>
      </c>
      <c r="Q150" s="18">
        <f t="shared" si="28"/>
        <v>0</v>
      </c>
      <c r="R150" s="18">
        <f t="shared" si="28"/>
        <v>0.1579778830963665</v>
      </c>
      <c r="S150" s="18">
        <f t="shared" si="28"/>
        <v>0.04655493482309125</v>
      </c>
    </row>
    <row r="151" spans="1:19" ht="13.5" customHeight="1">
      <c r="A151" s="55"/>
      <c r="B151" s="47"/>
      <c r="C151" s="19" t="s">
        <v>10</v>
      </c>
      <c r="D151" s="20">
        <v>108</v>
      </c>
      <c r="E151" s="21">
        <v>100</v>
      </c>
      <c r="F151" s="21">
        <v>144</v>
      </c>
      <c r="G151" s="21">
        <v>141</v>
      </c>
      <c r="H151" s="21">
        <v>310</v>
      </c>
      <c r="I151" s="21">
        <v>712</v>
      </c>
      <c r="J151" s="21">
        <v>633</v>
      </c>
      <c r="K151" s="22">
        <v>2148</v>
      </c>
      <c r="L151" s="17">
        <f>+D151/D$151*100</f>
        <v>100</v>
      </c>
      <c r="M151" s="18">
        <f t="shared" si="28"/>
        <v>100</v>
      </c>
      <c r="N151" s="18">
        <f t="shared" si="28"/>
        <v>100</v>
      </c>
      <c r="O151" s="18">
        <f t="shared" si="28"/>
        <v>100</v>
      </c>
      <c r="P151" s="18">
        <f t="shared" si="28"/>
        <v>100</v>
      </c>
      <c r="Q151" s="18">
        <f t="shared" si="28"/>
        <v>100</v>
      </c>
      <c r="R151" s="18">
        <f t="shared" si="28"/>
        <v>100</v>
      </c>
      <c r="S151" s="18">
        <f t="shared" si="28"/>
        <v>100</v>
      </c>
    </row>
    <row r="152" spans="1:19" ht="13.5" customHeight="1">
      <c r="A152" s="55"/>
      <c r="B152" s="46" t="s">
        <v>47</v>
      </c>
      <c r="C152" s="13" t="s">
        <v>15</v>
      </c>
      <c r="D152" s="14">
        <v>57</v>
      </c>
      <c r="E152" s="15">
        <v>58</v>
      </c>
      <c r="F152" s="15">
        <v>63</v>
      </c>
      <c r="G152" s="15">
        <v>92</v>
      </c>
      <c r="H152" s="15">
        <v>260</v>
      </c>
      <c r="I152" s="15">
        <v>744</v>
      </c>
      <c r="J152" s="15">
        <v>615</v>
      </c>
      <c r="K152" s="16">
        <v>1889</v>
      </c>
      <c r="L152" s="11">
        <f>+D152/D$156*100</f>
        <v>76</v>
      </c>
      <c r="M152" s="12">
        <f aca="true" t="shared" si="29" ref="M152:S156">+E152/E$156*100</f>
        <v>74.35897435897436</v>
      </c>
      <c r="N152" s="12">
        <f t="shared" si="29"/>
        <v>76.82926829268293</v>
      </c>
      <c r="O152" s="12">
        <f t="shared" si="29"/>
        <v>83.63636363636363</v>
      </c>
      <c r="P152" s="12">
        <f t="shared" si="29"/>
        <v>84.4155844155844</v>
      </c>
      <c r="Q152" s="12">
        <f t="shared" si="29"/>
        <v>84.35374149659864</v>
      </c>
      <c r="R152" s="12">
        <f t="shared" si="29"/>
        <v>86.25525946704067</v>
      </c>
      <c r="S152" s="12">
        <f t="shared" si="29"/>
        <v>84.03024911032028</v>
      </c>
    </row>
    <row r="153" spans="1:19" ht="13.5" customHeight="1">
      <c r="A153" s="55"/>
      <c r="B153" s="47"/>
      <c r="C153" s="13" t="s">
        <v>16</v>
      </c>
      <c r="D153" s="14">
        <v>17</v>
      </c>
      <c r="E153" s="15">
        <v>15</v>
      </c>
      <c r="F153" s="15">
        <v>16</v>
      </c>
      <c r="G153" s="15">
        <v>17</v>
      </c>
      <c r="H153" s="15">
        <v>37</v>
      </c>
      <c r="I153" s="15">
        <v>107</v>
      </c>
      <c r="J153" s="15">
        <v>65</v>
      </c>
      <c r="K153" s="16">
        <v>274</v>
      </c>
      <c r="L153" s="17">
        <f>+D153/D$156*100</f>
        <v>22.666666666666664</v>
      </c>
      <c r="M153" s="18">
        <f t="shared" si="29"/>
        <v>19.230769230769234</v>
      </c>
      <c r="N153" s="18">
        <f t="shared" si="29"/>
        <v>19.51219512195122</v>
      </c>
      <c r="O153" s="18">
        <f t="shared" si="29"/>
        <v>15.454545454545453</v>
      </c>
      <c r="P153" s="18">
        <f t="shared" si="29"/>
        <v>12.012987012987013</v>
      </c>
      <c r="Q153" s="18">
        <f t="shared" si="29"/>
        <v>12.131519274376418</v>
      </c>
      <c r="R153" s="18">
        <f t="shared" si="29"/>
        <v>9.1164095371669</v>
      </c>
      <c r="S153" s="18">
        <f t="shared" si="29"/>
        <v>12.188612099644129</v>
      </c>
    </row>
    <row r="154" spans="1:19" ht="13.5" customHeight="1">
      <c r="A154" s="55"/>
      <c r="B154" s="47"/>
      <c r="C154" s="13" t="s">
        <v>17</v>
      </c>
      <c r="D154" s="14">
        <v>1</v>
      </c>
      <c r="E154" s="15">
        <v>5</v>
      </c>
      <c r="F154" s="15">
        <v>3</v>
      </c>
      <c r="G154" s="15">
        <v>1</v>
      </c>
      <c r="H154" s="15">
        <v>11</v>
      </c>
      <c r="I154" s="15">
        <v>30</v>
      </c>
      <c r="J154" s="15">
        <v>33</v>
      </c>
      <c r="K154" s="16">
        <v>84</v>
      </c>
      <c r="L154" s="17">
        <f>+D154/D$156*100</f>
        <v>1.3333333333333335</v>
      </c>
      <c r="M154" s="18">
        <f t="shared" si="29"/>
        <v>6.41025641025641</v>
      </c>
      <c r="N154" s="18">
        <f t="shared" si="29"/>
        <v>3.6585365853658534</v>
      </c>
      <c r="O154" s="18">
        <f t="shared" si="29"/>
        <v>0.9090909090909091</v>
      </c>
      <c r="P154" s="18">
        <f t="shared" si="29"/>
        <v>3.571428571428571</v>
      </c>
      <c r="Q154" s="18">
        <f t="shared" si="29"/>
        <v>3.4013605442176873</v>
      </c>
      <c r="R154" s="18">
        <f t="shared" si="29"/>
        <v>4.628330995792426</v>
      </c>
      <c r="S154" s="18">
        <f t="shared" si="29"/>
        <v>3.7366548042704624</v>
      </c>
    </row>
    <row r="155" spans="1:19" ht="13.5" customHeight="1">
      <c r="A155" s="55"/>
      <c r="B155" s="48"/>
      <c r="C155" s="13" t="s">
        <v>18</v>
      </c>
      <c r="D155" s="14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1</v>
      </c>
      <c r="J155" s="15">
        <v>0</v>
      </c>
      <c r="K155" s="16">
        <v>1</v>
      </c>
      <c r="L155" s="17">
        <f>+D155/D$156*100</f>
        <v>0</v>
      </c>
      <c r="M155" s="18">
        <f t="shared" si="29"/>
        <v>0</v>
      </c>
      <c r="N155" s="18">
        <f t="shared" si="29"/>
        <v>0</v>
      </c>
      <c r="O155" s="18">
        <f t="shared" si="29"/>
        <v>0</v>
      </c>
      <c r="P155" s="18">
        <f t="shared" si="29"/>
        <v>0</v>
      </c>
      <c r="Q155" s="18">
        <f t="shared" si="29"/>
        <v>0.11337868480725624</v>
      </c>
      <c r="R155" s="18">
        <f t="shared" si="29"/>
        <v>0</v>
      </c>
      <c r="S155" s="18">
        <f t="shared" si="29"/>
        <v>0.04448398576512455</v>
      </c>
    </row>
    <row r="156" spans="1:19" ht="13.5" customHeight="1">
      <c r="A156" s="55"/>
      <c r="B156" s="48"/>
      <c r="C156" s="13" t="s">
        <v>10</v>
      </c>
      <c r="D156" s="14">
        <v>75</v>
      </c>
      <c r="E156" s="15">
        <v>78</v>
      </c>
      <c r="F156" s="15">
        <v>82</v>
      </c>
      <c r="G156" s="15">
        <v>110</v>
      </c>
      <c r="H156" s="15">
        <v>308</v>
      </c>
      <c r="I156" s="15">
        <v>882</v>
      </c>
      <c r="J156" s="15">
        <v>713</v>
      </c>
      <c r="K156" s="16">
        <v>2248</v>
      </c>
      <c r="L156" s="23">
        <f>+D156/D$156*100</f>
        <v>100</v>
      </c>
      <c r="M156" s="24">
        <f t="shared" si="29"/>
        <v>100</v>
      </c>
      <c r="N156" s="24">
        <f t="shared" si="29"/>
        <v>100</v>
      </c>
      <c r="O156" s="24">
        <f t="shared" si="29"/>
        <v>100</v>
      </c>
      <c r="P156" s="24">
        <f t="shared" si="29"/>
        <v>100</v>
      </c>
      <c r="Q156" s="24">
        <f t="shared" si="29"/>
        <v>100</v>
      </c>
      <c r="R156" s="24">
        <f t="shared" si="29"/>
        <v>100</v>
      </c>
      <c r="S156" s="24">
        <f t="shared" si="29"/>
        <v>100</v>
      </c>
    </row>
    <row r="157" spans="1:19" ht="13.5" customHeight="1">
      <c r="A157" s="55"/>
      <c r="B157" s="47" t="s">
        <v>48</v>
      </c>
      <c r="C157" s="7" t="s">
        <v>15</v>
      </c>
      <c r="D157" s="8">
        <v>71</v>
      </c>
      <c r="E157" s="9">
        <v>87</v>
      </c>
      <c r="F157" s="9">
        <v>74</v>
      </c>
      <c r="G157" s="9">
        <v>77</v>
      </c>
      <c r="H157" s="9">
        <v>190</v>
      </c>
      <c r="I157" s="9">
        <v>630</v>
      </c>
      <c r="J157" s="9">
        <v>656</v>
      </c>
      <c r="K157" s="10">
        <v>1785</v>
      </c>
      <c r="L157" s="17">
        <f>+D157/D$161*100</f>
        <v>86.58536585365853</v>
      </c>
      <c r="M157" s="18">
        <f aca="true" t="shared" si="30" ref="M157:S161">+E157/E$161*100</f>
        <v>95.6043956043956</v>
      </c>
      <c r="N157" s="18">
        <f t="shared" si="30"/>
        <v>80.43478260869566</v>
      </c>
      <c r="O157" s="18">
        <f t="shared" si="30"/>
        <v>89.53488372093024</v>
      </c>
      <c r="P157" s="18">
        <f t="shared" si="30"/>
        <v>88.78504672897196</v>
      </c>
      <c r="Q157" s="18">
        <f t="shared" si="30"/>
        <v>87.37864077669903</v>
      </c>
      <c r="R157" s="18">
        <f t="shared" si="30"/>
        <v>85.08430609597924</v>
      </c>
      <c r="S157" s="18">
        <f t="shared" si="30"/>
        <v>86.77685950413223</v>
      </c>
    </row>
    <row r="158" spans="1:19" ht="13.5" customHeight="1">
      <c r="A158" s="55"/>
      <c r="B158" s="47"/>
      <c r="C158" s="13" t="s">
        <v>16</v>
      </c>
      <c r="D158" s="14">
        <v>7</v>
      </c>
      <c r="E158" s="15">
        <v>4</v>
      </c>
      <c r="F158" s="15">
        <v>15</v>
      </c>
      <c r="G158" s="15">
        <v>7</v>
      </c>
      <c r="H158" s="15">
        <v>12</v>
      </c>
      <c r="I158" s="15">
        <v>49</v>
      </c>
      <c r="J158" s="15">
        <v>78</v>
      </c>
      <c r="K158" s="16">
        <v>172</v>
      </c>
      <c r="L158" s="17">
        <f>+D158/D$161*100</f>
        <v>8.536585365853659</v>
      </c>
      <c r="M158" s="18">
        <f t="shared" si="30"/>
        <v>4.395604395604396</v>
      </c>
      <c r="N158" s="18">
        <f t="shared" si="30"/>
        <v>16.304347826086957</v>
      </c>
      <c r="O158" s="18">
        <f t="shared" si="30"/>
        <v>8.13953488372093</v>
      </c>
      <c r="P158" s="18">
        <f t="shared" si="30"/>
        <v>5.607476635514018</v>
      </c>
      <c r="Q158" s="18">
        <f t="shared" si="30"/>
        <v>6.796116504854369</v>
      </c>
      <c r="R158" s="18">
        <f t="shared" si="30"/>
        <v>10.116731517509727</v>
      </c>
      <c r="S158" s="18">
        <f t="shared" si="30"/>
        <v>8.361691784151677</v>
      </c>
    </row>
    <row r="159" spans="1:19" ht="13.5" customHeight="1">
      <c r="A159" s="55"/>
      <c r="B159" s="47"/>
      <c r="C159" s="13" t="s">
        <v>17</v>
      </c>
      <c r="D159" s="14">
        <v>4</v>
      </c>
      <c r="E159" s="15">
        <v>0</v>
      </c>
      <c r="F159" s="15">
        <v>3</v>
      </c>
      <c r="G159" s="15">
        <v>2</v>
      </c>
      <c r="H159" s="15">
        <v>12</v>
      </c>
      <c r="I159" s="15">
        <v>42</v>
      </c>
      <c r="J159" s="15">
        <v>37</v>
      </c>
      <c r="K159" s="16">
        <v>100</v>
      </c>
      <c r="L159" s="17">
        <f>+D159/D$161*100</f>
        <v>4.878048780487805</v>
      </c>
      <c r="M159" s="18">
        <f t="shared" si="30"/>
        <v>0</v>
      </c>
      <c r="N159" s="18">
        <f t="shared" si="30"/>
        <v>3.260869565217391</v>
      </c>
      <c r="O159" s="18">
        <f t="shared" si="30"/>
        <v>2.3255813953488373</v>
      </c>
      <c r="P159" s="18">
        <f t="shared" si="30"/>
        <v>5.607476635514018</v>
      </c>
      <c r="Q159" s="18">
        <f t="shared" si="30"/>
        <v>5.825242718446602</v>
      </c>
      <c r="R159" s="18">
        <f t="shared" si="30"/>
        <v>4.798962386511025</v>
      </c>
      <c r="S159" s="18">
        <f t="shared" si="30"/>
        <v>4.861448711716091</v>
      </c>
    </row>
    <row r="160" spans="1:19" ht="13.5" customHeight="1">
      <c r="A160" s="55"/>
      <c r="B160" s="47"/>
      <c r="C160" s="13" t="s">
        <v>18</v>
      </c>
      <c r="D160" s="14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6">
        <v>0</v>
      </c>
      <c r="L160" s="17">
        <f>+D160/D$161*100</f>
        <v>0</v>
      </c>
      <c r="M160" s="18">
        <f t="shared" si="30"/>
        <v>0</v>
      </c>
      <c r="N160" s="18">
        <f t="shared" si="30"/>
        <v>0</v>
      </c>
      <c r="O160" s="18">
        <f t="shared" si="30"/>
        <v>0</v>
      </c>
      <c r="P160" s="18">
        <f t="shared" si="30"/>
        <v>0</v>
      </c>
      <c r="Q160" s="18">
        <f t="shared" si="30"/>
        <v>0</v>
      </c>
      <c r="R160" s="18">
        <f t="shared" si="30"/>
        <v>0</v>
      </c>
      <c r="S160" s="18">
        <f t="shared" si="30"/>
        <v>0</v>
      </c>
    </row>
    <row r="161" spans="1:19" ht="13.5" customHeight="1">
      <c r="A161" s="55"/>
      <c r="B161" s="47"/>
      <c r="C161" s="19" t="s">
        <v>10</v>
      </c>
      <c r="D161" s="20">
        <v>82</v>
      </c>
      <c r="E161" s="21">
        <v>91</v>
      </c>
      <c r="F161" s="21">
        <v>92</v>
      </c>
      <c r="G161" s="21">
        <v>86</v>
      </c>
      <c r="H161" s="21">
        <v>214</v>
      </c>
      <c r="I161" s="21">
        <v>721</v>
      </c>
      <c r="J161" s="21">
        <v>771</v>
      </c>
      <c r="K161" s="22">
        <v>2057</v>
      </c>
      <c r="L161" s="17">
        <f>+D161/D$161*100</f>
        <v>100</v>
      </c>
      <c r="M161" s="18">
        <f t="shared" si="30"/>
        <v>100</v>
      </c>
      <c r="N161" s="18">
        <f t="shared" si="30"/>
        <v>100</v>
      </c>
      <c r="O161" s="18">
        <f t="shared" si="30"/>
        <v>100</v>
      </c>
      <c r="P161" s="18">
        <f t="shared" si="30"/>
        <v>100</v>
      </c>
      <c r="Q161" s="18">
        <f t="shared" si="30"/>
        <v>100</v>
      </c>
      <c r="R161" s="18">
        <f t="shared" si="30"/>
        <v>100</v>
      </c>
      <c r="S161" s="18">
        <f t="shared" si="30"/>
        <v>100</v>
      </c>
    </row>
    <row r="162" spans="1:19" ht="13.5" customHeight="1">
      <c r="A162" s="55"/>
      <c r="B162" s="46" t="s">
        <v>49</v>
      </c>
      <c r="C162" s="13" t="s">
        <v>15</v>
      </c>
      <c r="D162" s="14">
        <v>90</v>
      </c>
      <c r="E162" s="15">
        <v>93</v>
      </c>
      <c r="F162" s="15">
        <v>89</v>
      </c>
      <c r="G162" s="15">
        <v>118</v>
      </c>
      <c r="H162" s="15">
        <v>247</v>
      </c>
      <c r="I162" s="15">
        <v>572</v>
      </c>
      <c r="J162" s="15">
        <v>484</v>
      </c>
      <c r="K162" s="16">
        <v>1693</v>
      </c>
      <c r="L162" s="11">
        <f>+D162/D$166*100</f>
        <v>90.9090909090909</v>
      </c>
      <c r="M162" s="12">
        <f aca="true" t="shared" si="31" ref="M162:S166">+E162/E$166*100</f>
        <v>96.875</v>
      </c>
      <c r="N162" s="12">
        <f t="shared" si="31"/>
        <v>92.70833333333334</v>
      </c>
      <c r="O162" s="12">
        <f t="shared" si="31"/>
        <v>90.76923076923077</v>
      </c>
      <c r="P162" s="12">
        <f t="shared" si="31"/>
        <v>91.48148148148148</v>
      </c>
      <c r="Q162" s="12">
        <f t="shared" si="31"/>
        <v>91.3738019169329</v>
      </c>
      <c r="R162" s="12">
        <f t="shared" si="31"/>
        <v>91.84060721062619</v>
      </c>
      <c r="S162" s="12">
        <f t="shared" si="31"/>
        <v>91.81127982646422</v>
      </c>
    </row>
    <row r="163" spans="1:19" ht="13.5" customHeight="1">
      <c r="A163" s="55"/>
      <c r="B163" s="47"/>
      <c r="C163" s="13" t="s">
        <v>16</v>
      </c>
      <c r="D163" s="14">
        <v>4</v>
      </c>
      <c r="E163" s="15">
        <v>2</v>
      </c>
      <c r="F163" s="15">
        <v>0</v>
      </c>
      <c r="G163" s="15">
        <v>4</v>
      </c>
      <c r="H163" s="15">
        <v>4</v>
      </c>
      <c r="I163" s="15">
        <v>9</v>
      </c>
      <c r="J163" s="15">
        <v>3</v>
      </c>
      <c r="K163" s="16">
        <v>26</v>
      </c>
      <c r="L163" s="17">
        <f>+D163/D$166*100</f>
        <v>4.040404040404041</v>
      </c>
      <c r="M163" s="18">
        <f t="shared" si="31"/>
        <v>2.083333333333333</v>
      </c>
      <c r="N163" s="18">
        <f t="shared" si="31"/>
        <v>0</v>
      </c>
      <c r="O163" s="18">
        <f t="shared" si="31"/>
        <v>3.076923076923077</v>
      </c>
      <c r="P163" s="18">
        <f t="shared" si="31"/>
        <v>1.4814814814814816</v>
      </c>
      <c r="Q163" s="18">
        <f t="shared" si="31"/>
        <v>1.4376996805111821</v>
      </c>
      <c r="R163" s="18">
        <f t="shared" si="31"/>
        <v>0.5692599620493358</v>
      </c>
      <c r="S163" s="18">
        <f t="shared" si="31"/>
        <v>1.4099783080260302</v>
      </c>
    </row>
    <row r="164" spans="1:19" ht="13.5" customHeight="1">
      <c r="A164" s="55"/>
      <c r="B164" s="47"/>
      <c r="C164" s="13" t="s">
        <v>17</v>
      </c>
      <c r="D164" s="14">
        <v>4</v>
      </c>
      <c r="E164" s="15">
        <v>1</v>
      </c>
      <c r="F164" s="15">
        <v>7</v>
      </c>
      <c r="G164" s="15">
        <v>8</v>
      </c>
      <c r="H164" s="15">
        <v>17</v>
      </c>
      <c r="I164" s="15">
        <v>42</v>
      </c>
      <c r="J164" s="15">
        <v>35</v>
      </c>
      <c r="K164" s="16">
        <v>114</v>
      </c>
      <c r="L164" s="17">
        <f>+D164/D$166*100</f>
        <v>4.040404040404041</v>
      </c>
      <c r="M164" s="18">
        <f t="shared" si="31"/>
        <v>1.0416666666666665</v>
      </c>
      <c r="N164" s="18">
        <f t="shared" si="31"/>
        <v>7.291666666666667</v>
      </c>
      <c r="O164" s="18">
        <f t="shared" si="31"/>
        <v>6.153846153846154</v>
      </c>
      <c r="P164" s="18">
        <f t="shared" si="31"/>
        <v>6.296296296296296</v>
      </c>
      <c r="Q164" s="18">
        <f t="shared" si="31"/>
        <v>6.7092651757188495</v>
      </c>
      <c r="R164" s="18">
        <f t="shared" si="31"/>
        <v>6.641366223908918</v>
      </c>
      <c r="S164" s="18">
        <f t="shared" si="31"/>
        <v>6.182212581344902</v>
      </c>
    </row>
    <row r="165" spans="1:19" ht="13.5" customHeight="1">
      <c r="A165" s="55"/>
      <c r="B165" s="48"/>
      <c r="C165" s="13" t="s">
        <v>18</v>
      </c>
      <c r="D165" s="14">
        <v>1</v>
      </c>
      <c r="E165" s="15">
        <v>0</v>
      </c>
      <c r="F165" s="15">
        <v>0</v>
      </c>
      <c r="G165" s="15">
        <v>0</v>
      </c>
      <c r="H165" s="15">
        <v>2</v>
      </c>
      <c r="I165" s="15">
        <v>3</v>
      </c>
      <c r="J165" s="15">
        <v>5</v>
      </c>
      <c r="K165" s="16">
        <v>11</v>
      </c>
      <c r="L165" s="17">
        <f>+D165/D$166*100</f>
        <v>1.0101010101010102</v>
      </c>
      <c r="M165" s="18">
        <f t="shared" si="31"/>
        <v>0</v>
      </c>
      <c r="N165" s="18">
        <f t="shared" si="31"/>
        <v>0</v>
      </c>
      <c r="O165" s="18">
        <f t="shared" si="31"/>
        <v>0</v>
      </c>
      <c r="P165" s="18">
        <f t="shared" si="31"/>
        <v>0.7407407407407408</v>
      </c>
      <c r="Q165" s="18">
        <f t="shared" si="31"/>
        <v>0.4792332268370607</v>
      </c>
      <c r="R165" s="18">
        <f t="shared" si="31"/>
        <v>0.9487666034155597</v>
      </c>
      <c r="S165" s="18">
        <f t="shared" si="31"/>
        <v>0.596529284164859</v>
      </c>
    </row>
    <row r="166" spans="1:19" ht="13.5" customHeight="1">
      <c r="A166" s="55"/>
      <c r="B166" s="54"/>
      <c r="C166" s="13" t="s">
        <v>10</v>
      </c>
      <c r="D166" s="14">
        <v>99</v>
      </c>
      <c r="E166" s="15">
        <v>96</v>
      </c>
      <c r="F166" s="15">
        <v>96</v>
      </c>
      <c r="G166" s="15">
        <v>130</v>
      </c>
      <c r="H166" s="15">
        <v>270</v>
      </c>
      <c r="I166" s="15">
        <v>626</v>
      </c>
      <c r="J166" s="15">
        <v>527</v>
      </c>
      <c r="K166" s="16">
        <v>1844</v>
      </c>
      <c r="L166" s="23">
        <f>+D166/D$166*100</f>
        <v>100</v>
      </c>
      <c r="M166" s="24">
        <f t="shared" si="31"/>
        <v>100</v>
      </c>
      <c r="N166" s="24">
        <f t="shared" si="31"/>
        <v>100</v>
      </c>
      <c r="O166" s="24">
        <f t="shared" si="31"/>
        <v>100</v>
      </c>
      <c r="P166" s="24">
        <f t="shared" si="31"/>
        <v>100</v>
      </c>
      <c r="Q166" s="24">
        <f t="shared" si="31"/>
        <v>100</v>
      </c>
      <c r="R166" s="24">
        <f t="shared" si="31"/>
        <v>100</v>
      </c>
      <c r="S166" s="24">
        <f t="shared" si="31"/>
        <v>100</v>
      </c>
    </row>
    <row r="167" spans="1:19" ht="13.5" customHeight="1">
      <c r="A167" s="55"/>
      <c r="B167" s="47" t="s">
        <v>50</v>
      </c>
      <c r="C167" s="7" t="s">
        <v>15</v>
      </c>
      <c r="D167" s="8">
        <v>29</v>
      </c>
      <c r="E167" s="9">
        <v>21</v>
      </c>
      <c r="F167" s="9">
        <v>19</v>
      </c>
      <c r="G167" s="9">
        <v>19</v>
      </c>
      <c r="H167" s="9">
        <v>69</v>
      </c>
      <c r="I167" s="9">
        <v>240</v>
      </c>
      <c r="J167" s="9">
        <v>242</v>
      </c>
      <c r="K167" s="10">
        <v>639</v>
      </c>
      <c r="L167" s="17">
        <f>+D167/D$171*100</f>
        <v>93.54838709677419</v>
      </c>
      <c r="M167" s="18">
        <f aca="true" t="shared" si="32" ref="M167:S171">+E167/E$171*100</f>
        <v>95.45454545454545</v>
      </c>
      <c r="N167" s="18">
        <f t="shared" si="32"/>
        <v>90.47619047619048</v>
      </c>
      <c r="O167" s="18">
        <f t="shared" si="32"/>
        <v>90.47619047619048</v>
      </c>
      <c r="P167" s="18">
        <f t="shared" si="32"/>
        <v>94.52054794520548</v>
      </c>
      <c r="Q167" s="18">
        <f t="shared" si="32"/>
        <v>92.3076923076923</v>
      </c>
      <c r="R167" s="18">
        <f t="shared" si="32"/>
        <v>94.90196078431372</v>
      </c>
      <c r="S167" s="18">
        <f t="shared" si="32"/>
        <v>93.55783308931186</v>
      </c>
    </row>
    <row r="168" spans="1:19" ht="13.5" customHeight="1">
      <c r="A168" s="55"/>
      <c r="B168" s="47"/>
      <c r="C168" s="13" t="s">
        <v>16</v>
      </c>
      <c r="D168" s="14">
        <v>0</v>
      </c>
      <c r="E168" s="15">
        <v>1</v>
      </c>
      <c r="F168" s="15">
        <v>1</v>
      </c>
      <c r="G168" s="15">
        <v>0</v>
      </c>
      <c r="H168" s="15">
        <v>2</v>
      </c>
      <c r="I168" s="15">
        <v>9</v>
      </c>
      <c r="J168" s="15">
        <v>6</v>
      </c>
      <c r="K168" s="16">
        <v>19</v>
      </c>
      <c r="L168" s="17">
        <f>+D168/D$171*100</f>
        <v>0</v>
      </c>
      <c r="M168" s="18">
        <f t="shared" si="32"/>
        <v>4.545454545454546</v>
      </c>
      <c r="N168" s="18">
        <f t="shared" si="32"/>
        <v>4.761904761904762</v>
      </c>
      <c r="O168" s="18">
        <f t="shared" si="32"/>
        <v>0</v>
      </c>
      <c r="P168" s="18">
        <f t="shared" si="32"/>
        <v>2.73972602739726</v>
      </c>
      <c r="Q168" s="18">
        <f t="shared" si="32"/>
        <v>3.4615384615384617</v>
      </c>
      <c r="R168" s="18">
        <f t="shared" si="32"/>
        <v>2.3529411764705883</v>
      </c>
      <c r="S168" s="18">
        <f t="shared" si="32"/>
        <v>2.781844802342606</v>
      </c>
    </row>
    <row r="169" spans="1:19" ht="13.5" customHeight="1">
      <c r="A169" s="55"/>
      <c r="B169" s="47"/>
      <c r="C169" s="13" t="s">
        <v>17</v>
      </c>
      <c r="D169" s="14">
        <v>1</v>
      </c>
      <c r="E169" s="15">
        <v>0</v>
      </c>
      <c r="F169" s="15">
        <v>0</v>
      </c>
      <c r="G169" s="15">
        <v>2</v>
      </c>
      <c r="H169" s="15">
        <v>1</v>
      </c>
      <c r="I169" s="15">
        <v>9</v>
      </c>
      <c r="J169" s="15">
        <v>7</v>
      </c>
      <c r="K169" s="16">
        <v>20</v>
      </c>
      <c r="L169" s="17">
        <f>+D169/D$171*100</f>
        <v>3.225806451612903</v>
      </c>
      <c r="M169" s="18">
        <f t="shared" si="32"/>
        <v>0</v>
      </c>
      <c r="N169" s="18">
        <f t="shared" si="32"/>
        <v>0</v>
      </c>
      <c r="O169" s="18">
        <f t="shared" si="32"/>
        <v>9.523809523809524</v>
      </c>
      <c r="P169" s="18">
        <f t="shared" si="32"/>
        <v>1.36986301369863</v>
      </c>
      <c r="Q169" s="18">
        <f t="shared" si="32"/>
        <v>3.4615384615384617</v>
      </c>
      <c r="R169" s="18">
        <f t="shared" si="32"/>
        <v>2.7450980392156863</v>
      </c>
      <c r="S169" s="18">
        <f t="shared" si="32"/>
        <v>2.9282576866764276</v>
      </c>
    </row>
    <row r="170" spans="1:19" ht="13.5" customHeight="1">
      <c r="A170" s="55"/>
      <c r="B170" s="47"/>
      <c r="C170" s="13" t="s">
        <v>18</v>
      </c>
      <c r="D170" s="14">
        <v>1</v>
      </c>
      <c r="E170" s="15">
        <v>0</v>
      </c>
      <c r="F170" s="15">
        <v>1</v>
      </c>
      <c r="G170" s="15">
        <v>0</v>
      </c>
      <c r="H170" s="15">
        <v>1</v>
      </c>
      <c r="I170" s="15">
        <v>2</v>
      </c>
      <c r="J170" s="15">
        <v>0</v>
      </c>
      <c r="K170" s="16">
        <v>5</v>
      </c>
      <c r="L170" s="17">
        <f>+D170/D$171*100</f>
        <v>3.225806451612903</v>
      </c>
      <c r="M170" s="18">
        <f t="shared" si="32"/>
        <v>0</v>
      </c>
      <c r="N170" s="18">
        <f t="shared" si="32"/>
        <v>4.761904761904762</v>
      </c>
      <c r="O170" s="18">
        <f t="shared" si="32"/>
        <v>0</v>
      </c>
      <c r="P170" s="18">
        <f t="shared" si="32"/>
        <v>1.36986301369863</v>
      </c>
      <c r="Q170" s="18">
        <f t="shared" si="32"/>
        <v>0.7692307692307693</v>
      </c>
      <c r="R170" s="18">
        <f t="shared" si="32"/>
        <v>0</v>
      </c>
      <c r="S170" s="18">
        <f t="shared" si="32"/>
        <v>0.7320644216691069</v>
      </c>
    </row>
    <row r="171" spans="1:19" ht="13.5" customHeight="1">
      <c r="A171" s="55"/>
      <c r="B171" s="47"/>
      <c r="C171" s="19" t="s">
        <v>10</v>
      </c>
      <c r="D171" s="20">
        <v>31</v>
      </c>
      <c r="E171" s="21">
        <v>22</v>
      </c>
      <c r="F171" s="21">
        <v>21</v>
      </c>
      <c r="G171" s="21">
        <v>21</v>
      </c>
      <c r="H171" s="21">
        <v>73</v>
      </c>
      <c r="I171" s="21">
        <v>260</v>
      </c>
      <c r="J171" s="21">
        <v>255</v>
      </c>
      <c r="K171" s="22">
        <v>683</v>
      </c>
      <c r="L171" s="17">
        <f>+D171/D$171*100</f>
        <v>100</v>
      </c>
      <c r="M171" s="18">
        <f t="shared" si="32"/>
        <v>100</v>
      </c>
      <c r="N171" s="18">
        <f t="shared" si="32"/>
        <v>100</v>
      </c>
      <c r="O171" s="18">
        <f t="shared" si="32"/>
        <v>100</v>
      </c>
      <c r="P171" s="18">
        <f t="shared" si="32"/>
        <v>100</v>
      </c>
      <c r="Q171" s="18">
        <f t="shared" si="32"/>
        <v>100</v>
      </c>
      <c r="R171" s="18">
        <f t="shared" si="32"/>
        <v>100</v>
      </c>
      <c r="S171" s="18">
        <f t="shared" si="32"/>
        <v>100</v>
      </c>
    </row>
    <row r="172" spans="1:19" ht="13.5" customHeight="1">
      <c r="A172" s="55"/>
      <c r="B172" s="46" t="s">
        <v>51</v>
      </c>
      <c r="C172" s="13" t="s">
        <v>15</v>
      </c>
      <c r="D172" s="14">
        <v>12</v>
      </c>
      <c r="E172" s="15">
        <v>23</v>
      </c>
      <c r="F172" s="15">
        <v>17</v>
      </c>
      <c r="G172" s="15">
        <v>25</v>
      </c>
      <c r="H172" s="15">
        <v>112</v>
      </c>
      <c r="I172" s="15">
        <v>320</v>
      </c>
      <c r="J172" s="15">
        <v>190</v>
      </c>
      <c r="K172" s="16">
        <v>699</v>
      </c>
      <c r="L172" s="11">
        <f>+D172/D$176*100</f>
        <v>85.71428571428571</v>
      </c>
      <c r="M172" s="12">
        <f aca="true" t="shared" si="33" ref="M172:S176">+E172/E$176*100</f>
        <v>95.83333333333334</v>
      </c>
      <c r="N172" s="12">
        <f t="shared" si="33"/>
        <v>89.47368421052632</v>
      </c>
      <c r="O172" s="12">
        <f t="shared" si="33"/>
        <v>100</v>
      </c>
      <c r="P172" s="12">
        <f t="shared" si="33"/>
        <v>92.56198347107438</v>
      </c>
      <c r="Q172" s="12">
        <f t="shared" si="33"/>
        <v>93.02325581395348</v>
      </c>
      <c r="R172" s="12">
        <f t="shared" si="33"/>
        <v>94.05940594059405</v>
      </c>
      <c r="S172" s="12">
        <f t="shared" si="33"/>
        <v>93.32443257676903</v>
      </c>
    </row>
    <row r="173" spans="1:19" ht="13.5" customHeight="1">
      <c r="A173" s="55"/>
      <c r="B173" s="47"/>
      <c r="C173" s="13" t="s">
        <v>16</v>
      </c>
      <c r="D173" s="14">
        <v>2</v>
      </c>
      <c r="E173" s="15">
        <v>1</v>
      </c>
      <c r="F173" s="15">
        <v>1</v>
      </c>
      <c r="G173" s="15">
        <v>0</v>
      </c>
      <c r="H173" s="15">
        <v>6</v>
      </c>
      <c r="I173" s="15">
        <v>13</v>
      </c>
      <c r="J173" s="15">
        <v>7</v>
      </c>
      <c r="K173" s="16">
        <v>30</v>
      </c>
      <c r="L173" s="17">
        <f>+D173/D$176*100</f>
        <v>14.285714285714285</v>
      </c>
      <c r="M173" s="18">
        <f t="shared" si="33"/>
        <v>4.166666666666666</v>
      </c>
      <c r="N173" s="18">
        <f t="shared" si="33"/>
        <v>5.263157894736842</v>
      </c>
      <c r="O173" s="18">
        <f t="shared" si="33"/>
        <v>0</v>
      </c>
      <c r="P173" s="18">
        <f t="shared" si="33"/>
        <v>4.958677685950414</v>
      </c>
      <c r="Q173" s="18">
        <f t="shared" si="33"/>
        <v>3.77906976744186</v>
      </c>
      <c r="R173" s="18">
        <f t="shared" si="33"/>
        <v>3.4653465346534658</v>
      </c>
      <c r="S173" s="18">
        <f t="shared" si="33"/>
        <v>4.005340453938585</v>
      </c>
    </row>
    <row r="174" spans="1:19" ht="13.5" customHeight="1">
      <c r="A174" s="55"/>
      <c r="B174" s="47"/>
      <c r="C174" s="13" t="s">
        <v>17</v>
      </c>
      <c r="D174" s="14">
        <v>0</v>
      </c>
      <c r="E174" s="15">
        <v>0</v>
      </c>
      <c r="F174" s="15">
        <v>1</v>
      </c>
      <c r="G174" s="15">
        <v>0</v>
      </c>
      <c r="H174" s="15">
        <v>2</v>
      </c>
      <c r="I174" s="15">
        <v>11</v>
      </c>
      <c r="J174" s="15">
        <v>5</v>
      </c>
      <c r="K174" s="16">
        <v>19</v>
      </c>
      <c r="L174" s="17">
        <f>+D174/D$176*100</f>
        <v>0</v>
      </c>
      <c r="M174" s="18">
        <f t="shared" si="33"/>
        <v>0</v>
      </c>
      <c r="N174" s="18">
        <f t="shared" si="33"/>
        <v>5.263157894736842</v>
      </c>
      <c r="O174" s="18">
        <f t="shared" si="33"/>
        <v>0</v>
      </c>
      <c r="P174" s="18">
        <f t="shared" si="33"/>
        <v>1.6528925619834711</v>
      </c>
      <c r="Q174" s="18">
        <f t="shared" si="33"/>
        <v>3.1976744186046515</v>
      </c>
      <c r="R174" s="18">
        <f t="shared" si="33"/>
        <v>2.4752475247524752</v>
      </c>
      <c r="S174" s="18">
        <f t="shared" si="33"/>
        <v>2.53671562082777</v>
      </c>
    </row>
    <row r="175" spans="1:19" ht="13.5" customHeight="1">
      <c r="A175" s="55"/>
      <c r="B175" s="48"/>
      <c r="C175" s="13" t="s">
        <v>18</v>
      </c>
      <c r="D175" s="14">
        <v>0</v>
      </c>
      <c r="E175" s="15">
        <v>0</v>
      </c>
      <c r="F175" s="15">
        <v>0</v>
      </c>
      <c r="G175" s="15">
        <v>0</v>
      </c>
      <c r="H175" s="15">
        <v>1</v>
      </c>
      <c r="I175" s="15">
        <v>0</v>
      </c>
      <c r="J175" s="15">
        <v>0</v>
      </c>
      <c r="K175" s="16">
        <v>1</v>
      </c>
      <c r="L175" s="17">
        <f>+D175/D$176*100</f>
        <v>0</v>
      </c>
      <c r="M175" s="18">
        <f t="shared" si="33"/>
        <v>0</v>
      </c>
      <c r="N175" s="18">
        <f t="shared" si="33"/>
        <v>0</v>
      </c>
      <c r="O175" s="18">
        <f t="shared" si="33"/>
        <v>0</v>
      </c>
      <c r="P175" s="18">
        <f t="shared" si="33"/>
        <v>0.8264462809917356</v>
      </c>
      <c r="Q175" s="18">
        <f t="shared" si="33"/>
        <v>0</v>
      </c>
      <c r="R175" s="18">
        <f t="shared" si="33"/>
        <v>0</v>
      </c>
      <c r="S175" s="18">
        <f t="shared" si="33"/>
        <v>0.13351134846461948</v>
      </c>
    </row>
    <row r="176" spans="1:19" ht="13.5" customHeight="1" thickBot="1">
      <c r="A176" s="55"/>
      <c r="B176" s="53"/>
      <c r="C176" s="37" t="s">
        <v>10</v>
      </c>
      <c r="D176" s="38">
        <v>14</v>
      </c>
      <c r="E176" s="39">
        <v>24</v>
      </c>
      <c r="F176" s="39">
        <v>19</v>
      </c>
      <c r="G176" s="39">
        <v>25</v>
      </c>
      <c r="H176" s="39">
        <v>121</v>
      </c>
      <c r="I176" s="39">
        <v>344</v>
      </c>
      <c r="J176" s="39">
        <v>202</v>
      </c>
      <c r="K176" s="40">
        <v>749</v>
      </c>
      <c r="L176" s="41">
        <f>+D176/D$176*100</f>
        <v>100</v>
      </c>
      <c r="M176" s="42">
        <f t="shared" si="33"/>
        <v>100</v>
      </c>
      <c r="N176" s="42">
        <f t="shared" si="33"/>
        <v>100</v>
      </c>
      <c r="O176" s="42">
        <f t="shared" si="33"/>
        <v>100</v>
      </c>
      <c r="P176" s="42">
        <f t="shared" si="33"/>
        <v>100</v>
      </c>
      <c r="Q176" s="42">
        <f t="shared" si="33"/>
        <v>100</v>
      </c>
      <c r="R176" s="42">
        <f t="shared" si="33"/>
        <v>100</v>
      </c>
      <c r="S176" s="42">
        <f t="shared" si="33"/>
        <v>100</v>
      </c>
    </row>
    <row r="177" spans="1:19" ht="13.5" customHeight="1">
      <c r="A177" s="55"/>
      <c r="B177" s="46" t="s">
        <v>52</v>
      </c>
      <c r="C177" s="13" t="s">
        <v>15</v>
      </c>
      <c r="D177" s="14">
        <v>132</v>
      </c>
      <c r="E177" s="15">
        <v>133</v>
      </c>
      <c r="F177" s="15">
        <v>109</v>
      </c>
      <c r="G177" s="15">
        <v>161</v>
      </c>
      <c r="H177" s="15">
        <v>382</v>
      </c>
      <c r="I177" s="15">
        <v>1062</v>
      </c>
      <c r="J177" s="15">
        <v>893</v>
      </c>
      <c r="K177" s="16">
        <v>2872</v>
      </c>
      <c r="L177" s="17">
        <f>+D177/D$181*100</f>
        <v>95.65217391304348</v>
      </c>
      <c r="M177" s="18">
        <f aca="true" t="shared" si="34" ref="M177:S181">+E177/E$181*100</f>
        <v>96.37681159420289</v>
      </c>
      <c r="N177" s="18">
        <f t="shared" si="34"/>
        <v>93.96551724137932</v>
      </c>
      <c r="O177" s="18">
        <f t="shared" si="34"/>
        <v>93.6046511627907</v>
      </c>
      <c r="P177" s="18">
        <f t="shared" si="34"/>
        <v>93.39853300733496</v>
      </c>
      <c r="Q177" s="18">
        <f t="shared" si="34"/>
        <v>93.568281938326</v>
      </c>
      <c r="R177" s="18">
        <f t="shared" si="34"/>
        <v>95</v>
      </c>
      <c r="S177" s="18">
        <f t="shared" si="34"/>
        <v>94.22572178477691</v>
      </c>
    </row>
    <row r="178" spans="1:19" ht="13.5" customHeight="1">
      <c r="A178" s="55"/>
      <c r="B178" s="47"/>
      <c r="C178" s="13" t="s">
        <v>16</v>
      </c>
      <c r="D178" s="14">
        <v>5</v>
      </c>
      <c r="E178" s="15">
        <v>3</v>
      </c>
      <c r="F178" s="15">
        <v>4</v>
      </c>
      <c r="G178" s="15">
        <v>6</v>
      </c>
      <c r="H178" s="15">
        <v>21</v>
      </c>
      <c r="I178" s="15">
        <v>42</v>
      </c>
      <c r="J178" s="15">
        <v>25</v>
      </c>
      <c r="K178" s="16">
        <v>106</v>
      </c>
      <c r="L178" s="17">
        <f>+D178/D$181*100</f>
        <v>3.6231884057971016</v>
      </c>
      <c r="M178" s="18">
        <f t="shared" si="34"/>
        <v>2.1739130434782608</v>
      </c>
      <c r="N178" s="18">
        <f t="shared" si="34"/>
        <v>3.4482758620689653</v>
      </c>
      <c r="O178" s="18">
        <f t="shared" si="34"/>
        <v>3.488372093023256</v>
      </c>
      <c r="P178" s="18">
        <f t="shared" si="34"/>
        <v>5.134474327628362</v>
      </c>
      <c r="Q178" s="18">
        <f t="shared" si="34"/>
        <v>3.700440528634361</v>
      </c>
      <c r="R178" s="18">
        <f t="shared" si="34"/>
        <v>2.6595744680851063</v>
      </c>
      <c r="S178" s="18">
        <f t="shared" si="34"/>
        <v>3.477690288713911</v>
      </c>
    </row>
    <row r="179" spans="1:19" ht="13.5" customHeight="1">
      <c r="A179" s="55"/>
      <c r="B179" s="47"/>
      <c r="C179" s="13" t="s">
        <v>17</v>
      </c>
      <c r="D179" s="14">
        <v>1</v>
      </c>
      <c r="E179" s="15">
        <v>2</v>
      </c>
      <c r="F179" s="15">
        <v>3</v>
      </c>
      <c r="G179" s="15">
        <v>5</v>
      </c>
      <c r="H179" s="15">
        <v>6</v>
      </c>
      <c r="I179" s="15">
        <v>30</v>
      </c>
      <c r="J179" s="15">
        <v>21</v>
      </c>
      <c r="K179" s="16">
        <v>68</v>
      </c>
      <c r="L179" s="17">
        <f>+D179/D$181*100</f>
        <v>0.7246376811594203</v>
      </c>
      <c r="M179" s="18">
        <f t="shared" si="34"/>
        <v>1.4492753623188406</v>
      </c>
      <c r="N179" s="18">
        <f t="shared" si="34"/>
        <v>2.586206896551724</v>
      </c>
      <c r="O179" s="18">
        <f t="shared" si="34"/>
        <v>2.9069767441860463</v>
      </c>
      <c r="P179" s="18">
        <f t="shared" si="34"/>
        <v>1.466992665036675</v>
      </c>
      <c r="Q179" s="18">
        <f t="shared" si="34"/>
        <v>2.643171806167401</v>
      </c>
      <c r="R179" s="18">
        <f t="shared" si="34"/>
        <v>2.2340425531914896</v>
      </c>
      <c r="S179" s="18">
        <f t="shared" si="34"/>
        <v>2.2309711286089238</v>
      </c>
    </row>
    <row r="180" spans="1:19" ht="13.5" customHeight="1">
      <c r="A180" s="55"/>
      <c r="B180" s="47"/>
      <c r="C180" s="13" t="s">
        <v>18</v>
      </c>
      <c r="D180" s="14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1</v>
      </c>
      <c r="J180" s="15">
        <v>1</v>
      </c>
      <c r="K180" s="16">
        <v>2</v>
      </c>
      <c r="L180" s="17">
        <f>+D180/D$181*100</f>
        <v>0</v>
      </c>
      <c r="M180" s="18">
        <f t="shared" si="34"/>
        <v>0</v>
      </c>
      <c r="N180" s="18">
        <f t="shared" si="34"/>
        <v>0</v>
      </c>
      <c r="O180" s="18">
        <f t="shared" si="34"/>
        <v>0</v>
      </c>
      <c r="P180" s="18">
        <f t="shared" si="34"/>
        <v>0</v>
      </c>
      <c r="Q180" s="18">
        <f t="shared" si="34"/>
        <v>0.0881057268722467</v>
      </c>
      <c r="R180" s="18">
        <f t="shared" si="34"/>
        <v>0.10638297872340426</v>
      </c>
      <c r="S180" s="18">
        <f t="shared" si="34"/>
        <v>0.06561679790026247</v>
      </c>
    </row>
    <row r="181" spans="1:19" ht="13.5" customHeight="1">
      <c r="A181" s="55"/>
      <c r="B181" s="47"/>
      <c r="C181" s="19" t="s">
        <v>10</v>
      </c>
      <c r="D181" s="20">
        <v>138</v>
      </c>
      <c r="E181" s="21">
        <v>138</v>
      </c>
      <c r="F181" s="21">
        <v>116</v>
      </c>
      <c r="G181" s="21">
        <v>172</v>
      </c>
      <c r="H181" s="21">
        <v>409</v>
      </c>
      <c r="I181" s="21">
        <v>1135</v>
      </c>
      <c r="J181" s="21">
        <v>940</v>
      </c>
      <c r="K181" s="22">
        <v>3048</v>
      </c>
      <c r="L181" s="17">
        <f>+D181/D$181*100</f>
        <v>100</v>
      </c>
      <c r="M181" s="18">
        <f t="shared" si="34"/>
        <v>100</v>
      </c>
      <c r="N181" s="18">
        <f t="shared" si="34"/>
        <v>100</v>
      </c>
      <c r="O181" s="18">
        <f t="shared" si="34"/>
        <v>100</v>
      </c>
      <c r="P181" s="18">
        <f t="shared" si="34"/>
        <v>100</v>
      </c>
      <c r="Q181" s="18">
        <f t="shared" si="34"/>
        <v>100</v>
      </c>
      <c r="R181" s="18">
        <f t="shared" si="34"/>
        <v>100</v>
      </c>
      <c r="S181" s="18">
        <f t="shared" si="34"/>
        <v>100</v>
      </c>
    </row>
    <row r="182" spans="1:19" ht="13.5" customHeight="1">
      <c r="A182" s="45"/>
      <c r="B182" s="46" t="s">
        <v>53</v>
      </c>
      <c r="C182" s="13" t="s">
        <v>15</v>
      </c>
      <c r="D182" s="14">
        <v>46</v>
      </c>
      <c r="E182" s="15">
        <v>42</v>
      </c>
      <c r="F182" s="15">
        <v>34</v>
      </c>
      <c r="G182" s="15">
        <v>40</v>
      </c>
      <c r="H182" s="15">
        <v>74</v>
      </c>
      <c r="I182" s="15">
        <v>196</v>
      </c>
      <c r="J182" s="15">
        <v>156</v>
      </c>
      <c r="K182" s="16">
        <v>588</v>
      </c>
      <c r="L182" s="11">
        <f>+D182/D$186*100</f>
        <v>100</v>
      </c>
      <c r="M182" s="12">
        <f aca="true" t="shared" si="35" ref="M182:S186">+E182/E$186*100</f>
        <v>97.67441860465115</v>
      </c>
      <c r="N182" s="12">
        <f t="shared" si="35"/>
        <v>94.44444444444444</v>
      </c>
      <c r="O182" s="12">
        <f t="shared" si="35"/>
        <v>100</v>
      </c>
      <c r="P182" s="12">
        <f t="shared" si="35"/>
        <v>92.5</v>
      </c>
      <c r="Q182" s="12">
        <f t="shared" si="35"/>
        <v>96.55172413793103</v>
      </c>
      <c r="R182" s="12">
        <f t="shared" si="35"/>
        <v>96.8944099378882</v>
      </c>
      <c r="S182" s="12">
        <f t="shared" si="35"/>
        <v>96.55172413793103</v>
      </c>
    </row>
    <row r="183" spans="1:19" ht="13.5" customHeight="1">
      <c r="A183" s="45"/>
      <c r="B183" s="47"/>
      <c r="C183" s="13" t="s">
        <v>16</v>
      </c>
      <c r="D183" s="14">
        <v>0</v>
      </c>
      <c r="E183" s="15">
        <v>1</v>
      </c>
      <c r="F183" s="15">
        <v>1</v>
      </c>
      <c r="G183" s="15">
        <v>0</v>
      </c>
      <c r="H183" s="15">
        <v>5</v>
      </c>
      <c r="I183" s="15">
        <v>3</v>
      </c>
      <c r="J183" s="15">
        <v>2</v>
      </c>
      <c r="K183" s="16">
        <v>12</v>
      </c>
      <c r="L183" s="17">
        <f>+D183/D$186*100</f>
        <v>0</v>
      </c>
      <c r="M183" s="18">
        <f t="shared" si="35"/>
        <v>2.3255813953488373</v>
      </c>
      <c r="N183" s="18">
        <f t="shared" si="35"/>
        <v>2.7777777777777777</v>
      </c>
      <c r="O183" s="18">
        <f t="shared" si="35"/>
        <v>0</v>
      </c>
      <c r="P183" s="18">
        <f t="shared" si="35"/>
        <v>6.25</v>
      </c>
      <c r="Q183" s="18">
        <f t="shared" si="35"/>
        <v>1.477832512315271</v>
      </c>
      <c r="R183" s="18">
        <f t="shared" si="35"/>
        <v>1.2422360248447204</v>
      </c>
      <c r="S183" s="18">
        <f t="shared" si="35"/>
        <v>1.9704433497536946</v>
      </c>
    </row>
    <row r="184" spans="1:19" ht="13.5" customHeight="1">
      <c r="A184" s="45"/>
      <c r="B184" s="47"/>
      <c r="C184" s="13" t="s">
        <v>17</v>
      </c>
      <c r="D184" s="14">
        <v>0</v>
      </c>
      <c r="E184" s="15">
        <v>0</v>
      </c>
      <c r="F184" s="15">
        <v>1</v>
      </c>
      <c r="G184" s="15">
        <v>0</v>
      </c>
      <c r="H184" s="15">
        <v>1</v>
      </c>
      <c r="I184" s="15">
        <v>4</v>
      </c>
      <c r="J184" s="15">
        <v>3</v>
      </c>
      <c r="K184" s="16">
        <v>9</v>
      </c>
      <c r="L184" s="17">
        <f>+D184/D$186*100</f>
        <v>0</v>
      </c>
      <c r="M184" s="18">
        <f t="shared" si="35"/>
        <v>0</v>
      </c>
      <c r="N184" s="18">
        <f t="shared" si="35"/>
        <v>2.7777777777777777</v>
      </c>
      <c r="O184" s="18">
        <f t="shared" si="35"/>
        <v>0</v>
      </c>
      <c r="P184" s="18">
        <f t="shared" si="35"/>
        <v>1.25</v>
      </c>
      <c r="Q184" s="18">
        <f t="shared" si="35"/>
        <v>1.9704433497536946</v>
      </c>
      <c r="R184" s="18">
        <f t="shared" si="35"/>
        <v>1.8633540372670807</v>
      </c>
      <c r="S184" s="18">
        <f t="shared" si="35"/>
        <v>1.477832512315271</v>
      </c>
    </row>
    <row r="185" spans="1:19" ht="13.5" customHeight="1">
      <c r="A185" s="45"/>
      <c r="B185" s="48"/>
      <c r="C185" s="13" t="s">
        <v>18</v>
      </c>
      <c r="D185" s="14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6">
        <v>0</v>
      </c>
      <c r="L185" s="17">
        <f>+D185/D$186*100</f>
        <v>0</v>
      </c>
      <c r="M185" s="18">
        <f t="shared" si="35"/>
        <v>0</v>
      </c>
      <c r="N185" s="18">
        <f t="shared" si="35"/>
        <v>0</v>
      </c>
      <c r="O185" s="18">
        <f t="shared" si="35"/>
        <v>0</v>
      </c>
      <c r="P185" s="18">
        <f t="shared" si="35"/>
        <v>0</v>
      </c>
      <c r="Q185" s="18">
        <f t="shared" si="35"/>
        <v>0</v>
      </c>
      <c r="R185" s="18">
        <f t="shared" si="35"/>
        <v>0</v>
      </c>
      <c r="S185" s="18">
        <f t="shared" si="35"/>
        <v>0</v>
      </c>
    </row>
    <row r="186" spans="1:19" ht="13.5" customHeight="1">
      <c r="A186" s="45"/>
      <c r="B186" s="48"/>
      <c r="C186" s="13" t="s">
        <v>10</v>
      </c>
      <c r="D186" s="14">
        <v>46</v>
      </c>
      <c r="E186" s="15">
        <v>43</v>
      </c>
      <c r="F186" s="15">
        <v>36</v>
      </c>
      <c r="G186" s="15">
        <v>40</v>
      </c>
      <c r="H186" s="15">
        <v>80</v>
      </c>
      <c r="I186" s="15">
        <v>203</v>
      </c>
      <c r="J186" s="15">
        <v>161</v>
      </c>
      <c r="K186" s="16">
        <v>609</v>
      </c>
      <c r="L186" s="23">
        <f>+D186/D$186*100</f>
        <v>100</v>
      </c>
      <c r="M186" s="24">
        <f t="shared" si="35"/>
        <v>100</v>
      </c>
      <c r="N186" s="24">
        <f t="shared" si="35"/>
        <v>100</v>
      </c>
      <c r="O186" s="24">
        <f t="shared" si="35"/>
        <v>100</v>
      </c>
      <c r="P186" s="24">
        <f t="shared" si="35"/>
        <v>100</v>
      </c>
      <c r="Q186" s="24">
        <f t="shared" si="35"/>
        <v>100</v>
      </c>
      <c r="R186" s="24">
        <f t="shared" si="35"/>
        <v>100</v>
      </c>
      <c r="S186" s="24">
        <f t="shared" si="35"/>
        <v>100</v>
      </c>
    </row>
    <row r="187" spans="1:19" ht="13.5" customHeight="1">
      <c r="A187" s="55"/>
      <c r="B187" s="47" t="s">
        <v>54</v>
      </c>
      <c r="C187" s="7" t="s">
        <v>15</v>
      </c>
      <c r="D187" s="8">
        <v>17</v>
      </c>
      <c r="E187" s="9">
        <v>12</v>
      </c>
      <c r="F187" s="9">
        <v>10</v>
      </c>
      <c r="G187" s="9">
        <v>16</v>
      </c>
      <c r="H187" s="9">
        <v>69</v>
      </c>
      <c r="I187" s="9">
        <v>144</v>
      </c>
      <c r="J187" s="9">
        <v>146</v>
      </c>
      <c r="K187" s="10">
        <v>414</v>
      </c>
      <c r="L187" s="17">
        <f>+D187/D$191*100</f>
        <v>94.44444444444444</v>
      </c>
      <c r="M187" s="18">
        <f aca="true" t="shared" si="36" ref="M187:S191">+E187/E$191*100</f>
        <v>92.3076923076923</v>
      </c>
      <c r="N187" s="18">
        <f t="shared" si="36"/>
        <v>100</v>
      </c>
      <c r="O187" s="18">
        <f t="shared" si="36"/>
        <v>94.11764705882352</v>
      </c>
      <c r="P187" s="18">
        <f t="shared" si="36"/>
        <v>98.57142857142858</v>
      </c>
      <c r="Q187" s="18">
        <f t="shared" si="36"/>
        <v>90</v>
      </c>
      <c r="R187" s="18">
        <f t="shared" si="36"/>
        <v>97.98657718120806</v>
      </c>
      <c r="S187" s="18">
        <f t="shared" si="36"/>
        <v>94.73684210526315</v>
      </c>
    </row>
    <row r="188" spans="1:19" ht="13.5" customHeight="1">
      <c r="A188" s="55"/>
      <c r="B188" s="47"/>
      <c r="C188" s="13" t="s">
        <v>16</v>
      </c>
      <c r="D188" s="14">
        <v>0</v>
      </c>
      <c r="E188" s="15">
        <v>0</v>
      </c>
      <c r="F188" s="15">
        <v>0</v>
      </c>
      <c r="G188" s="15">
        <v>1</v>
      </c>
      <c r="H188" s="15">
        <v>1</v>
      </c>
      <c r="I188" s="15">
        <v>10</v>
      </c>
      <c r="J188" s="15">
        <v>1</v>
      </c>
      <c r="K188" s="16">
        <v>13</v>
      </c>
      <c r="L188" s="17">
        <f>+D188/D$191*100</f>
        <v>0</v>
      </c>
      <c r="M188" s="18">
        <f t="shared" si="36"/>
        <v>0</v>
      </c>
      <c r="N188" s="18">
        <f t="shared" si="36"/>
        <v>0</v>
      </c>
      <c r="O188" s="18">
        <f t="shared" si="36"/>
        <v>5.88235294117647</v>
      </c>
      <c r="P188" s="18">
        <f t="shared" si="36"/>
        <v>1.4285714285714286</v>
      </c>
      <c r="Q188" s="18">
        <f t="shared" si="36"/>
        <v>6.25</v>
      </c>
      <c r="R188" s="18">
        <f t="shared" si="36"/>
        <v>0.6711409395973155</v>
      </c>
      <c r="S188" s="18">
        <f t="shared" si="36"/>
        <v>2.9748283752860414</v>
      </c>
    </row>
    <row r="189" spans="1:19" ht="13.5" customHeight="1">
      <c r="A189" s="55"/>
      <c r="B189" s="47"/>
      <c r="C189" s="13" t="s">
        <v>17</v>
      </c>
      <c r="D189" s="14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5</v>
      </c>
      <c r="J189" s="15">
        <v>2</v>
      </c>
      <c r="K189" s="16">
        <v>7</v>
      </c>
      <c r="L189" s="17">
        <f>+D189/D$191*100</f>
        <v>0</v>
      </c>
      <c r="M189" s="18">
        <f t="shared" si="36"/>
        <v>0</v>
      </c>
      <c r="N189" s="18">
        <f t="shared" si="36"/>
        <v>0</v>
      </c>
      <c r="O189" s="18">
        <f t="shared" si="36"/>
        <v>0</v>
      </c>
      <c r="P189" s="18">
        <f t="shared" si="36"/>
        <v>0</v>
      </c>
      <c r="Q189" s="18">
        <f t="shared" si="36"/>
        <v>3.125</v>
      </c>
      <c r="R189" s="18">
        <f t="shared" si="36"/>
        <v>1.342281879194631</v>
      </c>
      <c r="S189" s="18">
        <f t="shared" si="36"/>
        <v>1.6018306636155606</v>
      </c>
    </row>
    <row r="190" spans="1:19" ht="13.5" customHeight="1">
      <c r="A190" s="55"/>
      <c r="B190" s="47"/>
      <c r="C190" s="13" t="s">
        <v>18</v>
      </c>
      <c r="D190" s="14">
        <v>1</v>
      </c>
      <c r="E190" s="15">
        <v>1</v>
      </c>
      <c r="F190" s="15">
        <v>0</v>
      </c>
      <c r="G190" s="15">
        <v>0</v>
      </c>
      <c r="H190" s="15">
        <v>0</v>
      </c>
      <c r="I190" s="15">
        <v>1</v>
      </c>
      <c r="J190" s="15">
        <v>0</v>
      </c>
      <c r="K190" s="16">
        <v>3</v>
      </c>
      <c r="L190" s="17">
        <f>+D190/D$191*100</f>
        <v>5.555555555555555</v>
      </c>
      <c r="M190" s="18">
        <f t="shared" si="36"/>
        <v>7.6923076923076925</v>
      </c>
      <c r="N190" s="18">
        <f t="shared" si="36"/>
        <v>0</v>
      </c>
      <c r="O190" s="18">
        <f t="shared" si="36"/>
        <v>0</v>
      </c>
      <c r="P190" s="18">
        <f t="shared" si="36"/>
        <v>0</v>
      </c>
      <c r="Q190" s="18">
        <f t="shared" si="36"/>
        <v>0.625</v>
      </c>
      <c r="R190" s="18">
        <f t="shared" si="36"/>
        <v>0</v>
      </c>
      <c r="S190" s="18">
        <f t="shared" si="36"/>
        <v>0.6864988558352403</v>
      </c>
    </row>
    <row r="191" spans="1:19" ht="13.5" customHeight="1">
      <c r="A191" s="55"/>
      <c r="B191" s="47"/>
      <c r="C191" s="19" t="s">
        <v>10</v>
      </c>
      <c r="D191" s="20">
        <v>18</v>
      </c>
      <c r="E191" s="21">
        <v>13</v>
      </c>
      <c r="F191" s="21">
        <v>10</v>
      </c>
      <c r="G191" s="21">
        <v>17</v>
      </c>
      <c r="H191" s="21">
        <v>70</v>
      </c>
      <c r="I191" s="21">
        <v>160</v>
      </c>
      <c r="J191" s="21">
        <v>149</v>
      </c>
      <c r="K191" s="22">
        <v>437</v>
      </c>
      <c r="L191" s="17">
        <f>+D191/D$191*100</f>
        <v>100</v>
      </c>
      <c r="M191" s="18">
        <f t="shared" si="36"/>
        <v>100</v>
      </c>
      <c r="N191" s="18">
        <f t="shared" si="36"/>
        <v>100</v>
      </c>
      <c r="O191" s="18">
        <f t="shared" si="36"/>
        <v>100</v>
      </c>
      <c r="P191" s="18">
        <f t="shared" si="36"/>
        <v>100</v>
      </c>
      <c r="Q191" s="18">
        <f t="shared" si="36"/>
        <v>100</v>
      </c>
      <c r="R191" s="18">
        <f t="shared" si="36"/>
        <v>100</v>
      </c>
      <c r="S191" s="18">
        <f t="shared" si="36"/>
        <v>100</v>
      </c>
    </row>
    <row r="192" spans="1:19" ht="13.5" customHeight="1">
      <c r="A192" s="45"/>
      <c r="B192" s="46" t="s">
        <v>55</v>
      </c>
      <c r="C192" s="13" t="s">
        <v>15</v>
      </c>
      <c r="D192" s="14">
        <v>35</v>
      </c>
      <c r="E192" s="15">
        <v>30</v>
      </c>
      <c r="F192" s="15">
        <v>16</v>
      </c>
      <c r="G192" s="15">
        <v>41</v>
      </c>
      <c r="H192" s="15">
        <v>92</v>
      </c>
      <c r="I192" s="15">
        <v>256</v>
      </c>
      <c r="J192" s="15">
        <v>175</v>
      </c>
      <c r="K192" s="16">
        <v>645</v>
      </c>
      <c r="L192" s="11">
        <f>+D192/D$196*100</f>
        <v>94.5945945945946</v>
      </c>
      <c r="M192" s="12">
        <f aca="true" t="shared" si="37" ref="M192:S196">+E192/E$196*100</f>
        <v>93.75</v>
      </c>
      <c r="N192" s="12">
        <f t="shared" si="37"/>
        <v>94.11764705882352</v>
      </c>
      <c r="O192" s="12">
        <f t="shared" si="37"/>
        <v>95.34883720930233</v>
      </c>
      <c r="P192" s="12">
        <f t="shared" si="37"/>
        <v>97.87234042553192</v>
      </c>
      <c r="Q192" s="12">
        <f t="shared" si="37"/>
        <v>95.88014981273409</v>
      </c>
      <c r="R192" s="12">
        <f t="shared" si="37"/>
        <v>91.14583333333334</v>
      </c>
      <c r="S192" s="12">
        <f t="shared" si="37"/>
        <v>94.57478005865103</v>
      </c>
    </row>
    <row r="193" spans="1:19" ht="13.5" customHeight="1">
      <c r="A193" s="45"/>
      <c r="B193" s="47"/>
      <c r="C193" s="13" t="s">
        <v>16</v>
      </c>
      <c r="D193" s="14">
        <v>2</v>
      </c>
      <c r="E193" s="15">
        <v>2</v>
      </c>
      <c r="F193" s="15">
        <v>0</v>
      </c>
      <c r="G193" s="15">
        <v>1</v>
      </c>
      <c r="H193" s="15">
        <v>1</v>
      </c>
      <c r="I193" s="15">
        <v>5</v>
      </c>
      <c r="J193" s="15">
        <v>12</v>
      </c>
      <c r="K193" s="16">
        <v>23</v>
      </c>
      <c r="L193" s="17">
        <f>+D193/D$196*100</f>
        <v>5.405405405405405</v>
      </c>
      <c r="M193" s="18">
        <f t="shared" si="37"/>
        <v>6.25</v>
      </c>
      <c r="N193" s="18">
        <f t="shared" si="37"/>
        <v>0</v>
      </c>
      <c r="O193" s="18">
        <f t="shared" si="37"/>
        <v>2.3255813953488373</v>
      </c>
      <c r="P193" s="18">
        <f t="shared" si="37"/>
        <v>1.0638297872340425</v>
      </c>
      <c r="Q193" s="18">
        <f t="shared" si="37"/>
        <v>1.8726591760299627</v>
      </c>
      <c r="R193" s="18">
        <f t="shared" si="37"/>
        <v>6.25</v>
      </c>
      <c r="S193" s="18">
        <f t="shared" si="37"/>
        <v>3.3724340175953076</v>
      </c>
    </row>
    <row r="194" spans="1:19" ht="13.5" customHeight="1">
      <c r="A194" s="45"/>
      <c r="B194" s="47"/>
      <c r="C194" s="13" t="s">
        <v>17</v>
      </c>
      <c r="D194" s="14">
        <v>0</v>
      </c>
      <c r="E194" s="15">
        <v>0</v>
      </c>
      <c r="F194" s="15">
        <v>1</v>
      </c>
      <c r="G194" s="15">
        <v>1</v>
      </c>
      <c r="H194" s="15">
        <v>1</v>
      </c>
      <c r="I194" s="15">
        <v>6</v>
      </c>
      <c r="J194" s="15">
        <v>5</v>
      </c>
      <c r="K194" s="16">
        <v>14</v>
      </c>
      <c r="L194" s="17">
        <f>+D194/D$196*100</f>
        <v>0</v>
      </c>
      <c r="M194" s="18">
        <f t="shared" si="37"/>
        <v>0</v>
      </c>
      <c r="N194" s="18">
        <f t="shared" si="37"/>
        <v>5.88235294117647</v>
      </c>
      <c r="O194" s="18">
        <f t="shared" si="37"/>
        <v>2.3255813953488373</v>
      </c>
      <c r="P194" s="18">
        <f t="shared" si="37"/>
        <v>1.0638297872340425</v>
      </c>
      <c r="Q194" s="18">
        <f t="shared" si="37"/>
        <v>2.247191011235955</v>
      </c>
      <c r="R194" s="18">
        <f t="shared" si="37"/>
        <v>2.604166666666667</v>
      </c>
      <c r="S194" s="18">
        <f t="shared" si="37"/>
        <v>2.0527859237536656</v>
      </c>
    </row>
    <row r="195" spans="1:19" ht="13.5" customHeight="1">
      <c r="A195" s="45"/>
      <c r="B195" s="48"/>
      <c r="C195" s="13" t="s">
        <v>18</v>
      </c>
      <c r="D195" s="14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6">
        <v>0</v>
      </c>
      <c r="L195" s="17">
        <f>+D195/D$196*100</f>
        <v>0</v>
      </c>
      <c r="M195" s="18">
        <f t="shared" si="37"/>
        <v>0</v>
      </c>
      <c r="N195" s="18">
        <f t="shared" si="37"/>
        <v>0</v>
      </c>
      <c r="O195" s="18">
        <f t="shared" si="37"/>
        <v>0</v>
      </c>
      <c r="P195" s="18">
        <f t="shared" si="37"/>
        <v>0</v>
      </c>
      <c r="Q195" s="18">
        <f t="shared" si="37"/>
        <v>0</v>
      </c>
      <c r="R195" s="18">
        <f t="shared" si="37"/>
        <v>0</v>
      </c>
      <c r="S195" s="18">
        <f t="shared" si="37"/>
        <v>0</v>
      </c>
    </row>
    <row r="196" spans="1:19" ht="13.5" customHeight="1">
      <c r="A196" s="45"/>
      <c r="B196" s="48"/>
      <c r="C196" s="13" t="s">
        <v>10</v>
      </c>
      <c r="D196" s="14">
        <v>37</v>
      </c>
      <c r="E196" s="15">
        <v>32</v>
      </c>
      <c r="F196" s="15">
        <v>17</v>
      </c>
      <c r="G196" s="15">
        <v>43</v>
      </c>
      <c r="H196" s="15">
        <v>94</v>
      </c>
      <c r="I196" s="15">
        <v>267</v>
      </c>
      <c r="J196" s="15">
        <v>192</v>
      </c>
      <c r="K196" s="16">
        <v>682</v>
      </c>
      <c r="L196" s="23">
        <f>+D196/D$196*100</f>
        <v>100</v>
      </c>
      <c r="M196" s="24">
        <f t="shared" si="37"/>
        <v>100</v>
      </c>
      <c r="N196" s="24">
        <f t="shared" si="37"/>
        <v>100</v>
      </c>
      <c r="O196" s="24">
        <f t="shared" si="37"/>
        <v>100</v>
      </c>
      <c r="P196" s="24">
        <f t="shared" si="37"/>
        <v>100</v>
      </c>
      <c r="Q196" s="24">
        <f t="shared" si="37"/>
        <v>100</v>
      </c>
      <c r="R196" s="24">
        <f t="shared" si="37"/>
        <v>100</v>
      </c>
      <c r="S196" s="24">
        <f t="shared" si="37"/>
        <v>100</v>
      </c>
    </row>
    <row r="197" spans="1:19" ht="13.5" customHeight="1">
      <c r="A197" s="55"/>
      <c r="B197" s="47" t="s">
        <v>56</v>
      </c>
      <c r="C197" s="7" t="s">
        <v>15</v>
      </c>
      <c r="D197" s="8">
        <v>19</v>
      </c>
      <c r="E197" s="9">
        <v>11</v>
      </c>
      <c r="F197" s="9">
        <v>19</v>
      </c>
      <c r="G197" s="9">
        <v>18</v>
      </c>
      <c r="H197" s="9">
        <v>51</v>
      </c>
      <c r="I197" s="9">
        <v>152</v>
      </c>
      <c r="J197" s="9">
        <v>104</v>
      </c>
      <c r="K197" s="10">
        <v>374</v>
      </c>
      <c r="L197" s="17">
        <f>+D197/D$201*100</f>
        <v>100</v>
      </c>
      <c r="M197" s="18">
        <f aca="true" t="shared" si="38" ref="M197:S201">+E197/E$201*100</f>
        <v>100</v>
      </c>
      <c r="N197" s="18">
        <f t="shared" si="38"/>
        <v>95</v>
      </c>
      <c r="O197" s="18">
        <f t="shared" si="38"/>
        <v>100</v>
      </c>
      <c r="P197" s="18">
        <f t="shared" si="38"/>
        <v>96.22641509433963</v>
      </c>
      <c r="Q197" s="18">
        <f t="shared" si="38"/>
        <v>96.81528662420382</v>
      </c>
      <c r="R197" s="18">
        <f t="shared" si="38"/>
        <v>98.11320754716981</v>
      </c>
      <c r="S197" s="18">
        <f t="shared" si="38"/>
        <v>97.39583333333334</v>
      </c>
    </row>
    <row r="198" spans="1:19" ht="13.5" customHeight="1">
      <c r="A198" s="55"/>
      <c r="B198" s="47"/>
      <c r="C198" s="13" t="s">
        <v>16</v>
      </c>
      <c r="D198" s="14">
        <v>0</v>
      </c>
      <c r="E198" s="15">
        <v>0</v>
      </c>
      <c r="F198" s="15">
        <v>1</v>
      </c>
      <c r="G198" s="15">
        <v>0</v>
      </c>
      <c r="H198" s="15">
        <v>1</v>
      </c>
      <c r="I198" s="15">
        <v>1</v>
      </c>
      <c r="J198" s="15">
        <v>1</v>
      </c>
      <c r="K198" s="16">
        <v>4</v>
      </c>
      <c r="L198" s="17">
        <f>+D198/D$201*100</f>
        <v>0</v>
      </c>
      <c r="M198" s="18">
        <f t="shared" si="38"/>
        <v>0</v>
      </c>
      <c r="N198" s="18">
        <f t="shared" si="38"/>
        <v>5</v>
      </c>
      <c r="O198" s="18">
        <f t="shared" si="38"/>
        <v>0</v>
      </c>
      <c r="P198" s="18">
        <f t="shared" si="38"/>
        <v>1.8867924528301887</v>
      </c>
      <c r="Q198" s="18">
        <f t="shared" si="38"/>
        <v>0.6369426751592357</v>
      </c>
      <c r="R198" s="18">
        <f t="shared" si="38"/>
        <v>0.9433962264150944</v>
      </c>
      <c r="S198" s="18">
        <f t="shared" si="38"/>
        <v>1.0416666666666665</v>
      </c>
    </row>
    <row r="199" spans="1:19" ht="13.5" customHeight="1">
      <c r="A199" s="55"/>
      <c r="B199" s="47"/>
      <c r="C199" s="13" t="s">
        <v>17</v>
      </c>
      <c r="D199" s="14">
        <v>0</v>
      </c>
      <c r="E199" s="15">
        <v>0</v>
      </c>
      <c r="F199" s="15">
        <v>0</v>
      </c>
      <c r="G199" s="15">
        <v>0</v>
      </c>
      <c r="H199" s="15">
        <v>1</v>
      </c>
      <c r="I199" s="15">
        <v>4</v>
      </c>
      <c r="J199" s="15">
        <v>1</v>
      </c>
      <c r="K199" s="16">
        <v>6</v>
      </c>
      <c r="L199" s="17">
        <f>+D199/D$201*100</f>
        <v>0</v>
      </c>
      <c r="M199" s="18">
        <f t="shared" si="38"/>
        <v>0</v>
      </c>
      <c r="N199" s="18">
        <f t="shared" si="38"/>
        <v>0</v>
      </c>
      <c r="O199" s="18">
        <f t="shared" si="38"/>
        <v>0</v>
      </c>
      <c r="P199" s="18">
        <f t="shared" si="38"/>
        <v>1.8867924528301887</v>
      </c>
      <c r="Q199" s="18">
        <f t="shared" si="38"/>
        <v>2.547770700636943</v>
      </c>
      <c r="R199" s="18">
        <f t="shared" si="38"/>
        <v>0.9433962264150944</v>
      </c>
      <c r="S199" s="18">
        <f t="shared" si="38"/>
        <v>1.5625</v>
      </c>
    </row>
    <row r="200" spans="1:19" ht="13.5" customHeight="1">
      <c r="A200" s="55"/>
      <c r="B200" s="47"/>
      <c r="C200" s="13" t="s">
        <v>18</v>
      </c>
      <c r="D200" s="14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6">
        <v>0</v>
      </c>
      <c r="L200" s="17">
        <f>+D200/D$201*100</f>
        <v>0</v>
      </c>
      <c r="M200" s="18">
        <f t="shared" si="38"/>
        <v>0</v>
      </c>
      <c r="N200" s="18">
        <f t="shared" si="38"/>
        <v>0</v>
      </c>
      <c r="O200" s="18">
        <f t="shared" si="38"/>
        <v>0</v>
      </c>
      <c r="P200" s="18">
        <f t="shared" si="38"/>
        <v>0</v>
      </c>
      <c r="Q200" s="18">
        <f t="shared" si="38"/>
        <v>0</v>
      </c>
      <c r="R200" s="18">
        <f t="shared" si="38"/>
        <v>0</v>
      </c>
      <c r="S200" s="18">
        <f t="shared" si="38"/>
        <v>0</v>
      </c>
    </row>
    <row r="201" spans="1:19" ht="13.5" customHeight="1">
      <c r="A201" s="55"/>
      <c r="B201" s="47"/>
      <c r="C201" s="19" t="s">
        <v>10</v>
      </c>
      <c r="D201" s="20">
        <v>19</v>
      </c>
      <c r="E201" s="21">
        <v>11</v>
      </c>
      <c r="F201" s="21">
        <v>20</v>
      </c>
      <c r="G201" s="21">
        <v>18</v>
      </c>
      <c r="H201" s="21">
        <v>53</v>
      </c>
      <c r="I201" s="21">
        <v>157</v>
      </c>
      <c r="J201" s="21">
        <v>106</v>
      </c>
      <c r="K201" s="22">
        <v>384</v>
      </c>
      <c r="L201" s="17">
        <f>+D201/D$201*100</f>
        <v>100</v>
      </c>
      <c r="M201" s="18">
        <f t="shared" si="38"/>
        <v>100</v>
      </c>
      <c r="N201" s="18">
        <f t="shared" si="38"/>
        <v>100</v>
      </c>
      <c r="O201" s="18">
        <f t="shared" si="38"/>
        <v>100</v>
      </c>
      <c r="P201" s="18">
        <f t="shared" si="38"/>
        <v>100</v>
      </c>
      <c r="Q201" s="18">
        <f t="shared" si="38"/>
        <v>100</v>
      </c>
      <c r="R201" s="18">
        <f t="shared" si="38"/>
        <v>100</v>
      </c>
      <c r="S201" s="18">
        <f t="shared" si="38"/>
        <v>100</v>
      </c>
    </row>
    <row r="202" spans="1:19" ht="13.5" customHeight="1">
      <c r="A202" s="45"/>
      <c r="B202" s="46" t="s">
        <v>57</v>
      </c>
      <c r="C202" s="13" t="s">
        <v>15</v>
      </c>
      <c r="D202" s="14">
        <v>12</v>
      </c>
      <c r="E202" s="15">
        <v>20</v>
      </c>
      <c r="F202" s="15">
        <v>10</v>
      </c>
      <c r="G202" s="15">
        <v>20</v>
      </c>
      <c r="H202" s="15">
        <v>61</v>
      </c>
      <c r="I202" s="15">
        <v>152</v>
      </c>
      <c r="J202" s="15">
        <v>93</v>
      </c>
      <c r="K202" s="16">
        <v>368</v>
      </c>
      <c r="L202" s="11">
        <f>+D202/D$206*100</f>
        <v>100</v>
      </c>
      <c r="M202" s="12">
        <f aca="true" t="shared" si="39" ref="M202:S206">+E202/E$206*100</f>
        <v>100</v>
      </c>
      <c r="N202" s="12">
        <f t="shared" si="39"/>
        <v>100</v>
      </c>
      <c r="O202" s="12">
        <f t="shared" si="39"/>
        <v>90.9090909090909</v>
      </c>
      <c r="P202" s="12">
        <f t="shared" si="39"/>
        <v>93.84615384615384</v>
      </c>
      <c r="Q202" s="12">
        <f t="shared" si="39"/>
        <v>92.12121212121212</v>
      </c>
      <c r="R202" s="12">
        <f t="shared" si="39"/>
        <v>94.89795918367348</v>
      </c>
      <c r="S202" s="12">
        <f t="shared" si="39"/>
        <v>93.87755102040816</v>
      </c>
    </row>
    <row r="203" spans="1:19" ht="13.5" customHeight="1">
      <c r="A203" s="45"/>
      <c r="B203" s="47"/>
      <c r="C203" s="13" t="s">
        <v>16</v>
      </c>
      <c r="D203" s="14">
        <v>0</v>
      </c>
      <c r="E203" s="15">
        <v>0</v>
      </c>
      <c r="F203" s="15">
        <v>0</v>
      </c>
      <c r="G203" s="15">
        <v>0</v>
      </c>
      <c r="H203" s="15">
        <v>2</v>
      </c>
      <c r="I203" s="15">
        <v>4</v>
      </c>
      <c r="J203" s="15">
        <v>1</v>
      </c>
      <c r="K203" s="16">
        <v>7</v>
      </c>
      <c r="L203" s="17">
        <f>+D203/D$206*100</f>
        <v>0</v>
      </c>
      <c r="M203" s="18">
        <f t="shared" si="39"/>
        <v>0</v>
      </c>
      <c r="N203" s="18">
        <f t="shared" si="39"/>
        <v>0</v>
      </c>
      <c r="O203" s="18">
        <f t="shared" si="39"/>
        <v>0</v>
      </c>
      <c r="P203" s="18">
        <f t="shared" si="39"/>
        <v>3.076923076923077</v>
      </c>
      <c r="Q203" s="18">
        <f t="shared" si="39"/>
        <v>2.4242424242424243</v>
      </c>
      <c r="R203" s="18">
        <f t="shared" si="39"/>
        <v>1.0204081632653061</v>
      </c>
      <c r="S203" s="18">
        <f t="shared" si="39"/>
        <v>1.7857142857142856</v>
      </c>
    </row>
    <row r="204" spans="1:19" ht="13.5" customHeight="1">
      <c r="A204" s="45"/>
      <c r="B204" s="47"/>
      <c r="C204" s="13" t="s">
        <v>17</v>
      </c>
      <c r="D204" s="14">
        <v>0</v>
      </c>
      <c r="E204" s="15">
        <v>0</v>
      </c>
      <c r="F204" s="15">
        <v>0</v>
      </c>
      <c r="G204" s="15">
        <v>0</v>
      </c>
      <c r="H204" s="15">
        <v>1</v>
      </c>
      <c r="I204" s="15">
        <v>8</v>
      </c>
      <c r="J204" s="15">
        <v>4</v>
      </c>
      <c r="K204" s="16">
        <v>13</v>
      </c>
      <c r="L204" s="17">
        <f>+D204/D$206*100</f>
        <v>0</v>
      </c>
      <c r="M204" s="18">
        <f t="shared" si="39"/>
        <v>0</v>
      </c>
      <c r="N204" s="18">
        <f t="shared" si="39"/>
        <v>0</v>
      </c>
      <c r="O204" s="18">
        <f t="shared" si="39"/>
        <v>0</v>
      </c>
      <c r="P204" s="18">
        <f t="shared" si="39"/>
        <v>1.5384615384615385</v>
      </c>
      <c r="Q204" s="18">
        <f t="shared" si="39"/>
        <v>4.848484848484849</v>
      </c>
      <c r="R204" s="18">
        <f t="shared" si="39"/>
        <v>4.081632653061225</v>
      </c>
      <c r="S204" s="18">
        <f t="shared" si="39"/>
        <v>3.316326530612245</v>
      </c>
    </row>
    <row r="205" spans="1:19" ht="13.5" customHeight="1">
      <c r="A205" s="45"/>
      <c r="B205" s="48"/>
      <c r="C205" s="13" t="s">
        <v>18</v>
      </c>
      <c r="D205" s="14">
        <v>0</v>
      </c>
      <c r="E205" s="15">
        <v>0</v>
      </c>
      <c r="F205" s="15">
        <v>0</v>
      </c>
      <c r="G205" s="15">
        <v>2</v>
      </c>
      <c r="H205" s="15">
        <v>1</v>
      </c>
      <c r="I205" s="15">
        <v>1</v>
      </c>
      <c r="J205" s="15">
        <v>0</v>
      </c>
      <c r="K205" s="16">
        <v>4</v>
      </c>
      <c r="L205" s="17">
        <f>+D205/D$206*100</f>
        <v>0</v>
      </c>
      <c r="M205" s="18">
        <f t="shared" si="39"/>
        <v>0</v>
      </c>
      <c r="N205" s="18">
        <f t="shared" si="39"/>
        <v>0</v>
      </c>
      <c r="O205" s="18">
        <f t="shared" si="39"/>
        <v>9.090909090909092</v>
      </c>
      <c r="P205" s="18">
        <f t="shared" si="39"/>
        <v>1.5384615384615385</v>
      </c>
      <c r="Q205" s="18">
        <f t="shared" si="39"/>
        <v>0.6060606060606061</v>
      </c>
      <c r="R205" s="18">
        <f t="shared" si="39"/>
        <v>0</v>
      </c>
      <c r="S205" s="18">
        <f t="shared" si="39"/>
        <v>1.0204081632653061</v>
      </c>
    </row>
    <row r="206" spans="1:19" ht="13.5" customHeight="1">
      <c r="A206" s="45"/>
      <c r="B206" s="48"/>
      <c r="C206" s="13" t="s">
        <v>10</v>
      </c>
      <c r="D206" s="14">
        <v>12</v>
      </c>
      <c r="E206" s="15">
        <v>20</v>
      </c>
      <c r="F206" s="15">
        <v>10</v>
      </c>
      <c r="G206" s="15">
        <v>22</v>
      </c>
      <c r="H206" s="15">
        <v>65</v>
      </c>
      <c r="I206" s="15">
        <v>165</v>
      </c>
      <c r="J206" s="15">
        <v>98</v>
      </c>
      <c r="K206" s="16">
        <v>392</v>
      </c>
      <c r="L206" s="23">
        <f>+D206/D$206*100</f>
        <v>100</v>
      </c>
      <c r="M206" s="24">
        <f t="shared" si="39"/>
        <v>100</v>
      </c>
      <c r="N206" s="24">
        <f t="shared" si="39"/>
        <v>100</v>
      </c>
      <c r="O206" s="24">
        <f t="shared" si="39"/>
        <v>100</v>
      </c>
      <c r="P206" s="24">
        <f t="shared" si="39"/>
        <v>100</v>
      </c>
      <c r="Q206" s="24">
        <f t="shared" si="39"/>
        <v>100</v>
      </c>
      <c r="R206" s="24">
        <f t="shared" si="39"/>
        <v>100</v>
      </c>
      <c r="S206" s="24">
        <f t="shared" si="39"/>
        <v>100</v>
      </c>
    </row>
    <row r="207" spans="1:19" ht="13.5" customHeight="1">
      <c r="A207" s="55"/>
      <c r="B207" s="47" t="s">
        <v>58</v>
      </c>
      <c r="C207" s="7" t="s">
        <v>15</v>
      </c>
      <c r="D207" s="8">
        <v>8</v>
      </c>
      <c r="E207" s="9">
        <v>15</v>
      </c>
      <c r="F207" s="9">
        <v>8</v>
      </c>
      <c r="G207" s="9">
        <v>23</v>
      </c>
      <c r="H207" s="9">
        <v>78</v>
      </c>
      <c r="I207" s="9">
        <v>133</v>
      </c>
      <c r="J207" s="9">
        <v>122</v>
      </c>
      <c r="K207" s="10">
        <v>387</v>
      </c>
      <c r="L207" s="17">
        <f>+D207/D$211*100</f>
        <v>100</v>
      </c>
      <c r="M207" s="18">
        <f aca="true" t="shared" si="40" ref="M207:S211">+E207/E$211*100</f>
        <v>93.75</v>
      </c>
      <c r="N207" s="18">
        <f t="shared" si="40"/>
        <v>88.88888888888889</v>
      </c>
      <c r="O207" s="18">
        <f t="shared" si="40"/>
        <v>95.83333333333334</v>
      </c>
      <c r="P207" s="18">
        <f t="shared" si="40"/>
        <v>90.69767441860465</v>
      </c>
      <c r="Q207" s="18">
        <f t="shared" si="40"/>
        <v>91.72413793103448</v>
      </c>
      <c r="R207" s="18">
        <f t="shared" si="40"/>
        <v>93.84615384615384</v>
      </c>
      <c r="S207" s="18">
        <f t="shared" si="40"/>
        <v>92.58373205741627</v>
      </c>
    </row>
    <row r="208" spans="1:19" ht="13.5" customHeight="1">
      <c r="A208" s="55"/>
      <c r="B208" s="47"/>
      <c r="C208" s="13" t="s">
        <v>16</v>
      </c>
      <c r="D208" s="14">
        <v>0</v>
      </c>
      <c r="E208" s="15">
        <v>1</v>
      </c>
      <c r="F208" s="15">
        <v>1</v>
      </c>
      <c r="G208" s="15">
        <v>1</v>
      </c>
      <c r="H208" s="15">
        <v>5</v>
      </c>
      <c r="I208" s="15">
        <v>8</v>
      </c>
      <c r="J208" s="15">
        <v>5</v>
      </c>
      <c r="K208" s="16">
        <v>21</v>
      </c>
      <c r="L208" s="17">
        <f>+D208/D$211*100</f>
        <v>0</v>
      </c>
      <c r="M208" s="18">
        <f t="shared" si="40"/>
        <v>6.25</v>
      </c>
      <c r="N208" s="18">
        <f t="shared" si="40"/>
        <v>11.11111111111111</v>
      </c>
      <c r="O208" s="18">
        <f t="shared" si="40"/>
        <v>4.166666666666666</v>
      </c>
      <c r="P208" s="18">
        <f t="shared" si="40"/>
        <v>5.813953488372093</v>
      </c>
      <c r="Q208" s="18">
        <f t="shared" si="40"/>
        <v>5.517241379310345</v>
      </c>
      <c r="R208" s="18">
        <f t="shared" si="40"/>
        <v>3.8461538461538463</v>
      </c>
      <c r="S208" s="18">
        <f t="shared" si="40"/>
        <v>5.023923444976076</v>
      </c>
    </row>
    <row r="209" spans="1:19" ht="13.5" customHeight="1">
      <c r="A209" s="55"/>
      <c r="B209" s="47"/>
      <c r="C209" s="13" t="s">
        <v>17</v>
      </c>
      <c r="D209" s="14">
        <v>0</v>
      </c>
      <c r="E209" s="15">
        <v>0</v>
      </c>
      <c r="F209" s="15">
        <v>0</v>
      </c>
      <c r="G209" s="15">
        <v>0</v>
      </c>
      <c r="H209" s="15">
        <v>3</v>
      </c>
      <c r="I209" s="15">
        <v>4</v>
      </c>
      <c r="J209" s="15">
        <v>3</v>
      </c>
      <c r="K209" s="16">
        <v>10</v>
      </c>
      <c r="L209" s="17">
        <f>+D209/D$211*100</f>
        <v>0</v>
      </c>
      <c r="M209" s="18">
        <f t="shared" si="40"/>
        <v>0</v>
      </c>
      <c r="N209" s="18">
        <f t="shared" si="40"/>
        <v>0</v>
      </c>
      <c r="O209" s="18">
        <f t="shared" si="40"/>
        <v>0</v>
      </c>
      <c r="P209" s="18">
        <f t="shared" si="40"/>
        <v>3.488372093023256</v>
      </c>
      <c r="Q209" s="18">
        <f t="shared" si="40"/>
        <v>2.7586206896551726</v>
      </c>
      <c r="R209" s="18">
        <f t="shared" si="40"/>
        <v>2.307692307692308</v>
      </c>
      <c r="S209" s="18">
        <f t="shared" si="40"/>
        <v>2.3923444976076556</v>
      </c>
    </row>
    <row r="210" spans="1:19" ht="13.5" customHeight="1">
      <c r="A210" s="55"/>
      <c r="B210" s="48"/>
      <c r="C210" s="13" t="s">
        <v>18</v>
      </c>
      <c r="D210" s="14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6">
        <v>0</v>
      </c>
      <c r="L210" s="17">
        <f>+D210/D$211*100</f>
        <v>0</v>
      </c>
      <c r="M210" s="18">
        <f t="shared" si="40"/>
        <v>0</v>
      </c>
      <c r="N210" s="18">
        <f t="shared" si="40"/>
        <v>0</v>
      </c>
      <c r="O210" s="18">
        <f t="shared" si="40"/>
        <v>0</v>
      </c>
      <c r="P210" s="18">
        <f t="shared" si="40"/>
        <v>0</v>
      </c>
      <c r="Q210" s="18">
        <f t="shared" si="40"/>
        <v>0</v>
      </c>
      <c r="R210" s="18">
        <f t="shared" si="40"/>
        <v>0</v>
      </c>
      <c r="S210" s="18">
        <f t="shared" si="40"/>
        <v>0</v>
      </c>
    </row>
    <row r="211" spans="1:19" ht="13.5" customHeight="1" thickBot="1">
      <c r="A211" s="55"/>
      <c r="B211" s="48"/>
      <c r="C211" s="13" t="s">
        <v>10</v>
      </c>
      <c r="D211" s="14">
        <v>8</v>
      </c>
      <c r="E211" s="15">
        <v>16</v>
      </c>
      <c r="F211" s="15">
        <v>9</v>
      </c>
      <c r="G211" s="15">
        <v>24</v>
      </c>
      <c r="H211" s="15">
        <v>86</v>
      </c>
      <c r="I211" s="15">
        <v>145</v>
      </c>
      <c r="J211" s="15">
        <v>130</v>
      </c>
      <c r="K211" s="16">
        <v>418</v>
      </c>
      <c r="L211" s="17">
        <f>+D211/D$211*100</f>
        <v>100</v>
      </c>
      <c r="M211" s="18">
        <f t="shared" si="40"/>
        <v>100</v>
      </c>
      <c r="N211" s="18">
        <f t="shared" si="40"/>
        <v>100</v>
      </c>
      <c r="O211" s="18">
        <f t="shared" si="40"/>
        <v>100</v>
      </c>
      <c r="P211" s="18">
        <f t="shared" si="40"/>
        <v>100</v>
      </c>
      <c r="Q211" s="18">
        <f t="shared" si="40"/>
        <v>100</v>
      </c>
      <c r="R211" s="18">
        <f t="shared" si="40"/>
        <v>100</v>
      </c>
      <c r="S211" s="18">
        <f t="shared" si="40"/>
        <v>100</v>
      </c>
    </row>
    <row r="212" spans="1:19" ht="13.5" customHeight="1">
      <c r="A212" s="55"/>
      <c r="B212" s="52" t="s">
        <v>59</v>
      </c>
      <c r="C212" s="31" t="s">
        <v>15</v>
      </c>
      <c r="D212" s="32">
        <v>21</v>
      </c>
      <c r="E212" s="33">
        <v>28</v>
      </c>
      <c r="F212" s="33">
        <v>26</v>
      </c>
      <c r="G212" s="33">
        <v>24</v>
      </c>
      <c r="H212" s="33">
        <v>77</v>
      </c>
      <c r="I212" s="33">
        <v>215</v>
      </c>
      <c r="J212" s="33">
        <v>131</v>
      </c>
      <c r="K212" s="34">
        <v>522</v>
      </c>
      <c r="L212" s="35">
        <f>+D212/D$216*100</f>
        <v>100</v>
      </c>
      <c r="M212" s="36">
        <f aca="true" t="shared" si="41" ref="M212:S216">+E212/E$216*100</f>
        <v>96.55172413793103</v>
      </c>
      <c r="N212" s="36">
        <f t="shared" si="41"/>
        <v>96.29629629629629</v>
      </c>
      <c r="O212" s="36">
        <f t="shared" si="41"/>
        <v>96</v>
      </c>
      <c r="P212" s="36">
        <f t="shared" si="41"/>
        <v>95.06172839506173</v>
      </c>
      <c r="Q212" s="36">
        <f t="shared" si="41"/>
        <v>95.98214285714286</v>
      </c>
      <c r="R212" s="36">
        <f t="shared" si="41"/>
        <v>97.03703703703704</v>
      </c>
      <c r="S212" s="36">
        <f t="shared" si="41"/>
        <v>96.30996309963099</v>
      </c>
    </row>
    <row r="213" spans="1:19" ht="13.5" customHeight="1">
      <c r="A213" s="55"/>
      <c r="B213" s="47"/>
      <c r="C213" s="13" t="s">
        <v>16</v>
      </c>
      <c r="D213" s="14">
        <v>0</v>
      </c>
      <c r="E213" s="15">
        <v>0</v>
      </c>
      <c r="F213" s="15">
        <v>0</v>
      </c>
      <c r="G213" s="15">
        <v>1</v>
      </c>
      <c r="H213" s="15">
        <v>1</v>
      </c>
      <c r="I213" s="15">
        <v>2</v>
      </c>
      <c r="J213" s="15">
        <v>1</v>
      </c>
      <c r="K213" s="16">
        <v>5</v>
      </c>
      <c r="L213" s="17">
        <f>+D213/D$216*100</f>
        <v>0</v>
      </c>
      <c r="M213" s="18">
        <f t="shared" si="41"/>
        <v>0</v>
      </c>
      <c r="N213" s="18">
        <f t="shared" si="41"/>
        <v>0</v>
      </c>
      <c r="O213" s="18">
        <f t="shared" si="41"/>
        <v>4</v>
      </c>
      <c r="P213" s="18">
        <f t="shared" si="41"/>
        <v>1.2345679012345678</v>
      </c>
      <c r="Q213" s="18">
        <f t="shared" si="41"/>
        <v>0.8928571428571428</v>
      </c>
      <c r="R213" s="18">
        <f t="shared" si="41"/>
        <v>0.7407407407407408</v>
      </c>
      <c r="S213" s="18">
        <f t="shared" si="41"/>
        <v>0.9225092250922509</v>
      </c>
    </row>
    <row r="214" spans="1:19" ht="13.5" customHeight="1">
      <c r="A214" s="55"/>
      <c r="B214" s="47"/>
      <c r="C214" s="13" t="s">
        <v>17</v>
      </c>
      <c r="D214" s="14">
        <v>0</v>
      </c>
      <c r="E214" s="15">
        <v>1</v>
      </c>
      <c r="F214" s="15">
        <v>1</v>
      </c>
      <c r="G214" s="15">
        <v>0</v>
      </c>
      <c r="H214" s="15">
        <v>3</v>
      </c>
      <c r="I214" s="15">
        <v>7</v>
      </c>
      <c r="J214" s="15">
        <v>3</v>
      </c>
      <c r="K214" s="16">
        <v>15</v>
      </c>
      <c r="L214" s="17">
        <f>+D214/D$216*100</f>
        <v>0</v>
      </c>
      <c r="M214" s="18">
        <f t="shared" si="41"/>
        <v>3.4482758620689653</v>
      </c>
      <c r="N214" s="18">
        <f t="shared" si="41"/>
        <v>3.7037037037037033</v>
      </c>
      <c r="O214" s="18">
        <f t="shared" si="41"/>
        <v>0</v>
      </c>
      <c r="P214" s="18">
        <f t="shared" si="41"/>
        <v>3.7037037037037033</v>
      </c>
      <c r="Q214" s="18">
        <f t="shared" si="41"/>
        <v>3.125</v>
      </c>
      <c r="R214" s="18">
        <f t="shared" si="41"/>
        <v>2.2222222222222223</v>
      </c>
      <c r="S214" s="18">
        <f t="shared" si="41"/>
        <v>2.7675276752767526</v>
      </c>
    </row>
    <row r="215" spans="1:19" ht="13.5" customHeight="1">
      <c r="A215" s="55"/>
      <c r="B215" s="48"/>
      <c r="C215" s="13" t="s">
        <v>18</v>
      </c>
      <c r="D215" s="14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6">
        <v>0</v>
      </c>
      <c r="L215" s="17">
        <f>+D215/D$216*100</f>
        <v>0</v>
      </c>
      <c r="M215" s="18">
        <f t="shared" si="41"/>
        <v>0</v>
      </c>
      <c r="N215" s="18">
        <f t="shared" si="41"/>
        <v>0</v>
      </c>
      <c r="O215" s="18">
        <f t="shared" si="41"/>
        <v>0</v>
      </c>
      <c r="P215" s="18">
        <f t="shared" si="41"/>
        <v>0</v>
      </c>
      <c r="Q215" s="18">
        <f t="shared" si="41"/>
        <v>0</v>
      </c>
      <c r="R215" s="18">
        <f t="shared" si="41"/>
        <v>0</v>
      </c>
      <c r="S215" s="18">
        <f t="shared" si="41"/>
        <v>0</v>
      </c>
    </row>
    <row r="216" spans="1:19" ht="13.5" customHeight="1">
      <c r="A216" s="55"/>
      <c r="B216" s="48"/>
      <c r="C216" s="13" t="s">
        <v>10</v>
      </c>
      <c r="D216" s="14">
        <v>21</v>
      </c>
      <c r="E216" s="15">
        <v>29</v>
      </c>
      <c r="F216" s="15">
        <v>27</v>
      </c>
      <c r="G216" s="15">
        <v>25</v>
      </c>
      <c r="H216" s="15">
        <v>81</v>
      </c>
      <c r="I216" s="15">
        <v>224</v>
      </c>
      <c r="J216" s="15">
        <v>135</v>
      </c>
      <c r="K216" s="16">
        <v>542</v>
      </c>
      <c r="L216" s="23">
        <f>+D216/D$216*100</f>
        <v>100</v>
      </c>
      <c r="M216" s="24">
        <f t="shared" si="41"/>
        <v>100</v>
      </c>
      <c r="N216" s="24">
        <f t="shared" si="41"/>
        <v>100</v>
      </c>
      <c r="O216" s="24">
        <f t="shared" si="41"/>
        <v>100</v>
      </c>
      <c r="P216" s="24">
        <f t="shared" si="41"/>
        <v>100</v>
      </c>
      <c r="Q216" s="24">
        <f t="shared" si="41"/>
        <v>100</v>
      </c>
      <c r="R216" s="24">
        <f t="shared" si="41"/>
        <v>100</v>
      </c>
      <c r="S216" s="24">
        <f t="shared" si="41"/>
        <v>100</v>
      </c>
    </row>
    <row r="217" spans="1:19" ht="13.5" customHeight="1">
      <c r="A217" s="55"/>
      <c r="B217" s="47" t="s">
        <v>60</v>
      </c>
      <c r="C217" s="7" t="s">
        <v>15</v>
      </c>
      <c r="D217" s="8">
        <v>73</v>
      </c>
      <c r="E217" s="9">
        <v>82</v>
      </c>
      <c r="F217" s="9">
        <v>80</v>
      </c>
      <c r="G217" s="9">
        <v>95</v>
      </c>
      <c r="H217" s="9">
        <v>216</v>
      </c>
      <c r="I217" s="9">
        <v>475</v>
      </c>
      <c r="J217" s="9">
        <v>429</v>
      </c>
      <c r="K217" s="10">
        <v>1450</v>
      </c>
      <c r="L217" s="17">
        <f>+D217/D$221*100</f>
        <v>97.33333333333334</v>
      </c>
      <c r="M217" s="18">
        <f aca="true" t="shared" si="42" ref="M217:S221">+E217/E$221*100</f>
        <v>96.47058823529412</v>
      </c>
      <c r="N217" s="18">
        <f t="shared" si="42"/>
        <v>97.5609756097561</v>
      </c>
      <c r="O217" s="18">
        <f t="shared" si="42"/>
        <v>98.95833333333334</v>
      </c>
      <c r="P217" s="18">
        <f t="shared" si="42"/>
        <v>96.42857142857143</v>
      </c>
      <c r="Q217" s="18">
        <f t="shared" si="42"/>
        <v>95.38152610441767</v>
      </c>
      <c r="R217" s="18">
        <f t="shared" si="42"/>
        <v>95.1219512195122</v>
      </c>
      <c r="S217" s="18">
        <f t="shared" si="42"/>
        <v>95.96293845135672</v>
      </c>
    </row>
    <row r="218" spans="1:19" ht="13.5" customHeight="1">
      <c r="A218" s="55"/>
      <c r="B218" s="47"/>
      <c r="C218" s="13" t="s">
        <v>16</v>
      </c>
      <c r="D218" s="14">
        <v>2</v>
      </c>
      <c r="E218" s="15">
        <v>0</v>
      </c>
      <c r="F218" s="15">
        <v>1</v>
      </c>
      <c r="G218" s="15">
        <v>0</v>
      </c>
      <c r="H218" s="15">
        <v>6</v>
      </c>
      <c r="I218" s="15">
        <v>13</v>
      </c>
      <c r="J218" s="15">
        <v>12</v>
      </c>
      <c r="K218" s="16">
        <v>34</v>
      </c>
      <c r="L218" s="17">
        <f>+D218/D$221*100</f>
        <v>2.666666666666667</v>
      </c>
      <c r="M218" s="18">
        <f t="shared" si="42"/>
        <v>0</v>
      </c>
      <c r="N218" s="18">
        <f t="shared" si="42"/>
        <v>1.2195121951219512</v>
      </c>
      <c r="O218" s="18">
        <f t="shared" si="42"/>
        <v>0</v>
      </c>
      <c r="P218" s="18">
        <f t="shared" si="42"/>
        <v>2.6785714285714284</v>
      </c>
      <c r="Q218" s="18">
        <f t="shared" si="42"/>
        <v>2.610441767068273</v>
      </c>
      <c r="R218" s="18">
        <f t="shared" si="42"/>
        <v>2.6607538802660753</v>
      </c>
      <c r="S218" s="18">
        <f t="shared" si="42"/>
        <v>2.2501654533421576</v>
      </c>
    </row>
    <row r="219" spans="1:19" ht="13.5" customHeight="1">
      <c r="A219" s="55"/>
      <c r="B219" s="47"/>
      <c r="C219" s="13" t="s">
        <v>17</v>
      </c>
      <c r="D219" s="14">
        <v>0</v>
      </c>
      <c r="E219" s="15">
        <v>3</v>
      </c>
      <c r="F219" s="15">
        <v>1</v>
      </c>
      <c r="G219" s="15">
        <v>1</v>
      </c>
      <c r="H219" s="15">
        <v>2</v>
      </c>
      <c r="I219" s="15">
        <v>10</v>
      </c>
      <c r="J219" s="15">
        <v>10</v>
      </c>
      <c r="K219" s="16">
        <v>27</v>
      </c>
      <c r="L219" s="17">
        <f>+D219/D$221*100</f>
        <v>0</v>
      </c>
      <c r="M219" s="18">
        <f t="shared" si="42"/>
        <v>3.5294117647058822</v>
      </c>
      <c r="N219" s="18">
        <f t="shared" si="42"/>
        <v>1.2195121951219512</v>
      </c>
      <c r="O219" s="18">
        <f t="shared" si="42"/>
        <v>1.0416666666666665</v>
      </c>
      <c r="P219" s="18">
        <f t="shared" si="42"/>
        <v>0.8928571428571428</v>
      </c>
      <c r="Q219" s="18">
        <f t="shared" si="42"/>
        <v>2.0080321285140563</v>
      </c>
      <c r="R219" s="18">
        <f t="shared" si="42"/>
        <v>2.2172949002217295</v>
      </c>
      <c r="S219" s="18">
        <f t="shared" si="42"/>
        <v>1.786896095301125</v>
      </c>
    </row>
    <row r="220" spans="1:19" ht="13.5" customHeight="1">
      <c r="A220" s="55"/>
      <c r="B220" s="47"/>
      <c r="C220" s="13" t="s">
        <v>18</v>
      </c>
      <c r="D220" s="14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6">
        <v>0</v>
      </c>
      <c r="L220" s="17">
        <f>+D220/D$221*100</f>
        <v>0</v>
      </c>
      <c r="M220" s="18">
        <f t="shared" si="42"/>
        <v>0</v>
      </c>
      <c r="N220" s="18">
        <f t="shared" si="42"/>
        <v>0</v>
      </c>
      <c r="O220" s="18">
        <f t="shared" si="42"/>
        <v>0</v>
      </c>
      <c r="P220" s="18">
        <f t="shared" si="42"/>
        <v>0</v>
      </c>
      <c r="Q220" s="18">
        <f t="shared" si="42"/>
        <v>0</v>
      </c>
      <c r="R220" s="18">
        <f t="shared" si="42"/>
        <v>0</v>
      </c>
      <c r="S220" s="18">
        <f t="shared" si="42"/>
        <v>0</v>
      </c>
    </row>
    <row r="221" spans="1:19" ht="13.5" customHeight="1">
      <c r="A221" s="55"/>
      <c r="B221" s="47"/>
      <c r="C221" s="19" t="s">
        <v>10</v>
      </c>
      <c r="D221" s="20">
        <v>75</v>
      </c>
      <c r="E221" s="21">
        <v>85</v>
      </c>
      <c r="F221" s="21">
        <v>82</v>
      </c>
      <c r="G221" s="21">
        <v>96</v>
      </c>
      <c r="H221" s="21">
        <v>224</v>
      </c>
      <c r="I221" s="21">
        <v>498</v>
      </c>
      <c r="J221" s="21">
        <v>451</v>
      </c>
      <c r="K221" s="22">
        <v>1511</v>
      </c>
      <c r="L221" s="17">
        <f>+D221/D$221*100</f>
        <v>100</v>
      </c>
      <c r="M221" s="18">
        <f t="shared" si="42"/>
        <v>100</v>
      </c>
      <c r="N221" s="18">
        <f t="shared" si="42"/>
        <v>100</v>
      </c>
      <c r="O221" s="18">
        <f t="shared" si="42"/>
        <v>100</v>
      </c>
      <c r="P221" s="18">
        <f t="shared" si="42"/>
        <v>100</v>
      </c>
      <c r="Q221" s="18">
        <f t="shared" si="42"/>
        <v>100</v>
      </c>
      <c r="R221" s="18">
        <f t="shared" si="42"/>
        <v>100</v>
      </c>
      <c r="S221" s="18">
        <f t="shared" si="42"/>
        <v>100</v>
      </c>
    </row>
    <row r="222" spans="1:19" ht="13.5" customHeight="1">
      <c r="A222" s="55"/>
      <c r="B222" s="46" t="s">
        <v>61</v>
      </c>
      <c r="C222" s="13" t="s">
        <v>15</v>
      </c>
      <c r="D222" s="14">
        <v>21</v>
      </c>
      <c r="E222" s="15">
        <v>17</v>
      </c>
      <c r="F222" s="15">
        <v>33</v>
      </c>
      <c r="G222" s="15">
        <v>41</v>
      </c>
      <c r="H222" s="15">
        <v>64</v>
      </c>
      <c r="I222" s="15">
        <v>124</v>
      </c>
      <c r="J222" s="15">
        <v>103</v>
      </c>
      <c r="K222" s="16">
        <v>403</v>
      </c>
      <c r="L222" s="11">
        <f>+D222/D$226*100</f>
        <v>95.45454545454545</v>
      </c>
      <c r="M222" s="12">
        <f aca="true" t="shared" si="43" ref="M222:S226">+E222/E$226*100</f>
        <v>94.44444444444444</v>
      </c>
      <c r="N222" s="12">
        <f t="shared" si="43"/>
        <v>94.28571428571428</v>
      </c>
      <c r="O222" s="12">
        <f t="shared" si="43"/>
        <v>100</v>
      </c>
      <c r="P222" s="12">
        <f t="shared" si="43"/>
        <v>96.96969696969697</v>
      </c>
      <c r="Q222" s="12">
        <f t="shared" si="43"/>
        <v>93.93939393939394</v>
      </c>
      <c r="R222" s="12">
        <f t="shared" si="43"/>
        <v>97.16981132075472</v>
      </c>
      <c r="S222" s="12">
        <f t="shared" si="43"/>
        <v>95.95238095238095</v>
      </c>
    </row>
    <row r="223" spans="1:19" ht="13.5" customHeight="1">
      <c r="A223" s="55"/>
      <c r="B223" s="47"/>
      <c r="C223" s="13" t="s">
        <v>16</v>
      </c>
      <c r="D223" s="14">
        <v>1</v>
      </c>
      <c r="E223" s="15">
        <v>0</v>
      </c>
      <c r="F223" s="15">
        <v>0</v>
      </c>
      <c r="G223" s="15">
        <v>0</v>
      </c>
      <c r="H223" s="15">
        <v>2</v>
      </c>
      <c r="I223" s="15">
        <v>5</v>
      </c>
      <c r="J223" s="15">
        <v>2</v>
      </c>
      <c r="K223" s="16">
        <v>10</v>
      </c>
      <c r="L223" s="17">
        <f>+D223/D$226*100</f>
        <v>4.545454545454546</v>
      </c>
      <c r="M223" s="18">
        <f t="shared" si="43"/>
        <v>0</v>
      </c>
      <c r="N223" s="18">
        <f t="shared" si="43"/>
        <v>0</v>
      </c>
      <c r="O223" s="18">
        <f t="shared" si="43"/>
        <v>0</v>
      </c>
      <c r="P223" s="18">
        <f t="shared" si="43"/>
        <v>3.0303030303030303</v>
      </c>
      <c r="Q223" s="18">
        <f t="shared" si="43"/>
        <v>3.787878787878788</v>
      </c>
      <c r="R223" s="18">
        <f t="shared" si="43"/>
        <v>1.8867924528301887</v>
      </c>
      <c r="S223" s="18">
        <f t="shared" si="43"/>
        <v>2.380952380952381</v>
      </c>
    </row>
    <row r="224" spans="1:19" ht="13.5" customHeight="1">
      <c r="A224" s="55"/>
      <c r="B224" s="47"/>
      <c r="C224" s="13" t="s">
        <v>17</v>
      </c>
      <c r="D224" s="14">
        <v>0</v>
      </c>
      <c r="E224" s="15">
        <v>1</v>
      </c>
      <c r="F224" s="15">
        <v>2</v>
      </c>
      <c r="G224" s="15">
        <v>0</v>
      </c>
      <c r="H224" s="15">
        <v>0</v>
      </c>
      <c r="I224" s="15">
        <v>3</v>
      </c>
      <c r="J224" s="15">
        <v>1</v>
      </c>
      <c r="K224" s="16">
        <v>7</v>
      </c>
      <c r="L224" s="17">
        <f>+D224/D$226*100</f>
        <v>0</v>
      </c>
      <c r="M224" s="18">
        <f t="shared" si="43"/>
        <v>5.555555555555555</v>
      </c>
      <c r="N224" s="18">
        <f t="shared" si="43"/>
        <v>5.714285714285714</v>
      </c>
      <c r="O224" s="18">
        <f t="shared" si="43"/>
        <v>0</v>
      </c>
      <c r="P224" s="18">
        <f t="shared" si="43"/>
        <v>0</v>
      </c>
      <c r="Q224" s="18">
        <f t="shared" si="43"/>
        <v>2.272727272727273</v>
      </c>
      <c r="R224" s="18">
        <f t="shared" si="43"/>
        <v>0.9433962264150944</v>
      </c>
      <c r="S224" s="18">
        <f t="shared" si="43"/>
        <v>1.6666666666666667</v>
      </c>
    </row>
    <row r="225" spans="1:19" ht="13.5" customHeight="1">
      <c r="A225" s="55"/>
      <c r="B225" s="48"/>
      <c r="C225" s="13" t="s">
        <v>18</v>
      </c>
      <c r="D225" s="14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6">
        <v>0</v>
      </c>
      <c r="L225" s="17">
        <f>+D225/D$226*100</f>
        <v>0</v>
      </c>
      <c r="M225" s="18">
        <f t="shared" si="43"/>
        <v>0</v>
      </c>
      <c r="N225" s="18">
        <f t="shared" si="43"/>
        <v>0</v>
      </c>
      <c r="O225" s="18">
        <f t="shared" si="43"/>
        <v>0</v>
      </c>
      <c r="P225" s="18">
        <f t="shared" si="43"/>
        <v>0</v>
      </c>
      <c r="Q225" s="18">
        <f t="shared" si="43"/>
        <v>0</v>
      </c>
      <c r="R225" s="18">
        <f t="shared" si="43"/>
        <v>0</v>
      </c>
      <c r="S225" s="18">
        <f t="shared" si="43"/>
        <v>0</v>
      </c>
    </row>
    <row r="226" spans="1:19" ht="13.5" customHeight="1">
      <c r="A226" s="55"/>
      <c r="B226" s="48"/>
      <c r="C226" s="13" t="s">
        <v>10</v>
      </c>
      <c r="D226" s="14">
        <v>22</v>
      </c>
      <c r="E226" s="15">
        <v>18</v>
      </c>
      <c r="F226" s="15">
        <v>35</v>
      </c>
      <c r="G226" s="15">
        <v>41</v>
      </c>
      <c r="H226" s="15">
        <v>66</v>
      </c>
      <c r="I226" s="15">
        <v>132</v>
      </c>
      <c r="J226" s="15">
        <v>106</v>
      </c>
      <c r="K226" s="16">
        <v>420</v>
      </c>
      <c r="L226" s="23">
        <f>+D226/D$226*100</f>
        <v>100</v>
      </c>
      <c r="M226" s="24">
        <f t="shared" si="43"/>
        <v>100</v>
      </c>
      <c r="N226" s="24">
        <f t="shared" si="43"/>
        <v>100</v>
      </c>
      <c r="O226" s="24">
        <f t="shared" si="43"/>
        <v>100</v>
      </c>
      <c r="P226" s="24">
        <f t="shared" si="43"/>
        <v>100</v>
      </c>
      <c r="Q226" s="24">
        <f t="shared" si="43"/>
        <v>100</v>
      </c>
      <c r="R226" s="24">
        <f t="shared" si="43"/>
        <v>100</v>
      </c>
      <c r="S226" s="24">
        <f t="shared" si="43"/>
        <v>100</v>
      </c>
    </row>
    <row r="227" spans="1:19" ht="13.5" customHeight="1">
      <c r="A227" s="55"/>
      <c r="B227" s="47" t="s">
        <v>62</v>
      </c>
      <c r="C227" s="7" t="s">
        <v>15</v>
      </c>
      <c r="D227" s="8">
        <v>9</v>
      </c>
      <c r="E227" s="9">
        <v>16</v>
      </c>
      <c r="F227" s="9">
        <v>14</v>
      </c>
      <c r="G227" s="9">
        <v>18</v>
      </c>
      <c r="H227" s="9">
        <v>48</v>
      </c>
      <c r="I227" s="9">
        <v>128</v>
      </c>
      <c r="J227" s="9">
        <v>103</v>
      </c>
      <c r="K227" s="10">
        <v>336</v>
      </c>
      <c r="L227" s="17">
        <f>+D227/D$231*100</f>
        <v>100</v>
      </c>
      <c r="M227" s="18">
        <f aca="true" t="shared" si="44" ref="M227:S231">+E227/E$231*100</f>
        <v>100</v>
      </c>
      <c r="N227" s="18">
        <f t="shared" si="44"/>
        <v>100</v>
      </c>
      <c r="O227" s="18">
        <f t="shared" si="44"/>
        <v>94.73684210526315</v>
      </c>
      <c r="P227" s="18">
        <f t="shared" si="44"/>
        <v>96</v>
      </c>
      <c r="Q227" s="18">
        <f t="shared" si="44"/>
        <v>95.52238805970148</v>
      </c>
      <c r="R227" s="18">
        <f t="shared" si="44"/>
        <v>94.4954128440367</v>
      </c>
      <c r="S227" s="18">
        <f t="shared" si="44"/>
        <v>95.72649572649573</v>
      </c>
    </row>
    <row r="228" spans="1:19" ht="13.5" customHeight="1">
      <c r="A228" s="55"/>
      <c r="B228" s="47"/>
      <c r="C228" s="13" t="s">
        <v>16</v>
      </c>
      <c r="D228" s="14">
        <v>0</v>
      </c>
      <c r="E228" s="15">
        <v>0</v>
      </c>
      <c r="F228" s="15">
        <v>0</v>
      </c>
      <c r="G228" s="15">
        <v>1</v>
      </c>
      <c r="H228" s="15">
        <v>2</v>
      </c>
      <c r="I228" s="15">
        <v>3</v>
      </c>
      <c r="J228" s="15">
        <v>3</v>
      </c>
      <c r="K228" s="16">
        <v>9</v>
      </c>
      <c r="L228" s="17">
        <f>+D228/D$231*100</f>
        <v>0</v>
      </c>
      <c r="M228" s="18">
        <f t="shared" si="44"/>
        <v>0</v>
      </c>
      <c r="N228" s="18">
        <f t="shared" si="44"/>
        <v>0</v>
      </c>
      <c r="O228" s="18">
        <f t="shared" si="44"/>
        <v>5.263157894736842</v>
      </c>
      <c r="P228" s="18">
        <f t="shared" si="44"/>
        <v>4</v>
      </c>
      <c r="Q228" s="18">
        <f t="shared" si="44"/>
        <v>2.2388059701492535</v>
      </c>
      <c r="R228" s="18">
        <f t="shared" si="44"/>
        <v>2.7522935779816518</v>
      </c>
      <c r="S228" s="18">
        <f t="shared" si="44"/>
        <v>2.564102564102564</v>
      </c>
    </row>
    <row r="229" spans="1:19" ht="13.5" customHeight="1">
      <c r="A229" s="55"/>
      <c r="B229" s="47"/>
      <c r="C229" s="13" t="s">
        <v>17</v>
      </c>
      <c r="D229" s="14">
        <v>0</v>
      </c>
      <c r="E229" s="15">
        <v>0</v>
      </c>
      <c r="F229" s="15">
        <v>0</v>
      </c>
      <c r="G229" s="15">
        <v>0</v>
      </c>
      <c r="H229" s="15">
        <v>0</v>
      </c>
      <c r="I229" s="15">
        <v>2</v>
      </c>
      <c r="J229" s="15">
        <v>2</v>
      </c>
      <c r="K229" s="16">
        <v>4</v>
      </c>
      <c r="L229" s="17">
        <f>+D229/D$231*100</f>
        <v>0</v>
      </c>
      <c r="M229" s="18">
        <f t="shared" si="44"/>
        <v>0</v>
      </c>
      <c r="N229" s="18">
        <f t="shared" si="44"/>
        <v>0</v>
      </c>
      <c r="O229" s="18">
        <f t="shared" si="44"/>
        <v>0</v>
      </c>
      <c r="P229" s="18">
        <f t="shared" si="44"/>
        <v>0</v>
      </c>
      <c r="Q229" s="18">
        <f t="shared" si="44"/>
        <v>1.4925373134328357</v>
      </c>
      <c r="R229" s="18">
        <f t="shared" si="44"/>
        <v>1.834862385321101</v>
      </c>
      <c r="S229" s="18">
        <f t="shared" si="44"/>
        <v>1.1396011396011396</v>
      </c>
    </row>
    <row r="230" spans="1:19" ht="13.5" customHeight="1">
      <c r="A230" s="55"/>
      <c r="B230" s="48"/>
      <c r="C230" s="13" t="s">
        <v>18</v>
      </c>
      <c r="D230" s="14">
        <v>0</v>
      </c>
      <c r="E230" s="15">
        <v>0</v>
      </c>
      <c r="F230" s="15">
        <v>0</v>
      </c>
      <c r="G230" s="15">
        <v>0</v>
      </c>
      <c r="H230" s="15">
        <v>0</v>
      </c>
      <c r="I230" s="15">
        <v>1</v>
      </c>
      <c r="J230" s="15">
        <v>1</v>
      </c>
      <c r="K230" s="16">
        <v>2</v>
      </c>
      <c r="L230" s="17">
        <f>+D230/D$231*100</f>
        <v>0</v>
      </c>
      <c r="M230" s="18">
        <f t="shared" si="44"/>
        <v>0</v>
      </c>
      <c r="N230" s="18">
        <f t="shared" si="44"/>
        <v>0</v>
      </c>
      <c r="O230" s="18">
        <f t="shared" si="44"/>
        <v>0</v>
      </c>
      <c r="P230" s="18">
        <f t="shared" si="44"/>
        <v>0</v>
      </c>
      <c r="Q230" s="18">
        <f t="shared" si="44"/>
        <v>0.7462686567164178</v>
      </c>
      <c r="R230" s="18">
        <f t="shared" si="44"/>
        <v>0.9174311926605505</v>
      </c>
      <c r="S230" s="18">
        <f t="shared" si="44"/>
        <v>0.5698005698005698</v>
      </c>
    </row>
    <row r="231" spans="1:19" ht="13.5" customHeight="1" thickBot="1">
      <c r="A231" s="55"/>
      <c r="B231" s="53"/>
      <c r="C231" s="37" t="s">
        <v>10</v>
      </c>
      <c r="D231" s="38">
        <v>9</v>
      </c>
      <c r="E231" s="39">
        <v>16</v>
      </c>
      <c r="F231" s="39">
        <v>14</v>
      </c>
      <c r="G231" s="39">
        <v>19</v>
      </c>
      <c r="H231" s="39">
        <v>50</v>
      </c>
      <c r="I231" s="39">
        <v>134</v>
      </c>
      <c r="J231" s="39">
        <v>109</v>
      </c>
      <c r="K231" s="40">
        <v>351</v>
      </c>
      <c r="L231" s="41">
        <f>+D231/D$231*100</f>
        <v>100</v>
      </c>
      <c r="M231" s="42">
        <f t="shared" si="44"/>
        <v>100</v>
      </c>
      <c r="N231" s="42">
        <f t="shared" si="44"/>
        <v>100</v>
      </c>
      <c r="O231" s="42">
        <f t="shared" si="44"/>
        <v>100</v>
      </c>
      <c r="P231" s="42">
        <f t="shared" si="44"/>
        <v>100</v>
      </c>
      <c r="Q231" s="42">
        <f t="shared" si="44"/>
        <v>100</v>
      </c>
      <c r="R231" s="42">
        <f t="shared" si="44"/>
        <v>100</v>
      </c>
      <c r="S231" s="42">
        <f t="shared" si="44"/>
        <v>100</v>
      </c>
    </row>
    <row r="232" spans="1:19" ht="13.5" customHeight="1">
      <c r="A232" s="45"/>
      <c r="B232" s="46" t="s">
        <v>63</v>
      </c>
      <c r="C232" s="13" t="s">
        <v>15</v>
      </c>
      <c r="D232" s="14">
        <v>239</v>
      </c>
      <c r="E232" s="15">
        <v>227</v>
      </c>
      <c r="F232" s="15">
        <v>247</v>
      </c>
      <c r="G232" s="15">
        <v>251</v>
      </c>
      <c r="H232" s="15">
        <v>738</v>
      </c>
      <c r="I232" s="15">
        <v>2374</v>
      </c>
      <c r="J232" s="15">
        <v>2335</v>
      </c>
      <c r="K232" s="16">
        <v>6411</v>
      </c>
      <c r="L232" s="17">
        <f>+D232/D$236*100</f>
        <v>78.61842105263158</v>
      </c>
      <c r="M232" s="18">
        <f aca="true" t="shared" si="45" ref="M232:S236">+E232/E$236*100</f>
        <v>77.21088435374149</v>
      </c>
      <c r="N232" s="18">
        <f t="shared" si="45"/>
        <v>77.4294670846395</v>
      </c>
      <c r="O232" s="18">
        <f t="shared" si="45"/>
        <v>75.6024096385542</v>
      </c>
      <c r="P232" s="18">
        <f t="shared" si="45"/>
        <v>78.26086956521739</v>
      </c>
      <c r="Q232" s="18">
        <f t="shared" si="45"/>
        <v>78.6353097052004</v>
      </c>
      <c r="R232" s="18">
        <f t="shared" si="45"/>
        <v>78.5137861466039</v>
      </c>
      <c r="S232" s="18">
        <f t="shared" si="45"/>
        <v>78.32620647525962</v>
      </c>
    </row>
    <row r="233" spans="1:19" ht="13.5" customHeight="1">
      <c r="A233" s="45"/>
      <c r="B233" s="47"/>
      <c r="C233" s="13" t="s">
        <v>16</v>
      </c>
      <c r="D233" s="14">
        <v>42</v>
      </c>
      <c r="E233" s="15">
        <v>50</v>
      </c>
      <c r="F233" s="15">
        <v>42</v>
      </c>
      <c r="G233" s="15">
        <v>52</v>
      </c>
      <c r="H233" s="15">
        <v>137</v>
      </c>
      <c r="I233" s="15">
        <v>418</v>
      </c>
      <c r="J233" s="15">
        <v>393</v>
      </c>
      <c r="K233" s="16">
        <v>1134</v>
      </c>
      <c r="L233" s="17">
        <f>+D233/D$236*100</f>
        <v>13.815789473684212</v>
      </c>
      <c r="M233" s="18">
        <f t="shared" si="45"/>
        <v>17.006802721088434</v>
      </c>
      <c r="N233" s="18">
        <f t="shared" si="45"/>
        <v>13.166144200626958</v>
      </c>
      <c r="O233" s="18">
        <f t="shared" si="45"/>
        <v>15.66265060240964</v>
      </c>
      <c r="P233" s="18">
        <f t="shared" si="45"/>
        <v>14.528101802757156</v>
      </c>
      <c r="Q233" s="18">
        <f t="shared" si="45"/>
        <v>13.845644253063929</v>
      </c>
      <c r="R233" s="18">
        <f t="shared" si="45"/>
        <v>13.214525891055818</v>
      </c>
      <c r="S233" s="18">
        <f t="shared" si="45"/>
        <v>13.854612095296273</v>
      </c>
    </row>
    <row r="234" spans="1:19" ht="13.5" customHeight="1">
      <c r="A234" s="45"/>
      <c r="B234" s="47"/>
      <c r="C234" s="13" t="s">
        <v>17</v>
      </c>
      <c r="D234" s="14">
        <v>23</v>
      </c>
      <c r="E234" s="15">
        <v>16</v>
      </c>
      <c r="F234" s="15">
        <v>30</v>
      </c>
      <c r="G234" s="15">
        <v>29</v>
      </c>
      <c r="H234" s="15">
        <v>67</v>
      </c>
      <c r="I234" s="15">
        <v>224</v>
      </c>
      <c r="J234" s="15">
        <v>238</v>
      </c>
      <c r="K234" s="16">
        <v>627</v>
      </c>
      <c r="L234" s="17">
        <f>+D234/D$236*100</f>
        <v>7.565789473684211</v>
      </c>
      <c r="M234" s="18">
        <f t="shared" si="45"/>
        <v>5.442176870748299</v>
      </c>
      <c r="N234" s="18">
        <f t="shared" si="45"/>
        <v>9.404388714733543</v>
      </c>
      <c r="O234" s="18">
        <f t="shared" si="45"/>
        <v>8.734939759036145</v>
      </c>
      <c r="P234" s="18">
        <f t="shared" si="45"/>
        <v>7.104984093319194</v>
      </c>
      <c r="Q234" s="18">
        <f t="shared" si="45"/>
        <v>7.419675389201723</v>
      </c>
      <c r="R234" s="18">
        <f t="shared" si="45"/>
        <v>8.002689979825153</v>
      </c>
      <c r="S234" s="18">
        <f t="shared" si="45"/>
        <v>7.660354306658522</v>
      </c>
    </row>
    <row r="235" spans="1:19" ht="13.5" customHeight="1">
      <c r="A235" s="45"/>
      <c r="B235" s="48"/>
      <c r="C235" s="13" t="s">
        <v>18</v>
      </c>
      <c r="D235" s="14">
        <v>0</v>
      </c>
      <c r="E235" s="15">
        <v>1</v>
      </c>
      <c r="F235" s="15">
        <v>0</v>
      </c>
      <c r="G235" s="15">
        <v>0</v>
      </c>
      <c r="H235" s="15">
        <v>1</v>
      </c>
      <c r="I235" s="15">
        <v>3</v>
      </c>
      <c r="J235" s="15">
        <v>8</v>
      </c>
      <c r="K235" s="16">
        <v>13</v>
      </c>
      <c r="L235" s="17">
        <f>+D235/D$236*100</f>
        <v>0</v>
      </c>
      <c r="M235" s="18">
        <f t="shared" si="45"/>
        <v>0.3401360544217687</v>
      </c>
      <c r="N235" s="18">
        <f t="shared" si="45"/>
        <v>0</v>
      </c>
      <c r="O235" s="18">
        <f t="shared" si="45"/>
        <v>0</v>
      </c>
      <c r="P235" s="18">
        <f t="shared" si="45"/>
        <v>0.10604453870625664</v>
      </c>
      <c r="Q235" s="18">
        <f t="shared" si="45"/>
        <v>0.09937065253395165</v>
      </c>
      <c r="R235" s="18">
        <f t="shared" si="45"/>
        <v>0.26899798251513113</v>
      </c>
      <c r="S235" s="18">
        <f t="shared" si="45"/>
        <v>0.1588271227855834</v>
      </c>
    </row>
    <row r="236" spans="1:19" ht="13.5" customHeight="1" thickBot="1">
      <c r="A236" s="45"/>
      <c r="B236" s="48"/>
      <c r="C236" s="13" t="s">
        <v>10</v>
      </c>
      <c r="D236" s="14">
        <v>304</v>
      </c>
      <c r="E236" s="15">
        <v>294</v>
      </c>
      <c r="F236" s="15">
        <v>319</v>
      </c>
      <c r="G236" s="15">
        <v>332</v>
      </c>
      <c r="H236" s="15">
        <v>943</v>
      </c>
      <c r="I236" s="15">
        <v>3019</v>
      </c>
      <c r="J236" s="15">
        <v>2974</v>
      </c>
      <c r="K236" s="16">
        <v>8185</v>
      </c>
      <c r="L236" s="17">
        <f>+D236/D$236*100</f>
        <v>100</v>
      </c>
      <c r="M236" s="18">
        <f t="shared" si="45"/>
        <v>100</v>
      </c>
      <c r="N236" s="18">
        <f t="shared" si="45"/>
        <v>100</v>
      </c>
      <c r="O236" s="18">
        <f t="shared" si="45"/>
        <v>100</v>
      </c>
      <c r="P236" s="18">
        <f t="shared" si="45"/>
        <v>100</v>
      </c>
      <c r="Q236" s="18">
        <f t="shared" si="45"/>
        <v>100</v>
      </c>
      <c r="R236" s="18">
        <f t="shared" si="45"/>
        <v>100</v>
      </c>
      <c r="S236" s="18">
        <f t="shared" si="45"/>
        <v>100</v>
      </c>
    </row>
    <row r="237" spans="1:19" ht="13.5" customHeight="1">
      <c r="A237" s="55"/>
      <c r="B237" s="52" t="s">
        <v>64</v>
      </c>
      <c r="C237" s="31" t="s">
        <v>15</v>
      </c>
      <c r="D237" s="32">
        <v>187</v>
      </c>
      <c r="E237" s="33">
        <v>208</v>
      </c>
      <c r="F237" s="33">
        <v>174</v>
      </c>
      <c r="G237" s="33">
        <v>214</v>
      </c>
      <c r="H237" s="33">
        <v>463</v>
      </c>
      <c r="I237" s="33">
        <v>1364</v>
      </c>
      <c r="J237" s="33">
        <v>1546</v>
      </c>
      <c r="K237" s="34">
        <v>4156</v>
      </c>
      <c r="L237" s="35">
        <f>+D237/D$241*100</f>
        <v>85</v>
      </c>
      <c r="M237" s="36">
        <f aca="true" t="shared" si="46" ref="M237:S241">+E237/E$241*100</f>
        <v>90.43478260869566</v>
      </c>
      <c r="N237" s="36">
        <f t="shared" si="46"/>
        <v>86.13861386138613</v>
      </c>
      <c r="O237" s="36">
        <f t="shared" si="46"/>
        <v>86.63967611336032</v>
      </c>
      <c r="P237" s="36">
        <f t="shared" si="46"/>
        <v>85.2670349907919</v>
      </c>
      <c r="Q237" s="36">
        <f t="shared" si="46"/>
        <v>84.4059405940594</v>
      </c>
      <c r="R237" s="36">
        <f t="shared" si="46"/>
        <v>82.9844337090714</v>
      </c>
      <c r="S237" s="36">
        <f t="shared" si="46"/>
        <v>84.45437919122129</v>
      </c>
    </row>
    <row r="238" spans="1:19" ht="13.5" customHeight="1">
      <c r="A238" s="55"/>
      <c r="B238" s="47"/>
      <c r="C238" s="13" t="s">
        <v>16</v>
      </c>
      <c r="D238" s="14">
        <v>21</v>
      </c>
      <c r="E238" s="15">
        <v>14</v>
      </c>
      <c r="F238" s="15">
        <v>18</v>
      </c>
      <c r="G238" s="15">
        <v>20</v>
      </c>
      <c r="H238" s="15">
        <v>45</v>
      </c>
      <c r="I238" s="15">
        <v>140</v>
      </c>
      <c r="J238" s="15">
        <v>178</v>
      </c>
      <c r="K238" s="16">
        <v>436</v>
      </c>
      <c r="L238" s="17">
        <f>+D238/D$241*100</f>
        <v>9.545454545454547</v>
      </c>
      <c r="M238" s="18">
        <f t="shared" si="46"/>
        <v>6.086956521739131</v>
      </c>
      <c r="N238" s="18">
        <f t="shared" si="46"/>
        <v>8.91089108910891</v>
      </c>
      <c r="O238" s="18">
        <f t="shared" si="46"/>
        <v>8.097165991902834</v>
      </c>
      <c r="P238" s="18">
        <f t="shared" si="46"/>
        <v>8.287292817679557</v>
      </c>
      <c r="Q238" s="18">
        <f t="shared" si="46"/>
        <v>8.663366336633663</v>
      </c>
      <c r="R238" s="18">
        <f t="shared" si="46"/>
        <v>9.554482018250134</v>
      </c>
      <c r="S238" s="18">
        <f t="shared" si="46"/>
        <v>8.859987807356228</v>
      </c>
    </row>
    <row r="239" spans="1:19" ht="13.5" customHeight="1">
      <c r="A239" s="55"/>
      <c r="B239" s="47"/>
      <c r="C239" s="13" t="s">
        <v>17</v>
      </c>
      <c r="D239" s="14">
        <v>12</v>
      </c>
      <c r="E239" s="15">
        <v>8</v>
      </c>
      <c r="F239" s="15">
        <v>10</v>
      </c>
      <c r="G239" s="15">
        <v>12</v>
      </c>
      <c r="H239" s="15">
        <v>34</v>
      </c>
      <c r="I239" s="15">
        <v>109</v>
      </c>
      <c r="J239" s="15">
        <v>133</v>
      </c>
      <c r="K239" s="16">
        <v>318</v>
      </c>
      <c r="L239" s="17">
        <f>+D239/D$241*100</f>
        <v>5.454545454545454</v>
      </c>
      <c r="M239" s="18">
        <f t="shared" si="46"/>
        <v>3.4782608695652173</v>
      </c>
      <c r="N239" s="18">
        <f t="shared" si="46"/>
        <v>4.9504950495049505</v>
      </c>
      <c r="O239" s="18">
        <f t="shared" si="46"/>
        <v>4.8582995951417</v>
      </c>
      <c r="P239" s="18">
        <f t="shared" si="46"/>
        <v>6.261510128913445</v>
      </c>
      <c r="Q239" s="18">
        <f t="shared" si="46"/>
        <v>6.7450495049504955</v>
      </c>
      <c r="R239" s="18">
        <f t="shared" si="46"/>
        <v>7.139023081052066</v>
      </c>
      <c r="S239" s="18">
        <f t="shared" si="46"/>
        <v>6.462101198943304</v>
      </c>
    </row>
    <row r="240" spans="1:19" ht="13.5" customHeight="1">
      <c r="A240" s="55"/>
      <c r="B240" s="47"/>
      <c r="C240" s="13" t="s">
        <v>18</v>
      </c>
      <c r="D240" s="14">
        <v>0</v>
      </c>
      <c r="E240" s="15">
        <v>0</v>
      </c>
      <c r="F240" s="15">
        <v>0</v>
      </c>
      <c r="G240" s="15">
        <v>1</v>
      </c>
      <c r="H240" s="15">
        <v>1</v>
      </c>
      <c r="I240" s="15">
        <v>3</v>
      </c>
      <c r="J240" s="15">
        <v>6</v>
      </c>
      <c r="K240" s="16">
        <v>11</v>
      </c>
      <c r="L240" s="17">
        <f>+D240/D$241*100</f>
        <v>0</v>
      </c>
      <c r="M240" s="18">
        <f t="shared" si="46"/>
        <v>0</v>
      </c>
      <c r="N240" s="18">
        <f t="shared" si="46"/>
        <v>0</v>
      </c>
      <c r="O240" s="18">
        <f t="shared" si="46"/>
        <v>0.4048582995951417</v>
      </c>
      <c r="P240" s="18">
        <f t="shared" si="46"/>
        <v>0.1841620626151013</v>
      </c>
      <c r="Q240" s="18">
        <f t="shared" si="46"/>
        <v>0.18564356435643564</v>
      </c>
      <c r="R240" s="18">
        <f t="shared" si="46"/>
        <v>0.322061191626409</v>
      </c>
      <c r="S240" s="18">
        <f t="shared" si="46"/>
        <v>0.2235318024791709</v>
      </c>
    </row>
    <row r="241" spans="1:19" ht="13.5" customHeight="1">
      <c r="A241" s="55"/>
      <c r="B241" s="47"/>
      <c r="C241" s="19" t="s">
        <v>10</v>
      </c>
      <c r="D241" s="20">
        <v>220</v>
      </c>
      <c r="E241" s="21">
        <v>230</v>
      </c>
      <c r="F241" s="21">
        <v>202</v>
      </c>
      <c r="G241" s="21">
        <v>247</v>
      </c>
      <c r="H241" s="21">
        <v>543</v>
      </c>
      <c r="I241" s="21">
        <v>1616</v>
      </c>
      <c r="J241" s="21">
        <v>1863</v>
      </c>
      <c r="K241" s="22">
        <v>4921</v>
      </c>
      <c r="L241" s="17">
        <f>+D241/D$241*100</f>
        <v>100</v>
      </c>
      <c r="M241" s="18">
        <f t="shared" si="46"/>
        <v>100</v>
      </c>
      <c r="N241" s="18">
        <f t="shared" si="46"/>
        <v>100</v>
      </c>
      <c r="O241" s="18">
        <f t="shared" si="46"/>
        <v>100</v>
      </c>
      <c r="P241" s="18">
        <f t="shared" si="46"/>
        <v>100</v>
      </c>
      <c r="Q241" s="18">
        <f t="shared" si="46"/>
        <v>100</v>
      </c>
      <c r="R241" s="18">
        <f t="shared" si="46"/>
        <v>100</v>
      </c>
      <c r="S241" s="18">
        <f t="shared" si="46"/>
        <v>100</v>
      </c>
    </row>
    <row r="242" spans="1:19" ht="13.5" customHeight="1">
      <c r="A242" s="55"/>
      <c r="B242" s="46" t="s">
        <v>65</v>
      </c>
      <c r="C242" s="13" t="s">
        <v>15</v>
      </c>
      <c r="D242" s="14">
        <v>109</v>
      </c>
      <c r="E242" s="15">
        <v>128</v>
      </c>
      <c r="F242" s="15">
        <v>105</v>
      </c>
      <c r="G242" s="15">
        <v>117</v>
      </c>
      <c r="H242" s="15">
        <v>345</v>
      </c>
      <c r="I242" s="15">
        <v>866</v>
      </c>
      <c r="J242" s="15">
        <v>942</v>
      </c>
      <c r="K242" s="16">
        <v>2612</v>
      </c>
      <c r="L242" s="11">
        <f>+D242/D$246*100</f>
        <v>81.95488721804512</v>
      </c>
      <c r="M242" s="12">
        <f aca="true" t="shared" si="47" ref="M242:S246">+E242/E$246*100</f>
        <v>80</v>
      </c>
      <c r="N242" s="12">
        <f t="shared" si="47"/>
        <v>78.94736842105263</v>
      </c>
      <c r="O242" s="12">
        <f t="shared" si="47"/>
        <v>82.3943661971831</v>
      </c>
      <c r="P242" s="12">
        <f t="shared" si="47"/>
        <v>83.13253012048193</v>
      </c>
      <c r="Q242" s="12">
        <f t="shared" si="47"/>
        <v>81.16213683223992</v>
      </c>
      <c r="R242" s="12">
        <f t="shared" si="47"/>
        <v>78.23920265780731</v>
      </c>
      <c r="S242" s="12">
        <f t="shared" si="47"/>
        <v>80.27043638598647</v>
      </c>
    </row>
    <row r="243" spans="1:19" ht="13.5" customHeight="1">
      <c r="A243" s="55"/>
      <c r="B243" s="47"/>
      <c r="C243" s="13" t="s">
        <v>16</v>
      </c>
      <c r="D243" s="14">
        <v>19</v>
      </c>
      <c r="E243" s="15">
        <v>24</v>
      </c>
      <c r="F243" s="15">
        <v>21</v>
      </c>
      <c r="G243" s="15">
        <v>13</v>
      </c>
      <c r="H243" s="15">
        <v>39</v>
      </c>
      <c r="I243" s="15">
        <v>125</v>
      </c>
      <c r="J243" s="15">
        <v>141</v>
      </c>
      <c r="K243" s="16">
        <v>382</v>
      </c>
      <c r="L243" s="17">
        <f>+D243/D$246*100</f>
        <v>14.285714285714285</v>
      </c>
      <c r="M243" s="18">
        <f t="shared" si="47"/>
        <v>15</v>
      </c>
      <c r="N243" s="18">
        <f t="shared" si="47"/>
        <v>15.789473684210526</v>
      </c>
      <c r="O243" s="18">
        <f t="shared" si="47"/>
        <v>9.15492957746479</v>
      </c>
      <c r="P243" s="18">
        <f t="shared" si="47"/>
        <v>9.397590361445783</v>
      </c>
      <c r="Q243" s="18">
        <f t="shared" si="47"/>
        <v>11.715089034676664</v>
      </c>
      <c r="R243" s="18">
        <f t="shared" si="47"/>
        <v>11.710963455149502</v>
      </c>
      <c r="S243" s="18">
        <f t="shared" si="47"/>
        <v>11.73939766441303</v>
      </c>
    </row>
    <row r="244" spans="1:19" ht="13.5" customHeight="1">
      <c r="A244" s="55"/>
      <c r="B244" s="47"/>
      <c r="C244" s="13" t="s">
        <v>17</v>
      </c>
      <c r="D244" s="14">
        <v>5</v>
      </c>
      <c r="E244" s="15">
        <v>8</v>
      </c>
      <c r="F244" s="15">
        <v>6</v>
      </c>
      <c r="G244" s="15">
        <v>12</v>
      </c>
      <c r="H244" s="15">
        <v>31</v>
      </c>
      <c r="I244" s="15">
        <v>73</v>
      </c>
      <c r="J244" s="15">
        <v>121</v>
      </c>
      <c r="K244" s="16">
        <v>256</v>
      </c>
      <c r="L244" s="17">
        <f>+D244/D$246*100</f>
        <v>3.7593984962406015</v>
      </c>
      <c r="M244" s="18">
        <f t="shared" si="47"/>
        <v>5</v>
      </c>
      <c r="N244" s="18">
        <f t="shared" si="47"/>
        <v>4.511278195488721</v>
      </c>
      <c r="O244" s="18">
        <f t="shared" si="47"/>
        <v>8.450704225352112</v>
      </c>
      <c r="P244" s="18">
        <f t="shared" si="47"/>
        <v>7.46987951807229</v>
      </c>
      <c r="Q244" s="18">
        <f t="shared" si="47"/>
        <v>6.841611996251172</v>
      </c>
      <c r="R244" s="18">
        <f t="shared" si="47"/>
        <v>10.04983388704319</v>
      </c>
      <c r="S244" s="18">
        <f t="shared" si="47"/>
        <v>7.867240319606637</v>
      </c>
    </row>
    <row r="245" spans="1:19" ht="13.5" customHeight="1">
      <c r="A245" s="55"/>
      <c r="B245" s="48"/>
      <c r="C245" s="13" t="s">
        <v>18</v>
      </c>
      <c r="D245" s="14">
        <v>0</v>
      </c>
      <c r="E245" s="15">
        <v>0</v>
      </c>
      <c r="F245" s="15">
        <v>1</v>
      </c>
      <c r="G245" s="15">
        <v>0</v>
      </c>
      <c r="H245" s="15">
        <v>0</v>
      </c>
      <c r="I245" s="15">
        <v>3</v>
      </c>
      <c r="J245" s="15">
        <v>0</v>
      </c>
      <c r="K245" s="16">
        <v>4</v>
      </c>
      <c r="L245" s="17">
        <f>+D245/D$246*100</f>
        <v>0</v>
      </c>
      <c r="M245" s="18">
        <f t="shared" si="47"/>
        <v>0</v>
      </c>
      <c r="N245" s="18">
        <f t="shared" si="47"/>
        <v>0.7518796992481203</v>
      </c>
      <c r="O245" s="18">
        <f t="shared" si="47"/>
        <v>0</v>
      </c>
      <c r="P245" s="18">
        <f t="shared" si="47"/>
        <v>0</v>
      </c>
      <c r="Q245" s="18">
        <f t="shared" si="47"/>
        <v>0.28116213683223995</v>
      </c>
      <c r="R245" s="18">
        <f t="shared" si="47"/>
        <v>0</v>
      </c>
      <c r="S245" s="18">
        <f t="shared" si="47"/>
        <v>0.1229256299938537</v>
      </c>
    </row>
    <row r="246" spans="1:19" ht="13.5" customHeight="1">
      <c r="A246" s="55"/>
      <c r="B246" s="48"/>
      <c r="C246" s="13" t="s">
        <v>10</v>
      </c>
      <c r="D246" s="14">
        <v>133</v>
      </c>
      <c r="E246" s="15">
        <v>160</v>
      </c>
      <c r="F246" s="15">
        <v>133</v>
      </c>
      <c r="G246" s="15">
        <v>142</v>
      </c>
      <c r="H246" s="15">
        <v>415</v>
      </c>
      <c r="I246" s="15">
        <v>1067</v>
      </c>
      <c r="J246" s="15">
        <v>1204</v>
      </c>
      <c r="K246" s="16">
        <v>3254</v>
      </c>
      <c r="L246" s="23">
        <f>+D246/D$246*100</f>
        <v>100</v>
      </c>
      <c r="M246" s="24">
        <f t="shared" si="47"/>
        <v>100</v>
      </c>
      <c r="N246" s="24">
        <f t="shared" si="47"/>
        <v>100</v>
      </c>
      <c r="O246" s="24">
        <f t="shared" si="47"/>
        <v>100</v>
      </c>
      <c r="P246" s="24">
        <f t="shared" si="47"/>
        <v>100</v>
      </c>
      <c r="Q246" s="24">
        <f t="shared" si="47"/>
        <v>100</v>
      </c>
      <c r="R246" s="24">
        <f t="shared" si="47"/>
        <v>100</v>
      </c>
      <c r="S246" s="24">
        <f t="shared" si="47"/>
        <v>100</v>
      </c>
    </row>
    <row r="247" spans="1:19" ht="13.5" customHeight="1">
      <c r="A247" s="55"/>
      <c r="B247" s="47" t="s">
        <v>66</v>
      </c>
      <c r="C247" s="7" t="s">
        <v>15</v>
      </c>
      <c r="D247" s="8">
        <v>66</v>
      </c>
      <c r="E247" s="9">
        <v>78</v>
      </c>
      <c r="F247" s="9">
        <v>92</v>
      </c>
      <c r="G247" s="9">
        <v>99</v>
      </c>
      <c r="H247" s="9">
        <v>230</v>
      </c>
      <c r="I247" s="9">
        <v>593</v>
      </c>
      <c r="J247" s="9">
        <v>570</v>
      </c>
      <c r="K247" s="10">
        <v>1728</v>
      </c>
      <c r="L247" s="17">
        <f>+D247/D$251*100</f>
        <v>73.33333333333333</v>
      </c>
      <c r="M247" s="18">
        <f aca="true" t="shared" si="48" ref="M247:S251">+E247/E$251*100</f>
        <v>78</v>
      </c>
      <c r="N247" s="18">
        <f t="shared" si="48"/>
        <v>77.31092436974791</v>
      </c>
      <c r="O247" s="18">
        <f t="shared" si="48"/>
        <v>70.71428571428572</v>
      </c>
      <c r="P247" s="18">
        <f t="shared" si="48"/>
        <v>75.6578947368421</v>
      </c>
      <c r="Q247" s="18">
        <f t="shared" si="48"/>
        <v>77.61780104712042</v>
      </c>
      <c r="R247" s="18">
        <f t="shared" si="48"/>
        <v>80.28169014084507</v>
      </c>
      <c r="S247" s="18">
        <f t="shared" si="48"/>
        <v>77.59317467444993</v>
      </c>
    </row>
    <row r="248" spans="1:19" ht="13.5" customHeight="1">
      <c r="A248" s="55"/>
      <c r="B248" s="47"/>
      <c r="C248" s="13" t="s">
        <v>16</v>
      </c>
      <c r="D248" s="14">
        <v>19</v>
      </c>
      <c r="E248" s="15">
        <v>17</v>
      </c>
      <c r="F248" s="15">
        <v>20</v>
      </c>
      <c r="G248" s="15">
        <v>33</v>
      </c>
      <c r="H248" s="15">
        <v>55</v>
      </c>
      <c r="I248" s="15">
        <v>114</v>
      </c>
      <c r="J248" s="15">
        <v>91</v>
      </c>
      <c r="K248" s="16">
        <v>349</v>
      </c>
      <c r="L248" s="17">
        <f>+D248/D$251*100</f>
        <v>21.11111111111111</v>
      </c>
      <c r="M248" s="18">
        <f t="shared" si="48"/>
        <v>17</v>
      </c>
      <c r="N248" s="18">
        <f t="shared" si="48"/>
        <v>16.80672268907563</v>
      </c>
      <c r="O248" s="18">
        <f t="shared" si="48"/>
        <v>23.57142857142857</v>
      </c>
      <c r="P248" s="18">
        <f t="shared" si="48"/>
        <v>18.092105263157894</v>
      </c>
      <c r="Q248" s="18">
        <f t="shared" si="48"/>
        <v>14.921465968586386</v>
      </c>
      <c r="R248" s="18">
        <f t="shared" si="48"/>
        <v>12.816901408450704</v>
      </c>
      <c r="S248" s="18">
        <f t="shared" si="48"/>
        <v>15.671306690615177</v>
      </c>
    </row>
    <row r="249" spans="1:19" ht="13.5" customHeight="1">
      <c r="A249" s="55"/>
      <c r="B249" s="47"/>
      <c r="C249" s="13" t="s">
        <v>17</v>
      </c>
      <c r="D249" s="14">
        <v>5</v>
      </c>
      <c r="E249" s="15">
        <v>5</v>
      </c>
      <c r="F249" s="15">
        <v>7</v>
      </c>
      <c r="G249" s="15">
        <v>8</v>
      </c>
      <c r="H249" s="15">
        <v>18</v>
      </c>
      <c r="I249" s="15">
        <v>57</v>
      </c>
      <c r="J249" s="15">
        <v>48</v>
      </c>
      <c r="K249" s="16">
        <v>148</v>
      </c>
      <c r="L249" s="17">
        <f>+D249/D$251*100</f>
        <v>5.555555555555555</v>
      </c>
      <c r="M249" s="18">
        <f t="shared" si="48"/>
        <v>5</v>
      </c>
      <c r="N249" s="18">
        <f t="shared" si="48"/>
        <v>5.88235294117647</v>
      </c>
      <c r="O249" s="18">
        <f t="shared" si="48"/>
        <v>5.714285714285714</v>
      </c>
      <c r="P249" s="18">
        <f t="shared" si="48"/>
        <v>5.921052631578947</v>
      </c>
      <c r="Q249" s="18">
        <f t="shared" si="48"/>
        <v>7.460732984293193</v>
      </c>
      <c r="R249" s="18">
        <f t="shared" si="48"/>
        <v>6.760563380281689</v>
      </c>
      <c r="S249" s="18">
        <f t="shared" si="48"/>
        <v>6.645711719802424</v>
      </c>
    </row>
    <row r="250" spans="1:19" ht="13.5" customHeight="1">
      <c r="A250" s="55"/>
      <c r="B250" s="47"/>
      <c r="C250" s="13" t="s">
        <v>18</v>
      </c>
      <c r="D250" s="14">
        <v>0</v>
      </c>
      <c r="E250" s="15">
        <v>0</v>
      </c>
      <c r="F250" s="15">
        <v>0</v>
      </c>
      <c r="G250" s="15">
        <v>0</v>
      </c>
      <c r="H250" s="15">
        <v>1</v>
      </c>
      <c r="I250" s="15">
        <v>0</v>
      </c>
      <c r="J250" s="15">
        <v>1</v>
      </c>
      <c r="K250" s="16">
        <v>2</v>
      </c>
      <c r="L250" s="17">
        <f>+D250/D$251*100</f>
        <v>0</v>
      </c>
      <c r="M250" s="18">
        <f t="shared" si="48"/>
        <v>0</v>
      </c>
      <c r="N250" s="18">
        <f t="shared" si="48"/>
        <v>0</v>
      </c>
      <c r="O250" s="18">
        <f t="shared" si="48"/>
        <v>0</v>
      </c>
      <c r="P250" s="18">
        <f t="shared" si="48"/>
        <v>0.3289473684210526</v>
      </c>
      <c r="Q250" s="18">
        <f t="shared" si="48"/>
        <v>0</v>
      </c>
      <c r="R250" s="18">
        <f t="shared" si="48"/>
        <v>0.14084507042253522</v>
      </c>
      <c r="S250" s="18">
        <f t="shared" si="48"/>
        <v>0.08980691513246519</v>
      </c>
    </row>
    <row r="251" spans="1:19" ht="13.5" customHeight="1">
      <c r="A251" s="55"/>
      <c r="B251" s="47"/>
      <c r="C251" s="19" t="s">
        <v>10</v>
      </c>
      <c r="D251" s="20">
        <v>90</v>
      </c>
      <c r="E251" s="21">
        <v>100</v>
      </c>
      <c r="F251" s="21">
        <v>119</v>
      </c>
      <c r="G251" s="21">
        <v>140</v>
      </c>
      <c r="H251" s="21">
        <v>304</v>
      </c>
      <c r="I251" s="21">
        <v>764</v>
      </c>
      <c r="J251" s="21">
        <v>710</v>
      </c>
      <c r="K251" s="22">
        <v>2227</v>
      </c>
      <c r="L251" s="17">
        <f>+D251/D$251*100</f>
        <v>100</v>
      </c>
      <c r="M251" s="18">
        <f t="shared" si="48"/>
        <v>100</v>
      </c>
      <c r="N251" s="18">
        <f t="shared" si="48"/>
        <v>100</v>
      </c>
      <c r="O251" s="18">
        <f t="shared" si="48"/>
        <v>100</v>
      </c>
      <c r="P251" s="18">
        <f t="shared" si="48"/>
        <v>100</v>
      </c>
      <c r="Q251" s="18">
        <f t="shared" si="48"/>
        <v>100</v>
      </c>
      <c r="R251" s="18">
        <f t="shared" si="48"/>
        <v>100</v>
      </c>
      <c r="S251" s="18">
        <f t="shared" si="48"/>
        <v>100</v>
      </c>
    </row>
    <row r="252" spans="1:19" ht="13.5" customHeight="1">
      <c r="A252" s="55"/>
      <c r="B252" s="46" t="s">
        <v>67</v>
      </c>
      <c r="C252" s="13" t="s">
        <v>15</v>
      </c>
      <c r="D252" s="14">
        <v>89</v>
      </c>
      <c r="E252" s="15">
        <v>82</v>
      </c>
      <c r="F252" s="15">
        <v>77</v>
      </c>
      <c r="G252" s="15">
        <v>80</v>
      </c>
      <c r="H252" s="15">
        <v>254</v>
      </c>
      <c r="I252" s="15">
        <v>817</v>
      </c>
      <c r="J252" s="15">
        <v>828</v>
      </c>
      <c r="K252" s="16">
        <v>2227</v>
      </c>
      <c r="L252" s="11">
        <f>+D252/D$256*100</f>
        <v>88.11881188118812</v>
      </c>
      <c r="M252" s="12">
        <f aca="true" t="shared" si="49" ref="M252:S256">+E252/E$256*100</f>
        <v>79.6116504854369</v>
      </c>
      <c r="N252" s="12">
        <f t="shared" si="49"/>
        <v>79.38144329896907</v>
      </c>
      <c r="O252" s="12">
        <f t="shared" si="49"/>
        <v>77.66990291262135</v>
      </c>
      <c r="P252" s="12">
        <f t="shared" si="49"/>
        <v>82.73615635179154</v>
      </c>
      <c r="Q252" s="12">
        <f t="shared" si="49"/>
        <v>86.7303609341826</v>
      </c>
      <c r="R252" s="12">
        <f t="shared" si="49"/>
        <v>87.24973656480506</v>
      </c>
      <c r="S252" s="12">
        <f t="shared" si="49"/>
        <v>85.5880092236741</v>
      </c>
    </row>
    <row r="253" spans="1:19" ht="13.5" customHeight="1">
      <c r="A253" s="55"/>
      <c r="B253" s="47"/>
      <c r="C253" s="13" t="s">
        <v>16</v>
      </c>
      <c r="D253" s="14">
        <v>10</v>
      </c>
      <c r="E253" s="15">
        <v>18</v>
      </c>
      <c r="F253" s="15">
        <v>14</v>
      </c>
      <c r="G253" s="15">
        <v>11</v>
      </c>
      <c r="H253" s="15">
        <v>30</v>
      </c>
      <c r="I253" s="15">
        <v>77</v>
      </c>
      <c r="J253" s="15">
        <v>72</v>
      </c>
      <c r="K253" s="16">
        <v>232</v>
      </c>
      <c r="L253" s="17">
        <f>+D253/D$256*100</f>
        <v>9.900990099009901</v>
      </c>
      <c r="M253" s="18">
        <f t="shared" si="49"/>
        <v>17.475728155339805</v>
      </c>
      <c r="N253" s="18">
        <f t="shared" si="49"/>
        <v>14.432989690721648</v>
      </c>
      <c r="O253" s="18">
        <f t="shared" si="49"/>
        <v>10.679611650485436</v>
      </c>
      <c r="P253" s="18">
        <f t="shared" si="49"/>
        <v>9.77198697068404</v>
      </c>
      <c r="Q253" s="18">
        <f t="shared" si="49"/>
        <v>8.174097664543524</v>
      </c>
      <c r="R253" s="18">
        <f t="shared" si="49"/>
        <v>7.586933614330875</v>
      </c>
      <c r="S253" s="18">
        <f t="shared" si="49"/>
        <v>8.916218293620293</v>
      </c>
    </row>
    <row r="254" spans="1:19" ht="13.5" customHeight="1">
      <c r="A254" s="55"/>
      <c r="B254" s="47"/>
      <c r="C254" s="13" t="s">
        <v>17</v>
      </c>
      <c r="D254" s="14">
        <v>2</v>
      </c>
      <c r="E254" s="15">
        <v>3</v>
      </c>
      <c r="F254" s="15">
        <v>6</v>
      </c>
      <c r="G254" s="15">
        <v>12</v>
      </c>
      <c r="H254" s="15">
        <v>23</v>
      </c>
      <c r="I254" s="15">
        <v>48</v>
      </c>
      <c r="J254" s="15">
        <v>49</v>
      </c>
      <c r="K254" s="16">
        <v>143</v>
      </c>
      <c r="L254" s="17">
        <f>+D254/D$256*100</f>
        <v>1.9801980198019802</v>
      </c>
      <c r="M254" s="18">
        <f t="shared" si="49"/>
        <v>2.912621359223301</v>
      </c>
      <c r="N254" s="18">
        <f t="shared" si="49"/>
        <v>6.185567010309279</v>
      </c>
      <c r="O254" s="18">
        <f t="shared" si="49"/>
        <v>11.650485436893204</v>
      </c>
      <c r="P254" s="18">
        <f t="shared" si="49"/>
        <v>7.491856677524431</v>
      </c>
      <c r="Q254" s="18">
        <f t="shared" si="49"/>
        <v>5.095541401273886</v>
      </c>
      <c r="R254" s="18">
        <f t="shared" si="49"/>
        <v>5.163329820864067</v>
      </c>
      <c r="S254" s="18">
        <f t="shared" si="49"/>
        <v>5.495772482705611</v>
      </c>
    </row>
    <row r="255" spans="1:19" ht="13.5" customHeight="1">
      <c r="A255" s="55"/>
      <c r="B255" s="48"/>
      <c r="C255" s="13" t="s">
        <v>18</v>
      </c>
      <c r="D255" s="14">
        <v>0</v>
      </c>
      <c r="E255" s="15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6">
        <v>0</v>
      </c>
      <c r="L255" s="17">
        <f>+D255/D$256*100</f>
        <v>0</v>
      </c>
      <c r="M255" s="18">
        <f t="shared" si="49"/>
        <v>0</v>
      </c>
      <c r="N255" s="18">
        <f t="shared" si="49"/>
        <v>0</v>
      </c>
      <c r="O255" s="18">
        <f t="shared" si="49"/>
        <v>0</v>
      </c>
      <c r="P255" s="18">
        <f t="shared" si="49"/>
        <v>0</v>
      </c>
      <c r="Q255" s="18">
        <f t="shared" si="49"/>
        <v>0</v>
      </c>
      <c r="R255" s="18">
        <f t="shared" si="49"/>
        <v>0</v>
      </c>
      <c r="S255" s="18">
        <f t="shared" si="49"/>
        <v>0</v>
      </c>
    </row>
    <row r="256" spans="1:19" ht="13.5" customHeight="1" thickBot="1">
      <c r="A256" s="55"/>
      <c r="B256" s="53"/>
      <c r="C256" s="37" t="s">
        <v>10</v>
      </c>
      <c r="D256" s="38">
        <v>101</v>
      </c>
      <c r="E256" s="39">
        <v>103</v>
      </c>
      <c r="F256" s="39">
        <v>97</v>
      </c>
      <c r="G256" s="39">
        <v>103</v>
      </c>
      <c r="H256" s="39">
        <v>307</v>
      </c>
      <c r="I256" s="39">
        <v>942</v>
      </c>
      <c r="J256" s="39">
        <v>949</v>
      </c>
      <c r="K256" s="40">
        <v>2602</v>
      </c>
      <c r="L256" s="41">
        <f>+D256/D$256*100</f>
        <v>100</v>
      </c>
      <c r="M256" s="42">
        <f t="shared" si="49"/>
        <v>100</v>
      </c>
      <c r="N256" s="42">
        <f t="shared" si="49"/>
        <v>100</v>
      </c>
      <c r="O256" s="42">
        <f t="shared" si="49"/>
        <v>100</v>
      </c>
      <c r="P256" s="42">
        <f t="shared" si="49"/>
        <v>100</v>
      </c>
      <c r="Q256" s="42">
        <f t="shared" si="49"/>
        <v>100</v>
      </c>
      <c r="R256" s="42">
        <f t="shared" si="49"/>
        <v>100</v>
      </c>
      <c r="S256" s="42">
        <f t="shared" si="49"/>
        <v>100</v>
      </c>
    </row>
    <row r="257" spans="1:19" ht="13.5" customHeight="1">
      <c r="A257" s="55"/>
      <c r="B257" s="46" t="s">
        <v>68</v>
      </c>
      <c r="C257" s="13" t="s">
        <v>15</v>
      </c>
      <c r="D257" s="14">
        <v>387</v>
      </c>
      <c r="E257" s="15">
        <v>398</v>
      </c>
      <c r="F257" s="15">
        <v>405</v>
      </c>
      <c r="G257" s="15">
        <v>402</v>
      </c>
      <c r="H257" s="15">
        <v>1003</v>
      </c>
      <c r="I257" s="15">
        <v>3415</v>
      </c>
      <c r="J257" s="15">
        <v>3788</v>
      </c>
      <c r="K257" s="16">
        <v>9798</v>
      </c>
      <c r="L257" s="17">
        <f>+D257/D$261*100</f>
        <v>81.81818181818183</v>
      </c>
      <c r="M257" s="18">
        <f aca="true" t="shared" si="50" ref="M257:S261">+E257/E$261*100</f>
        <v>83.78947368421052</v>
      </c>
      <c r="N257" s="18">
        <f t="shared" si="50"/>
        <v>84.55114822546973</v>
      </c>
      <c r="O257" s="18">
        <f t="shared" si="50"/>
        <v>85.16949152542372</v>
      </c>
      <c r="P257" s="18">
        <f t="shared" si="50"/>
        <v>85.21665250637214</v>
      </c>
      <c r="Q257" s="18">
        <f t="shared" si="50"/>
        <v>84.15475603745688</v>
      </c>
      <c r="R257" s="18">
        <f t="shared" si="50"/>
        <v>83.36267605633803</v>
      </c>
      <c r="S257" s="18">
        <f t="shared" si="50"/>
        <v>83.9013529713992</v>
      </c>
    </row>
    <row r="258" spans="1:19" ht="13.5" customHeight="1">
      <c r="A258" s="55"/>
      <c r="B258" s="47"/>
      <c r="C258" s="13" t="s">
        <v>16</v>
      </c>
      <c r="D258" s="14">
        <v>65</v>
      </c>
      <c r="E258" s="15">
        <v>53</v>
      </c>
      <c r="F258" s="15">
        <v>46</v>
      </c>
      <c r="G258" s="15">
        <v>50</v>
      </c>
      <c r="H258" s="15">
        <v>102</v>
      </c>
      <c r="I258" s="15">
        <v>407</v>
      </c>
      <c r="J258" s="15">
        <v>424</v>
      </c>
      <c r="K258" s="16">
        <v>1147</v>
      </c>
      <c r="L258" s="17">
        <f>+D258/D$261*100</f>
        <v>13.742071881606766</v>
      </c>
      <c r="M258" s="18">
        <f t="shared" si="50"/>
        <v>11.157894736842106</v>
      </c>
      <c r="N258" s="18">
        <f t="shared" si="50"/>
        <v>9.603340292275574</v>
      </c>
      <c r="O258" s="18">
        <f t="shared" si="50"/>
        <v>10.59322033898305</v>
      </c>
      <c r="P258" s="18">
        <f t="shared" si="50"/>
        <v>8.666100254885302</v>
      </c>
      <c r="Q258" s="18">
        <f t="shared" si="50"/>
        <v>10.029571217348447</v>
      </c>
      <c r="R258" s="18">
        <f t="shared" si="50"/>
        <v>9.330985915492958</v>
      </c>
      <c r="S258" s="18">
        <f t="shared" si="50"/>
        <v>9.8218873094708</v>
      </c>
    </row>
    <row r="259" spans="1:19" ht="13.5" customHeight="1">
      <c r="A259" s="55"/>
      <c r="B259" s="47"/>
      <c r="C259" s="13" t="s">
        <v>17</v>
      </c>
      <c r="D259" s="14">
        <v>20</v>
      </c>
      <c r="E259" s="15">
        <v>24</v>
      </c>
      <c r="F259" s="15">
        <v>28</v>
      </c>
      <c r="G259" s="15">
        <v>20</v>
      </c>
      <c r="H259" s="15">
        <v>71</v>
      </c>
      <c r="I259" s="15">
        <v>230</v>
      </c>
      <c r="J259" s="15">
        <v>328</v>
      </c>
      <c r="K259" s="16">
        <v>721</v>
      </c>
      <c r="L259" s="17">
        <f>+D259/D$261*100</f>
        <v>4.2283298097251585</v>
      </c>
      <c r="M259" s="18">
        <f t="shared" si="50"/>
        <v>5.052631578947368</v>
      </c>
      <c r="N259" s="18">
        <f t="shared" si="50"/>
        <v>5.845511482254697</v>
      </c>
      <c r="O259" s="18">
        <f t="shared" si="50"/>
        <v>4.23728813559322</v>
      </c>
      <c r="P259" s="18">
        <f t="shared" si="50"/>
        <v>6.032285471537808</v>
      </c>
      <c r="Q259" s="18">
        <f t="shared" si="50"/>
        <v>5.667816658452439</v>
      </c>
      <c r="R259" s="18">
        <f t="shared" si="50"/>
        <v>7.21830985915493</v>
      </c>
      <c r="S259" s="18">
        <f t="shared" si="50"/>
        <v>6.174002397670834</v>
      </c>
    </row>
    <row r="260" spans="1:19" ht="13.5" customHeight="1">
      <c r="A260" s="55"/>
      <c r="B260" s="48"/>
      <c r="C260" s="13" t="s">
        <v>18</v>
      </c>
      <c r="D260" s="14">
        <v>1</v>
      </c>
      <c r="E260" s="15">
        <v>0</v>
      </c>
      <c r="F260" s="15">
        <v>0</v>
      </c>
      <c r="G260" s="15">
        <v>0</v>
      </c>
      <c r="H260" s="15">
        <v>1</v>
      </c>
      <c r="I260" s="15">
        <v>6</v>
      </c>
      <c r="J260" s="15">
        <v>4</v>
      </c>
      <c r="K260" s="16">
        <v>12</v>
      </c>
      <c r="L260" s="17">
        <f>+D260/D$261*100</f>
        <v>0.21141649048625794</v>
      </c>
      <c r="M260" s="18">
        <f t="shared" si="50"/>
        <v>0</v>
      </c>
      <c r="N260" s="18">
        <f t="shared" si="50"/>
        <v>0</v>
      </c>
      <c r="O260" s="18">
        <f t="shared" si="50"/>
        <v>0</v>
      </c>
      <c r="P260" s="18">
        <f t="shared" si="50"/>
        <v>0.08496176720475786</v>
      </c>
      <c r="Q260" s="18">
        <f t="shared" si="50"/>
        <v>0.14785608674223755</v>
      </c>
      <c r="R260" s="18">
        <f t="shared" si="50"/>
        <v>0.08802816901408451</v>
      </c>
      <c r="S260" s="18">
        <f t="shared" si="50"/>
        <v>0.10275732145915396</v>
      </c>
    </row>
    <row r="261" spans="1:19" ht="13.5" customHeight="1" thickBot="1">
      <c r="A261" s="55"/>
      <c r="B261" s="48"/>
      <c r="C261" s="13" t="s">
        <v>10</v>
      </c>
      <c r="D261" s="14">
        <v>473</v>
      </c>
      <c r="E261" s="15">
        <v>475</v>
      </c>
      <c r="F261" s="15">
        <v>479</v>
      </c>
      <c r="G261" s="15">
        <v>472</v>
      </c>
      <c r="H261" s="15">
        <v>1177</v>
      </c>
      <c r="I261" s="15">
        <v>4058</v>
      </c>
      <c r="J261" s="15">
        <v>4544</v>
      </c>
      <c r="K261" s="16">
        <v>11678</v>
      </c>
      <c r="L261" s="17">
        <f>+D261/D$261*100</f>
        <v>100</v>
      </c>
      <c r="M261" s="18">
        <f t="shared" si="50"/>
        <v>100</v>
      </c>
      <c r="N261" s="18">
        <f t="shared" si="50"/>
        <v>100</v>
      </c>
      <c r="O261" s="18">
        <f t="shared" si="50"/>
        <v>100</v>
      </c>
      <c r="P261" s="18">
        <f t="shared" si="50"/>
        <v>100</v>
      </c>
      <c r="Q261" s="18">
        <f t="shared" si="50"/>
        <v>100</v>
      </c>
      <c r="R261" s="18">
        <f t="shared" si="50"/>
        <v>100</v>
      </c>
      <c r="S261" s="18">
        <f t="shared" si="50"/>
        <v>100</v>
      </c>
    </row>
    <row r="262" spans="1:19" ht="13.5" customHeight="1">
      <c r="A262" s="55"/>
      <c r="B262" s="52" t="s">
        <v>69</v>
      </c>
      <c r="C262" s="31" t="s">
        <v>15</v>
      </c>
      <c r="D262" s="32">
        <v>97</v>
      </c>
      <c r="E262" s="33">
        <v>120</v>
      </c>
      <c r="F262" s="33">
        <v>94</v>
      </c>
      <c r="G262" s="33">
        <v>124</v>
      </c>
      <c r="H262" s="33">
        <v>264</v>
      </c>
      <c r="I262" s="33">
        <v>952</v>
      </c>
      <c r="J262" s="33">
        <v>1037</v>
      </c>
      <c r="K262" s="34">
        <v>2688</v>
      </c>
      <c r="L262" s="35">
        <f>+D262/D$266*100</f>
        <v>82.90598290598291</v>
      </c>
      <c r="M262" s="36">
        <f aca="true" t="shared" si="51" ref="M262:S266">+E262/E$266*100</f>
        <v>90.22556390977444</v>
      </c>
      <c r="N262" s="36">
        <f t="shared" si="51"/>
        <v>83.92857142857143</v>
      </c>
      <c r="O262" s="36">
        <f t="shared" si="51"/>
        <v>77.9874213836478</v>
      </c>
      <c r="P262" s="36">
        <f t="shared" si="51"/>
        <v>79.27927927927928</v>
      </c>
      <c r="Q262" s="36">
        <f t="shared" si="51"/>
        <v>82.49566724436743</v>
      </c>
      <c r="R262" s="36">
        <f t="shared" si="51"/>
        <v>80.8261886204209</v>
      </c>
      <c r="S262" s="36">
        <f t="shared" si="51"/>
        <v>81.67730173199635</v>
      </c>
    </row>
    <row r="263" spans="1:19" ht="13.5" customHeight="1">
      <c r="A263" s="55"/>
      <c r="B263" s="47"/>
      <c r="C263" s="13" t="s">
        <v>16</v>
      </c>
      <c r="D263" s="14">
        <v>12</v>
      </c>
      <c r="E263" s="15">
        <v>9</v>
      </c>
      <c r="F263" s="15">
        <v>12</v>
      </c>
      <c r="G263" s="15">
        <v>18</v>
      </c>
      <c r="H263" s="15">
        <v>39</v>
      </c>
      <c r="I263" s="15">
        <v>115</v>
      </c>
      <c r="J263" s="15">
        <v>131</v>
      </c>
      <c r="K263" s="16">
        <v>336</v>
      </c>
      <c r="L263" s="17">
        <f>+D263/D$266*100</f>
        <v>10.256410256410255</v>
      </c>
      <c r="M263" s="18">
        <f t="shared" si="51"/>
        <v>6.7669172932330826</v>
      </c>
      <c r="N263" s="18">
        <f t="shared" si="51"/>
        <v>10.714285714285714</v>
      </c>
      <c r="O263" s="18">
        <f t="shared" si="51"/>
        <v>11.320754716981133</v>
      </c>
      <c r="P263" s="18">
        <f t="shared" si="51"/>
        <v>11.711711711711711</v>
      </c>
      <c r="Q263" s="18">
        <f t="shared" si="51"/>
        <v>9.965337954939342</v>
      </c>
      <c r="R263" s="18">
        <f t="shared" si="51"/>
        <v>10.210444271239282</v>
      </c>
      <c r="S263" s="18">
        <f t="shared" si="51"/>
        <v>10.209662716499544</v>
      </c>
    </row>
    <row r="264" spans="1:19" ht="13.5" customHeight="1">
      <c r="A264" s="55"/>
      <c r="B264" s="47"/>
      <c r="C264" s="13" t="s">
        <v>17</v>
      </c>
      <c r="D264" s="14">
        <v>8</v>
      </c>
      <c r="E264" s="15">
        <v>4</v>
      </c>
      <c r="F264" s="15">
        <v>6</v>
      </c>
      <c r="G264" s="15">
        <v>17</v>
      </c>
      <c r="H264" s="15">
        <v>30</v>
      </c>
      <c r="I264" s="15">
        <v>87</v>
      </c>
      <c r="J264" s="15">
        <v>113</v>
      </c>
      <c r="K264" s="16">
        <v>265</v>
      </c>
      <c r="L264" s="17">
        <f>+D264/D$266*100</f>
        <v>6.837606837606838</v>
      </c>
      <c r="M264" s="18">
        <f t="shared" si="51"/>
        <v>3.007518796992481</v>
      </c>
      <c r="N264" s="18">
        <f t="shared" si="51"/>
        <v>5.357142857142857</v>
      </c>
      <c r="O264" s="18">
        <f t="shared" si="51"/>
        <v>10.69182389937107</v>
      </c>
      <c r="P264" s="18">
        <f t="shared" si="51"/>
        <v>9.00900900900901</v>
      </c>
      <c r="Q264" s="18">
        <f t="shared" si="51"/>
        <v>7.538994800693241</v>
      </c>
      <c r="R264" s="18">
        <f t="shared" si="51"/>
        <v>8.807482462977397</v>
      </c>
      <c r="S264" s="18">
        <f t="shared" si="51"/>
        <v>8.052263749620177</v>
      </c>
    </row>
    <row r="265" spans="1:19" ht="13.5" customHeight="1">
      <c r="A265" s="55"/>
      <c r="B265" s="48"/>
      <c r="C265" s="13" t="s">
        <v>18</v>
      </c>
      <c r="D265" s="14">
        <v>0</v>
      </c>
      <c r="E265" s="15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2</v>
      </c>
      <c r="K265" s="16">
        <v>2</v>
      </c>
      <c r="L265" s="17">
        <f>+D265/D$266*100</f>
        <v>0</v>
      </c>
      <c r="M265" s="18">
        <f t="shared" si="51"/>
        <v>0</v>
      </c>
      <c r="N265" s="18">
        <f t="shared" si="51"/>
        <v>0</v>
      </c>
      <c r="O265" s="18">
        <f t="shared" si="51"/>
        <v>0</v>
      </c>
      <c r="P265" s="18">
        <f t="shared" si="51"/>
        <v>0</v>
      </c>
      <c r="Q265" s="18">
        <f t="shared" si="51"/>
        <v>0</v>
      </c>
      <c r="R265" s="18">
        <f t="shared" si="51"/>
        <v>0.1558846453624318</v>
      </c>
      <c r="S265" s="18">
        <f t="shared" si="51"/>
        <v>0.060771801883925856</v>
      </c>
    </row>
    <row r="266" spans="1:19" ht="13.5" customHeight="1">
      <c r="A266" s="55"/>
      <c r="B266" s="48"/>
      <c r="C266" s="13" t="s">
        <v>10</v>
      </c>
      <c r="D266" s="14">
        <v>117</v>
      </c>
      <c r="E266" s="15">
        <v>133</v>
      </c>
      <c r="F266" s="15">
        <v>112</v>
      </c>
      <c r="G266" s="15">
        <v>159</v>
      </c>
      <c r="H266" s="15">
        <v>333</v>
      </c>
      <c r="I266" s="15">
        <v>1154</v>
      </c>
      <c r="J266" s="15">
        <v>1283</v>
      </c>
      <c r="K266" s="16">
        <v>3291</v>
      </c>
      <c r="L266" s="23">
        <f>+D266/D$266*100</f>
        <v>100</v>
      </c>
      <c r="M266" s="24">
        <f t="shared" si="51"/>
        <v>100</v>
      </c>
      <c r="N266" s="24">
        <f t="shared" si="51"/>
        <v>100</v>
      </c>
      <c r="O266" s="24">
        <f t="shared" si="51"/>
        <v>100</v>
      </c>
      <c r="P266" s="24">
        <f t="shared" si="51"/>
        <v>100</v>
      </c>
      <c r="Q266" s="24">
        <f t="shared" si="51"/>
        <v>100</v>
      </c>
      <c r="R266" s="24">
        <f t="shared" si="51"/>
        <v>100</v>
      </c>
      <c r="S266" s="24">
        <f t="shared" si="51"/>
        <v>100</v>
      </c>
    </row>
    <row r="267" spans="1:19" ht="13.5" customHeight="1">
      <c r="A267" s="55"/>
      <c r="B267" s="47" t="s">
        <v>70</v>
      </c>
      <c r="C267" s="7" t="s">
        <v>15</v>
      </c>
      <c r="D267" s="8">
        <v>87</v>
      </c>
      <c r="E267" s="9">
        <v>93</v>
      </c>
      <c r="F267" s="9">
        <v>126</v>
      </c>
      <c r="G267" s="9">
        <v>105</v>
      </c>
      <c r="H267" s="9">
        <v>257</v>
      </c>
      <c r="I267" s="9">
        <v>973</v>
      </c>
      <c r="J267" s="9">
        <v>1259</v>
      </c>
      <c r="K267" s="10">
        <v>2900</v>
      </c>
      <c r="L267" s="17">
        <f>+D267/D$271*100</f>
        <v>69.6</v>
      </c>
      <c r="M267" s="18">
        <f aca="true" t="shared" si="52" ref="M267:S271">+E267/E$271*100</f>
        <v>78.15126050420169</v>
      </c>
      <c r="N267" s="18">
        <f t="shared" si="52"/>
        <v>77.77777777777779</v>
      </c>
      <c r="O267" s="18">
        <f t="shared" si="52"/>
        <v>84</v>
      </c>
      <c r="P267" s="18">
        <f t="shared" si="52"/>
        <v>77.17717717717719</v>
      </c>
      <c r="Q267" s="18">
        <f t="shared" si="52"/>
        <v>77.34499205087441</v>
      </c>
      <c r="R267" s="18">
        <f t="shared" si="52"/>
        <v>78.88471177944862</v>
      </c>
      <c r="S267" s="18">
        <f t="shared" si="52"/>
        <v>77.99892415277031</v>
      </c>
    </row>
    <row r="268" spans="1:19" ht="13.5" customHeight="1">
      <c r="A268" s="55"/>
      <c r="B268" s="47"/>
      <c r="C268" s="13" t="s">
        <v>16</v>
      </c>
      <c r="D268" s="14">
        <v>30</v>
      </c>
      <c r="E268" s="15">
        <v>17</v>
      </c>
      <c r="F268" s="15">
        <v>25</v>
      </c>
      <c r="G268" s="15">
        <v>15</v>
      </c>
      <c r="H268" s="15">
        <v>48</v>
      </c>
      <c r="I268" s="15">
        <v>192</v>
      </c>
      <c r="J268" s="15">
        <v>211</v>
      </c>
      <c r="K268" s="16">
        <v>538</v>
      </c>
      <c r="L268" s="17">
        <f>+D268/D$271*100</f>
        <v>24</v>
      </c>
      <c r="M268" s="18">
        <f t="shared" si="52"/>
        <v>14.285714285714285</v>
      </c>
      <c r="N268" s="18">
        <f t="shared" si="52"/>
        <v>15.432098765432098</v>
      </c>
      <c r="O268" s="18">
        <f t="shared" si="52"/>
        <v>12</v>
      </c>
      <c r="P268" s="18">
        <f t="shared" si="52"/>
        <v>14.414414414414415</v>
      </c>
      <c r="Q268" s="18">
        <f t="shared" si="52"/>
        <v>15.262321144674084</v>
      </c>
      <c r="R268" s="18">
        <f t="shared" si="52"/>
        <v>13.220551378446116</v>
      </c>
      <c r="S268" s="18">
        <f t="shared" si="52"/>
        <v>14.47014523937601</v>
      </c>
    </row>
    <row r="269" spans="1:19" ht="13.5" customHeight="1">
      <c r="A269" s="55"/>
      <c r="B269" s="47"/>
      <c r="C269" s="13" t="s">
        <v>17</v>
      </c>
      <c r="D269" s="14">
        <v>7</v>
      </c>
      <c r="E269" s="15">
        <v>9</v>
      </c>
      <c r="F269" s="15">
        <v>10</v>
      </c>
      <c r="G269" s="15">
        <v>5</v>
      </c>
      <c r="H269" s="15">
        <v>28</v>
      </c>
      <c r="I269" s="15">
        <v>92</v>
      </c>
      <c r="J269" s="15">
        <v>122</v>
      </c>
      <c r="K269" s="16">
        <v>273</v>
      </c>
      <c r="L269" s="17">
        <f>+D269/D$271*100</f>
        <v>5.6000000000000005</v>
      </c>
      <c r="M269" s="18">
        <f t="shared" si="52"/>
        <v>7.563025210084033</v>
      </c>
      <c r="N269" s="18">
        <f t="shared" si="52"/>
        <v>6.172839506172839</v>
      </c>
      <c r="O269" s="18">
        <f t="shared" si="52"/>
        <v>4</v>
      </c>
      <c r="P269" s="18">
        <f t="shared" si="52"/>
        <v>8.408408408408409</v>
      </c>
      <c r="Q269" s="18">
        <f t="shared" si="52"/>
        <v>7.3131955484896665</v>
      </c>
      <c r="R269" s="18">
        <f t="shared" si="52"/>
        <v>7.644110275689223</v>
      </c>
      <c r="S269" s="18">
        <f t="shared" si="52"/>
        <v>7.3426573426573425</v>
      </c>
    </row>
    <row r="270" spans="1:19" ht="13.5" customHeight="1">
      <c r="A270" s="55"/>
      <c r="B270" s="47"/>
      <c r="C270" s="13" t="s">
        <v>18</v>
      </c>
      <c r="D270" s="14">
        <v>1</v>
      </c>
      <c r="E270" s="15">
        <v>0</v>
      </c>
      <c r="F270" s="15">
        <v>1</v>
      </c>
      <c r="G270" s="15">
        <v>0</v>
      </c>
      <c r="H270" s="15">
        <v>0</v>
      </c>
      <c r="I270" s="15">
        <v>1</v>
      </c>
      <c r="J270" s="15">
        <v>4</v>
      </c>
      <c r="K270" s="16">
        <v>7</v>
      </c>
      <c r="L270" s="17">
        <f>+D270/D$271*100</f>
        <v>0.8</v>
      </c>
      <c r="M270" s="18">
        <f t="shared" si="52"/>
        <v>0</v>
      </c>
      <c r="N270" s="18">
        <f t="shared" si="52"/>
        <v>0.6172839506172839</v>
      </c>
      <c r="O270" s="18">
        <f t="shared" si="52"/>
        <v>0</v>
      </c>
      <c r="P270" s="18">
        <f t="shared" si="52"/>
        <v>0</v>
      </c>
      <c r="Q270" s="18">
        <f t="shared" si="52"/>
        <v>0.0794912559618442</v>
      </c>
      <c r="R270" s="18">
        <f t="shared" si="52"/>
        <v>0.2506265664160401</v>
      </c>
      <c r="S270" s="18">
        <f t="shared" si="52"/>
        <v>0.18827326519634213</v>
      </c>
    </row>
    <row r="271" spans="1:19" ht="13.5" customHeight="1">
      <c r="A271" s="55"/>
      <c r="B271" s="47"/>
      <c r="C271" s="19" t="s">
        <v>10</v>
      </c>
      <c r="D271" s="20">
        <v>125</v>
      </c>
      <c r="E271" s="21">
        <v>119</v>
      </c>
      <c r="F271" s="21">
        <v>162</v>
      </c>
      <c r="G271" s="21">
        <v>125</v>
      </c>
      <c r="H271" s="21">
        <v>333</v>
      </c>
      <c r="I271" s="21">
        <v>1258</v>
      </c>
      <c r="J271" s="21">
        <v>1596</v>
      </c>
      <c r="K271" s="22">
        <v>3718</v>
      </c>
      <c r="L271" s="17">
        <f>+D271/D$271*100</f>
        <v>100</v>
      </c>
      <c r="M271" s="18">
        <f t="shared" si="52"/>
        <v>100</v>
      </c>
      <c r="N271" s="18">
        <f t="shared" si="52"/>
        <v>100</v>
      </c>
      <c r="O271" s="18">
        <f t="shared" si="52"/>
        <v>100</v>
      </c>
      <c r="P271" s="18">
        <f t="shared" si="52"/>
        <v>100</v>
      </c>
      <c r="Q271" s="18">
        <f t="shared" si="52"/>
        <v>100</v>
      </c>
      <c r="R271" s="18">
        <f t="shared" si="52"/>
        <v>100</v>
      </c>
      <c r="S271" s="18">
        <f t="shared" si="52"/>
        <v>100</v>
      </c>
    </row>
    <row r="272" spans="1:19" ht="13.5" customHeight="1">
      <c r="A272" s="55"/>
      <c r="B272" s="46" t="s">
        <v>71</v>
      </c>
      <c r="C272" s="13" t="s">
        <v>15</v>
      </c>
      <c r="D272" s="14">
        <v>122</v>
      </c>
      <c r="E272" s="15">
        <v>101</v>
      </c>
      <c r="F272" s="15">
        <v>98</v>
      </c>
      <c r="G272" s="15">
        <v>119</v>
      </c>
      <c r="H272" s="15">
        <v>193</v>
      </c>
      <c r="I272" s="15">
        <v>738</v>
      </c>
      <c r="J272" s="15">
        <v>899</v>
      </c>
      <c r="K272" s="16">
        <v>2270</v>
      </c>
      <c r="L272" s="11">
        <f>+D272/D$276*100</f>
        <v>78.70967741935485</v>
      </c>
      <c r="M272" s="12">
        <f aca="true" t="shared" si="53" ref="M272:S276">+E272/E$276*100</f>
        <v>82.78688524590164</v>
      </c>
      <c r="N272" s="12">
        <f t="shared" si="53"/>
        <v>81.66666666666667</v>
      </c>
      <c r="O272" s="12">
        <f t="shared" si="53"/>
        <v>85</v>
      </c>
      <c r="P272" s="12">
        <f t="shared" si="53"/>
        <v>77.2</v>
      </c>
      <c r="Q272" s="12">
        <f t="shared" si="53"/>
        <v>76.55601659751036</v>
      </c>
      <c r="R272" s="12">
        <f t="shared" si="53"/>
        <v>77.43324720068905</v>
      </c>
      <c r="S272" s="12">
        <f t="shared" si="53"/>
        <v>77.9532967032967</v>
      </c>
    </row>
    <row r="273" spans="1:19" ht="13.5" customHeight="1">
      <c r="A273" s="55"/>
      <c r="B273" s="47"/>
      <c r="C273" s="13" t="s">
        <v>16</v>
      </c>
      <c r="D273" s="14">
        <v>28</v>
      </c>
      <c r="E273" s="15">
        <v>13</v>
      </c>
      <c r="F273" s="15">
        <v>10</v>
      </c>
      <c r="G273" s="15">
        <v>14</v>
      </c>
      <c r="H273" s="15">
        <v>37</v>
      </c>
      <c r="I273" s="15">
        <v>147</v>
      </c>
      <c r="J273" s="15">
        <v>165</v>
      </c>
      <c r="K273" s="16">
        <v>414</v>
      </c>
      <c r="L273" s="17">
        <f>+D273/D$276*100</f>
        <v>18.064516129032256</v>
      </c>
      <c r="M273" s="18">
        <f t="shared" si="53"/>
        <v>10.655737704918032</v>
      </c>
      <c r="N273" s="18">
        <f t="shared" si="53"/>
        <v>8.333333333333332</v>
      </c>
      <c r="O273" s="18">
        <f t="shared" si="53"/>
        <v>10</v>
      </c>
      <c r="P273" s="18">
        <f t="shared" si="53"/>
        <v>14.799999999999999</v>
      </c>
      <c r="Q273" s="18">
        <f t="shared" si="53"/>
        <v>15.24896265560166</v>
      </c>
      <c r="R273" s="18">
        <f t="shared" si="53"/>
        <v>14.21188630490956</v>
      </c>
      <c r="S273" s="18">
        <f t="shared" si="53"/>
        <v>14.217032967032967</v>
      </c>
    </row>
    <row r="274" spans="1:19" ht="13.5" customHeight="1">
      <c r="A274" s="55"/>
      <c r="B274" s="47"/>
      <c r="C274" s="13" t="s">
        <v>17</v>
      </c>
      <c r="D274" s="14">
        <v>5</v>
      </c>
      <c r="E274" s="15">
        <v>8</v>
      </c>
      <c r="F274" s="15">
        <v>12</v>
      </c>
      <c r="G274" s="15">
        <v>7</v>
      </c>
      <c r="H274" s="15">
        <v>20</v>
      </c>
      <c r="I274" s="15">
        <v>79</v>
      </c>
      <c r="J274" s="15">
        <v>97</v>
      </c>
      <c r="K274" s="16">
        <v>228</v>
      </c>
      <c r="L274" s="17">
        <f>+D274/D$276*100</f>
        <v>3.225806451612903</v>
      </c>
      <c r="M274" s="18">
        <f t="shared" si="53"/>
        <v>6.557377049180328</v>
      </c>
      <c r="N274" s="18">
        <f t="shared" si="53"/>
        <v>10</v>
      </c>
      <c r="O274" s="18">
        <f t="shared" si="53"/>
        <v>5</v>
      </c>
      <c r="P274" s="18">
        <f t="shared" si="53"/>
        <v>8</v>
      </c>
      <c r="Q274" s="18">
        <f t="shared" si="53"/>
        <v>8.195020746887966</v>
      </c>
      <c r="R274" s="18">
        <f t="shared" si="53"/>
        <v>8.354866494401378</v>
      </c>
      <c r="S274" s="18">
        <f t="shared" si="53"/>
        <v>7.829670329670329</v>
      </c>
    </row>
    <row r="275" spans="1:19" ht="13.5" customHeight="1">
      <c r="A275" s="55"/>
      <c r="B275" s="48"/>
      <c r="C275" s="13" t="s">
        <v>18</v>
      </c>
      <c r="D275" s="14">
        <v>0</v>
      </c>
      <c r="E275" s="15">
        <v>0</v>
      </c>
      <c r="F275" s="15">
        <v>0</v>
      </c>
      <c r="G275" s="15">
        <v>0</v>
      </c>
      <c r="H275" s="15">
        <v>0</v>
      </c>
      <c r="I275" s="15">
        <v>0</v>
      </c>
      <c r="J275" s="15">
        <v>0</v>
      </c>
      <c r="K275" s="16">
        <v>0</v>
      </c>
      <c r="L275" s="17">
        <f>+D275/D$276*100</f>
        <v>0</v>
      </c>
      <c r="M275" s="18">
        <f t="shared" si="53"/>
        <v>0</v>
      </c>
      <c r="N275" s="18">
        <f t="shared" si="53"/>
        <v>0</v>
      </c>
      <c r="O275" s="18">
        <f t="shared" si="53"/>
        <v>0</v>
      </c>
      <c r="P275" s="18">
        <f t="shared" si="53"/>
        <v>0</v>
      </c>
      <c r="Q275" s="18">
        <f t="shared" si="53"/>
        <v>0</v>
      </c>
      <c r="R275" s="18">
        <f t="shared" si="53"/>
        <v>0</v>
      </c>
      <c r="S275" s="18">
        <f t="shared" si="53"/>
        <v>0</v>
      </c>
    </row>
    <row r="276" spans="1:19" ht="13.5" customHeight="1" thickBot="1">
      <c r="A276" s="55"/>
      <c r="B276" s="53"/>
      <c r="C276" s="37" t="s">
        <v>10</v>
      </c>
      <c r="D276" s="38">
        <v>155</v>
      </c>
      <c r="E276" s="39">
        <v>122</v>
      </c>
      <c r="F276" s="39">
        <v>120</v>
      </c>
      <c r="G276" s="39">
        <v>140</v>
      </c>
      <c r="H276" s="39">
        <v>250</v>
      </c>
      <c r="I276" s="39">
        <v>964</v>
      </c>
      <c r="J276" s="39">
        <v>1161</v>
      </c>
      <c r="K276" s="40">
        <v>2912</v>
      </c>
      <c r="L276" s="41">
        <f>+D276/D$276*100</f>
        <v>100</v>
      </c>
      <c r="M276" s="42">
        <f t="shared" si="53"/>
        <v>100</v>
      </c>
      <c r="N276" s="42">
        <f t="shared" si="53"/>
        <v>100</v>
      </c>
      <c r="O276" s="42">
        <f t="shared" si="53"/>
        <v>100</v>
      </c>
      <c r="P276" s="42">
        <f t="shared" si="53"/>
        <v>100</v>
      </c>
      <c r="Q276" s="42">
        <f t="shared" si="53"/>
        <v>100</v>
      </c>
      <c r="R276" s="42">
        <f t="shared" si="53"/>
        <v>100</v>
      </c>
      <c r="S276" s="42">
        <f t="shared" si="53"/>
        <v>100</v>
      </c>
    </row>
    <row r="277" spans="1:19" ht="13.5" customHeight="1">
      <c r="A277" s="55"/>
      <c r="B277" s="46" t="s">
        <v>72</v>
      </c>
      <c r="C277" s="13" t="s">
        <v>15</v>
      </c>
      <c r="D277" s="14">
        <v>173</v>
      </c>
      <c r="E277" s="15">
        <v>161</v>
      </c>
      <c r="F277" s="15">
        <v>200</v>
      </c>
      <c r="G277" s="15">
        <v>226</v>
      </c>
      <c r="H277" s="15">
        <v>539</v>
      </c>
      <c r="I277" s="15">
        <v>1234</v>
      </c>
      <c r="J277" s="15">
        <v>836</v>
      </c>
      <c r="K277" s="16">
        <v>3369</v>
      </c>
      <c r="L277" s="17">
        <f>+D277/D$281*100</f>
        <v>87.37373737373737</v>
      </c>
      <c r="M277" s="18">
        <f aca="true" t="shared" si="54" ref="M277:S281">+E277/E$281*100</f>
        <v>87.02702702702703</v>
      </c>
      <c r="N277" s="18">
        <f t="shared" si="54"/>
        <v>85.47008547008546</v>
      </c>
      <c r="O277" s="18">
        <f t="shared" si="54"/>
        <v>87.93774319066148</v>
      </c>
      <c r="P277" s="18">
        <f t="shared" si="54"/>
        <v>89.38640132669984</v>
      </c>
      <c r="Q277" s="18">
        <f t="shared" si="54"/>
        <v>87.27015558698727</v>
      </c>
      <c r="R277" s="18">
        <f t="shared" si="54"/>
        <v>87.35632183908046</v>
      </c>
      <c r="S277" s="18">
        <f t="shared" si="54"/>
        <v>87.55197505197505</v>
      </c>
    </row>
    <row r="278" spans="1:19" ht="13.5" customHeight="1">
      <c r="A278" s="55"/>
      <c r="B278" s="47"/>
      <c r="C278" s="13" t="s">
        <v>16</v>
      </c>
      <c r="D278" s="14">
        <v>18</v>
      </c>
      <c r="E278" s="15">
        <v>16</v>
      </c>
      <c r="F278" s="15">
        <v>23</v>
      </c>
      <c r="G278" s="15">
        <v>20</v>
      </c>
      <c r="H278" s="15">
        <v>31</v>
      </c>
      <c r="I278" s="15">
        <v>102</v>
      </c>
      <c r="J278" s="15">
        <v>70</v>
      </c>
      <c r="K278" s="16">
        <v>280</v>
      </c>
      <c r="L278" s="17">
        <f>+D278/D$281*100</f>
        <v>9.090909090909092</v>
      </c>
      <c r="M278" s="18">
        <f t="shared" si="54"/>
        <v>8.64864864864865</v>
      </c>
      <c r="N278" s="18">
        <f t="shared" si="54"/>
        <v>9.82905982905983</v>
      </c>
      <c r="O278" s="18">
        <f t="shared" si="54"/>
        <v>7.782101167315175</v>
      </c>
      <c r="P278" s="18">
        <f t="shared" si="54"/>
        <v>5.140961857379768</v>
      </c>
      <c r="Q278" s="18">
        <f t="shared" si="54"/>
        <v>7.213578500707214</v>
      </c>
      <c r="R278" s="18">
        <f t="shared" si="54"/>
        <v>7.314524555903866</v>
      </c>
      <c r="S278" s="18">
        <f t="shared" si="54"/>
        <v>7.276507276507277</v>
      </c>
    </row>
    <row r="279" spans="1:19" ht="13.5" customHeight="1">
      <c r="A279" s="55"/>
      <c r="B279" s="47"/>
      <c r="C279" s="13" t="s">
        <v>17</v>
      </c>
      <c r="D279" s="14">
        <v>7</v>
      </c>
      <c r="E279" s="15">
        <v>8</v>
      </c>
      <c r="F279" s="15">
        <v>11</v>
      </c>
      <c r="G279" s="15">
        <v>11</v>
      </c>
      <c r="H279" s="15">
        <v>32</v>
      </c>
      <c r="I279" s="15">
        <v>76</v>
      </c>
      <c r="J279" s="15">
        <v>50</v>
      </c>
      <c r="K279" s="16">
        <v>195</v>
      </c>
      <c r="L279" s="17">
        <f>+D279/D$281*100</f>
        <v>3.535353535353535</v>
      </c>
      <c r="M279" s="18">
        <f t="shared" si="54"/>
        <v>4.324324324324325</v>
      </c>
      <c r="N279" s="18">
        <f t="shared" si="54"/>
        <v>4.700854700854701</v>
      </c>
      <c r="O279" s="18">
        <f t="shared" si="54"/>
        <v>4.280155642023346</v>
      </c>
      <c r="P279" s="18">
        <f t="shared" si="54"/>
        <v>5.306799336650083</v>
      </c>
      <c r="Q279" s="18">
        <f t="shared" si="54"/>
        <v>5.374823196605375</v>
      </c>
      <c r="R279" s="18">
        <f t="shared" si="54"/>
        <v>5.22466039707419</v>
      </c>
      <c r="S279" s="18">
        <f t="shared" si="54"/>
        <v>5.0675675675675675</v>
      </c>
    </row>
    <row r="280" spans="1:19" ht="13.5" customHeight="1">
      <c r="A280" s="55"/>
      <c r="B280" s="47"/>
      <c r="C280" s="13" t="s">
        <v>18</v>
      </c>
      <c r="D280" s="14">
        <v>0</v>
      </c>
      <c r="E280" s="15">
        <v>0</v>
      </c>
      <c r="F280" s="15">
        <v>0</v>
      </c>
      <c r="G280" s="15">
        <v>0</v>
      </c>
      <c r="H280" s="15">
        <v>1</v>
      </c>
      <c r="I280" s="15">
        <v>2</v>
      </c>
      <c r="J280" s="15">
        <v>1</v>
      </c>
      <c r="K280" s="16">
        <v>4</v>
      </c>
      <c r="L280" s="17">
        <f>+D280/D$281*100</f>
        <v>0</v>
      </c>
      <c r="M280" s="18">
        <f t="shared" si="54"/>
        <v>0</v>
      </c>
      <c r="N280" s="18">
        <f t="shared" si="54"/>
        <v>0</v>
      </c>
      <c r="O280" s="18">
        <f t="shared" si="54"/>
        <v>0</v>
      </c>
      <c r="P280" s="18">
        <f t="shared" si="54"/>
        <v>0.16583747927031509</v>
      </c>
      <c r="Q280" s="18">
        <f t="shared" si="54"/>
        <v>0.14144271570014144</v>
      </c>
      <c r="R280" s="18">
        <f t="shared" si="54"/>
        <v>0.10449320794148381</v>
      </c>
      <c r="S280" s="18">
        <f t="shared" si="54"/>
        <v>0.10395010395010396</v>
      </c>
    </row>
    <row r="281" spans="1:19" ht="13.5" customHeight="1">
      <c r="A281" s="55"/>
      <c r="B281" s="47"/>
      <c r="C281" s="19" t="s">
        <v>10</v>
      </c>
      <c r="D281" s="20">
        <v>198</v>
      </c>
      <c r="E281" s="21">
        <v>185</v>
      </c>
      <c r="F281" s="21">
        <v>234</v>
      </c>
      <c r="G281" s="21">
        <v>257</v>
      </c>
      <c r="H281" s="21">
        <v>603</v>
      </c>
      <c r="I281" s="21">
        <v>1414</v>
      </c>
      <c r="J281" s="21">
        <v>957</v>
      </c>
      <c r="K281" s="22">
        <v>3848</v>
      </c>
      <c r="L281" s="17">
        <f>+D281/D$281*100</f>
        <v>100</v>
      </c>
      <c r="M281" s="18">
        <f t="shared" si="54"/>
        <v>100</v>
      </c>
      <c r="N281" s="18">
        <f t="shared" si="54"/>
        <v>100</v>
      </c>
      <c r="O281" s="18">
        <f t="shared" si="54"/>
        <v>100</v>
      </c>
      <c r="P281" s="18">
        <f t="shared" si="54"/>
        <v>100</v>
      </c>
      <c r="Q281" s="18">
        <f t="shared" si="54"/>
        <v>100</v>
      </c>
      <c r="R281" s="18">
        <f t="shared" si="54"/>
        <v>100</v>
      </c>
      <c r="S281" s="18">
        <f t="shared" si="54"/>
        <v>100</v>
      </c>
    </row>
    <row r="282" spans="1:19" ht="13.5" customHeight="1">
      <c r="A282" s="45"/>
      <c r="B282" s="46" t="s">
        <v>73</v>
      </c>
      <c r="C282" s="13" t="s">
        <v>15</v>
      </c>
      <c r="D282" s="14">
        <v>13</v>
      </c>
      <c r="E282" s="15">
        <v>12</v>
      </c>
      <c r="F282" s="15">
        <v>8</v>
      </c>
      <c r="G282" s="15">
        <v>21</v>
      </c>
      <c r="H282" s="15">
        <v>28</v>
      </c>
      <c r="I282" s="15">
        <v>56</v>
      </c>
      <c r="J282" s="15">
        <v>53</v>
      </c>
      <c r="K282" s="16">
        <v>191</v>
      </c>
      <c r="L282" s="11">
        <f>+D282/D$286*100</f>
        <v>100</v>
      </c>
      <c r="M282" s="12">
        <f aca="true" t="shared" si="55" ref="M282:S286">+E282/E$286*100</f>
        <v>100</v>
      </c>
      <c r="N282" s="12">
        <f t="shared" si="55"/>
        <v>88.88888888888889</v>
      </c>
      <c r="O282" s="12">
        <f t="shared" si="55"/>
        <v>95.45454545454545</v>
      </c>
      <c r="P282" s="12">
        <f t="shared" si="55"/>
        <v>93.33333333333333</v>
      </c>
      <c r="Q282" s="12">
        <f t="shared" si="55"/>
        <v>84.84848484848484</v>
      </c>
      <c r="R282" s="12">
        <f t="shared" si="55"/>
        <v>92.98245614035088</v>
      </c>
      <c r="S282" s="12">
        <f t="shared" si="55"/>
        <v>91.38755980861244</v>
      </c>
    </row>
    <row r="283" spans="1:19" ht="13.5" customHeight="1">
      <c r="A283" s="45"/>
      <c r="B283" s="47"/>
      <c r="C283" s="13" t="s">
        <v>16</v>
      </c>
      <c r="D283" s="14">
        <v>0</v>
      </c>
      <c r="E283" s="15">
        <v>0</v>
      </c>
      <c r="F283" s="15">
        <v>1</v>
      </c>
      <c r="G283" s="15">
        <v>0</v>
      </c>
      <c r="H283" s="15">
        <v>1</v>
      </c>
      <c r="I283" s="15">
        <v>2</v>
      </c>
      <c r="J283" s="15">
        <v>1</v>
      </c>
      <c r="K283" s="16">
        <v>5</v>
      </c>
      <c r="L283" s="17">
        <f>+D283/D$286*100</f>
        <v>0</v>
      </c>
      <c r="M283" s="18">
        <f t="shared" si="55"/>
        <v>0</v>
      </c>
      <c r="N283" s="18">
        <f t="shared" si="55"/>
        <v>11.11111111111111</v>
      </c>
      <c r="O283" s="18">
        <f t="shared" si="55"/>
        <v>0</v>
      </c>
      <c r="P283" s="18">
        <f t="shared" si="55"/>
        <v>3.3333333333333335</v>
      </c>
      <c r="Q283" s="18">
        <f t="shared" si="55"/>
        <v>3.0303030303030303</v>
      </c>
      <c r="R283" s="18">
        <f t="shared" si="55"/>
        <v>1.7543859649122806</v>
      </c>
      <c r="S283" s="18">
        <f t="shared" si="55"/>
        <v>2.3923444976076556</v>
      </c>
    </row>
    <row r="284" spans="1:19" ht="13.5" customHeight="1">
      <c r="A284" s="45"/>
      <c r="B284" s="47"/>
      <c r="C284" s="13" t="s">
        <v>17</v>
      </c>
      <c r="D284" s="14">
        <v>0</v>
      </c>
      <c r="E284" s="15">
        <v>0</v>
      </c>
      <c r="F284" s="15">
        <v>0</v>
      </c>
      <c r="G284" s="15">
        <v>1</v>
      </c>
      <c r="H284" s="15">
        <v>1</v>
      </c>
      <c r="I284" s="15">
        <v>7</v>
      </c>
      <c r="J284" s="15">
        <v>3</v>
      </c>
      <c r="K284" s="16">
        <v>12</v>
      </c>
      <c r="L284" s="17">
        <f>+D284/D$286*100</f>
        <v>0</v>
      </c>
      <c r="M284" s="18">
        <f t="shared" si="55"/>
        <v>0</v>
      </c>
      <c r="N284" s="18">
        <f t="shared" si="55"/>
        <v>0</v>
      </c>
      <c r="O284" s="18">
        <f t="shared" si="55"/>
        <v>4.545454545454546</v>
      </c>
      <c r="P284" s="18">
        <f t="shared" si="55"/>
        <v>3.3333333333333335</v>
      </c>
      <c r="Q284" s="18">
        <f t="shared" si="55"/>
        <v>10.606060606060606</v>
      </c>
      <c r="R284" s="18">
        <f t="shared" si="55"/>
        <v>5.263157894736842</v>
      </c>
      <c r="S284" s="18">
        <f t="shared" si="55"/>
        <v>5.741626794258373</v>
      </c>
    </row>
    <row r="285" spans="1:19" ht="13.5" customHeight="1">
      <c r="A285" s="45"/>
      <c r="B285" s="48"/>
      <c r="C285" s="13" t="s">
        <v>18</v>
      </c>
      <c r="D285" s="14">
        <v>0</v>
      </c>
      <c r="E285" s="15">
        <v>0</v>
      </c>
      <c r="F285" s="15">
        <v>0</v>
      </c>
      <c r="G285" s="15">
        <v>0</v>
      </c>
      <c r="H285" s="15">
        <v>0</v>
      </c>
      <c r="I285" s="15">
        <v>1</v>
      </c>
      <c r="J285" s="15">
        <v>0</v>
      </c>
      <c r="K285" s="16">
        <v>1</v>
      </c>
      <c r="L285" s="17">
        <f>+D285/D$286*100</f>
        <v>0</v>
      </c>
      <c r="M285" s="18">
        <f t="shared" si="55"/>
        <v>0</v>
      </c>
      <c r="N285" s="18">
        <f t="shared" si="55"/>
        <v>0</v>
      </c>
      <c r="O285" s="18">
        <f t="shared" si="55"/>
        <v>0</v>
      </c>
      <c r="P285" s="18">
        <f t="shared" si="55"/>
        <v>0</v>
      </c>
      <c r="Q285" s="18">
        <f t="shared" si="55"/>
        <v>1.5151515151515151</v>
      </c>
      <c r="R285" s="18">
        <f t="shared" si="55"/>
        <v>0</v>
      </c>
      <c r="S285" s="18">
        <f t="shared" si="55"/>
        <v>0.4784688995215311</v>
      </c>
    </row>
    <row r="286" spans="1:19" ht="13.5" customHeight="1">
      <c r="A286" s="45"/>
      <c r="B286" s="48"/>
      <c r="C286" s="13" t="s">
        <v>10</v>
      </c>
      <c r="D286" s="14">
        <v>13</v>
      </c>
      <c r="E286" s="15">
        <v>12</v>
      </c>
      <c r="F286" s="15">
        <v>9</v>
      </c>
      <c r="G286" s="15">
        <v>22</v>
      </c>
      <c r="H286" s="15">
        <v>30</v>
      </c>
      <c r="I286" s="15">
        <v>66</v>
      </c>
      <c r="J286" s="15">
        <v>57</v>
      </c>
      <c r="K286" s="16">
        <v>209</v>
      </c>
      <c r="L286" s="23">
        <f>+D286/D$286*100</f>
        <v>100</v>
      </c>
      <c r="M286" s="24">
        <f t="shared" si="55"/>
        <v>100</v>
      </c>
      <c r="N286" s="24">
        <f t="shared" si="55"/>
        <v>100</v>
      </c>
      <c r="O286" s="24">
        <f t="shared" si="55"/>
        <v>100</v>
      </c>
      <c r="P286" s="24">
        <f t="shared" si="55"/>
        <v>100</v>
      </c>
      <c r="Q286" s="24">
        <f t="shared" si="55"/>
        <v>100</v>
      </c>
      <c r="R286" s="24">
        <f t="shared" si="55"/>
        <v>100</v>
      </c>
      <c r="S286" s="24">
        <f t="shared" si="55"/>
        <v>100</v>
      </c>
    </row>
    <row r="287" spans="1:19" ht="13.5" customHeight="1">
      <c r="A287" s="55"/>
      <c r="B287" s="47" t="s">
        <v>74</v>
      </c>
      <c r="C287" s="7" t="s">
        <v>15</v>
      </c>
      <c r="D287" s="8">
        <v>21</v>
      </c>
      <c r="E287" s="9">
        <v>26</v>
      </c>
      <c r="F287" s="9">
        <v>41</v>
      </c>
      <c r="G287" s="9">
        <v>51</v>
      </c>
      <c r="H287" s="9">
        <v>93</v>
      </c>
      <c r="I287" s="9">
        <v>197</v>
      </c>
      <c r="J287" s="9">
        <v>142</v>
      </c>
      <c r="K287" s="10">
        <v>571</v>
      </c>
      <c r="L287" s="17">
        <f>+D287/D$291*100</f>
        <v>87.5</v>
      </c>
      <c r="M287" s="18">
        <f aca="true" t="shared" si="56" ref="M287:S291">+E287/E$291*100</f>
        <v>83.87096774193549</v>
      </c>
      <c r="N287" s="18">
        <f t="shared" si="56"/>
        <v>89.13043478260869</v>
      </c>
      <c r="O287" s="18">
        <f t="shared" si="56"/>
        <v>83.60655737704919</v>
      </c>
      <c r="P287" s="18">
        <f t="shared" si="56"/>
        <v>78.15126050420169</v>
      </c>
      <c r="Q287" s="18">
        <f t="shared" si="56"/>
        <v>81.06995884773663</v>
      </c>
      <c r="R287" s="18">
        <f t="shared" si="56"/>
        <v>79.3296089385475</v>
      </c>
      <c r="S287" s="18">
        <f t="shared" si="56"/>
        <v>81.22332859174965</v>
      </c>
    </row>
    <row r="288" spans="1:19" ht="13.5" customHeight="1">
      <c r="A288" s="55"/>
      <c r="B288" s="47"/>
      <c r="C288" s="13" t="s">
        <v>16</v>
      </c>
      <c r="D288" s="14">
        <v>3</v>
      </c>
      <c r="E288" s="15">
        <v>2</v>
      </c>
      <c r="F288" s="15">
        <v>5</v>
      </c>
      <c r="G288" s="15">
        <v>6</v>
      </c>
      <c r="H288" s="15">
        <v>16</v>
      </c>
      <c r="I288" s="15">
        <v>27</v>
      </c>
      <c r="J288" s="15">
        <v>22</v>
      </c>
      <c r="K288" s="16">
        <v>81</v>
      </c>
      <c r="L288" s="17">
        <f>+D288/D$291*100</f>
        <v>12.5</v>
      </c>
      <c r="M288" s="18">
        <f t="shared" si="56"/>
        <v>6.451612903225806</v>
      </c>
      <c r="N288" s="18">
        <f t="shared" si="56"/>
        <v>10.869565217391305</v>
      </c>
      <c r="O288" s="18">
        <f t="shared" si="56"/>
        <v>9.836065573770492</v>
      </c>
      <c r="P288" s="18">
        <f t="shared" si="56"/>
        <v>13.445378151260504</v>
      </c>
      <c r="Q288" s="18">
        <f t="shared" si="56"/>
        <v>11.11111111111111</v>
      </c>
      <c r="R288" s="18">
        <f t="shared" si="56"/>
        <v>12.290502793296088</v>
      </c>
      <c r="S288" s="18">
        <f t="shared" si="56"/>
        <v>11.522048364153626</v>
      </c>
    </row>
    <row r="289" spans="1:19" ht="13.5" customHeight="1">
      <c r="A289" s="55"/>
      <c r="B289" s="47"/>
      <c r="C289" s="13" t="s">
        <v>17</v>
      </c>
      <c r="D289" s="14">
        <v>0</v>
      </c>
      <c r="E289" s="15">
        <v>2</v>
      </c>
      <c r="F289" s="15">
        <v>0</v>
      </c>
      <c r="G289" s="15">
        <v>3</v>
      </c>
      <c r="H289" s="15">
        <v>10</v>
      </c>
      <c r="I289" s="15">
        <v>19</v>
      </c>
      <c r="J289" s="15">
        <v>15</v>
      </c>
      <c r="K289" s="16">
        <v>49</v>
      </c>
      <c r="L289" s="17">
        <f>+D289/D$291*100</f>
        <v>0</v>
      </c>
      <c r="M289" s="18">
        <f t="shared" si="56"/>
        <v>6.451612903225806</v>
      </c>
      <c r="N289" s="18">
        <f t="shared" si="56"/>
        <v>0</v>
      </c>
      <c r="O289" s="18">
        <f t="shared" si="56"/>
        <v>4.918032786885246</v>
      </c>
      <c r="P289" s="18">
        <f t="shared" si="56"/>
        <v>8.403361344537815</v>
      </c>
      <c r="Q289" s="18">
        <f t="shared" si="56"/>
        <v>7.818930041152264</v>
      </c>
      <c r="R289" s="18">
        <f t="shared" si="56"/>
        <v>8.379888268156424</v>
      </c>
      <c r="S289" s="18">
        <f t="shared" si="56"/>
        <v>6.970128022759601</v>
      </c>
    </row>
    <row r="290" spans="1:19" ht="13.5" customHeight="1">
      <c r="A290" s="55"/>
      <c r="B290" s="47"/>
      <c r="C290" s="13" t="s">
        <v>18</v>
      </c>
      <c r="D290" s="14">
        <v>0</v>
      </c>
      <c r="E290" s="15">
        <v>1</v>
      </c>
      <c r="F290" s="15">
        <v>0</v>
      </c>
      <c r="G290" s="15">
        <v>1</v>
      </c>
      <c r="H290" s="15">
        <v>0</v>
      </c>
      <c r="I290" s="15">
        <v>0</v>
      </c>
      <c r="J290" s="15">
        <v>0</v>
      </c>
      <c r="K290" s="16">
        <v>2</v>
      </c>
      <c r="L290" s="17">
        <f>+D290/D$291*100</f>
        <v>0</v>
      </c>
      <c r="M290" s="18">
        <f t="shared" si="56"/>
        <v>3.225806451612903</v>
      </c>
      <c r="N290" s="18">
        <f t="shared" si="56"/>
        <v>0</v>
      </c>
      <c r="O290" s="18">
        <f t="shared" si="56"/>
        <v>1.639344262295082</v>
      </c>
      <c r="P290" s="18">
        <f t="shared" si="56"/>
        <v>0</v>
      </c>
      <c r="Q290" s="18">
        <f t="shared" si="56"/>
        <v>0</v>
      </c>
      <c r="R290" s="18">
        <f t="shared" si="56"/>
        <v>0</v>
      </c>
      <c r="S290" s="18">
        <f t="shared" si="56"/>
        <v>0.2844950213371266</v>
      </c>
    </row>
    <row r="291" spans="1:19" ht="13.5" customHeight="1">
      <c r="A291" s="55"/>
      <c r="B291" s="47"/>
      <c r="C291" s="19" t="s">
        <v>10</v>
      </c>
      <c r="D291" s="20">
        <v>24</v>
      </c>
      <c r="E291" s="21">
        <v>31</v>
      </c>
      <c r="F291" s="21">
        <v>46</v>
      </c>
      <c r="G291" s="21">
        <v>61</v>
      </c>
      <c r="H291" s="21">
        <v>119</v>
      </c>
      <c r="I291" s="21">
        <v>243</v>
      </c>
      <c r="J291" s="21">
        <v>179</v>
      </c>
      <c r="K291" s="22">
        <v>703</v>
      </c>
      <c r="L291" s="17">
        <f>+D291/D$291*100</f>
        <v>100</v>
      </c>
      <c r="M291" s="18">
        <f t="shared" si="56"/>
        <v>100</v>
      </c>
      <c r="N291" s="18">
        <f t="shared" si="56"/>
        <v>100</v>
      </c>
      <c r="O291" s="18">
        <f t="shared" si="56"/>
        <v>100</v>
      </c>
      <c r="P291" s="18">
        <f t="shared" si="56"/>
        <v>100</v>
      </c>
      <c r="Q291" s="18">
        <f t="shared" si="56"/>
        <v>100</v>
      </c>
      <c r="R291" s="18">
        <f t="shared" si="56"/>
        <v>100</v>
      </c>
      <c r="S291" s="18">
        <f t="shared" si="56"/>
        <v>100</v>
      </c>
    </row>
    <row r="292" spans="1:19" ht="13.5" customHeight="1">
      <c r="A292" s="45"/>
      <c r="B292" s="46" t="s">
        <v>75</v>
      </c>
      <c r="C292" s="13" t="s">
        <v>15</v>
      </c>
      <c r="D292" s="14">
        <v>35</v>
      </c>
      <c r="E292" s="15">
        <v>31</v>
      </c>
      <c r="F292" s="15">
        <v>41</v>
      </c>
      <c r="G292" s="15">
        <v>62</v>
      </c>
      <c r="H292" s="15">
        <v>111</v>
      </c>
      <c r="I292" s="15">
        <v>264</v>
      </c>
      <c r="J292" s="15">
        <v>177</v>
      </c>
      <c r="K292" s="16">
        <v>721</v>
      </c>
      <c r="L292" s="11">
        <f>+D292/D$296*100</f>
        <v>77.77777777777779</v>
      </c>
      <c r="M292" s="12">
        <f aca="true" t="shared" si="57" ref="M292:S296">+E292/E$296*100</f>
        <v>86.11111111111111</v>
      </c>
      <c r="N292" s="12">
        <f t="shared" si="57"/>
        <v>85.41666666666666</v>
      </c>
      <c r="O292" s="12">
        <f t="shared" si="57"/>
        <v>77.5</v>
      </c>
      <c r="P292" s="12">
        <f t="shared" si="57"/>
        <v>81.02189781021897</v>
      </c>
      <c r="Q292" s="12">
        <f t="shared" si="57"/>
        <v>83.80952380952381</v>
      </c>
      <c r="R292" s="12">
        <f t="shared" si="57"/>
        <v>78.31858407079646</v>
      </c>
      <c r="S292" s="12">
        <f t="shared" si="57"/>
        <v>81.28523111612176</v>
      </c>
    </row>
    <row r="293" spans="1:19" ht="13.5" customHeight="1">
      <c r="A293" s="45"/>
      <c r="B293" s="47"/>
      <c r="C293" s="13" t="s">
        <v>16</v>
      </c>
      <c r="D293" s="14">
        <v>10</v>
      </c>
      <c r="E293" s="15">
        <v>5</v>
      </c>
      <c r="F293" s="15">
        <v>6</v>
      </c>
      <c r="G293" s="15">
        <v>15</v>
      </c>
      <c r="H293" s="15">
        <v>21</v>
      </c>
      <c r="I293" s="15">
        <v>41</v>
      </c>
      <c r="J293" s="15">
        <v>40</v>
      </c>
      <c r="K293" s="16">
        <v>138</v>
      </c>
      <c r="L293" s="17">
        <f>+D293/D$296*100</f>
        <v>22.22222222222222</v>
      </c>
      <c r="M293" s="18">
        <f t="shared" si="57"/>
        <v>13.88888888888889</v>
      </c>
      <c r="N293" s="18">
        <f t="shared" si="57"/>
        <v>12.5</v>
      </c>
      <c r="O293" s="18">
        <f t="shared" si="57"/>
        <v>18.75</v>
      </c>
      <c r="P293" s="18">
        <f t="shared" si="57"/>
        <v>15.328467153284672</v>
      </c>
      <c r="Q293" s="18">
        <f t="shared" si="57"/>
        <v>13.015873015873018</v>
      </c>
      <c r="R293" s="18">
        <f t="shared" si="57"/>
        <v>17.699115044247787</v>
      </c>
      <c r="S293" s="18">
        <f t="shared" si="57"/>
        <v>15.558060879368659</v>
      </c>
    </row>
    <row r="294" spans="1:19" ht="13.5" customHeight="1">
      <c r="A294" s="45"/>
      <c r="B294" s="47"/>
      <c r="C294" s="13" t="s">
        <v>17</v>
      </c>
      <c r="D294" s="14">
        <v>0</v>
      </c>
      <c r="E294" s="15">
        <v>0</v>
      </c>
      <c r="F294" s="15">
        <v>1</v>
      </c>
      <c r="G294" s="15">
        <v>3</v>
      </c>
      <c r="H294" s="15">
        <v>5</v>
      </c>
      <c r="I294" s="15">
        <v>10</v>
      </c>
      <c r="J294" s="15">
        <v>9</v>
      </c>
      <c r="K294" s="16">
        <v>28</v>
      </c>
      <c r="L294" s="17">
        <f>+D294/D$296*100</f>
        <v>0</v>
      </c>
      <c r="M294" s="18">
        <f t="shared" si="57"/>
        <v>0</v>
      </c>
      <c r="N294" s="18">
        <f t="shared" si="57"/>
        <v>2.083333333333333</v>
      </c>
      <c r="O294" s="18">
        <f t="shared" si="57"/>
        <v>3.75</v>
      </c>
      <c r="P294" s="18">
        <f t="shared" si="57"/>
        <v>3.64963503649635</v>
      </c>
      <c r="Q294" s="18">
        <f t="shared" si="57"/>
        <v>3.1746031746031744</v>
      </c>
      <c r="R294" s="18">
        <f t="shared" si="57"/>
        <v>3.982300884955752</v>
      </c>
      <c r="S294" s="18">
        <f t="shared" si="57"/>
        <v>3.1567080045095826</v>
      </c>
    </row>
    <row r="295" spans="1:19" ht="13.5" customHeight="1">
      <c r="A295" s="45"/>
      <c r="B295" s="48"/>
      <c r="C295" s="13" t="s">
        <v>18</v>
      </c>
      <c r="D295" s="14">
        <v>0</v>
      </c>
      <c r="E295" s="15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6">
        <v>0</v>
      </c>
      <c r="L295" s="17">
        <f>+D295/D$296*100</f>
        <v>0</v>
      </c>
      <c r="M295" s="18">
        <f t="shared" si="57"/>
        <v>0</v>
      </c>
      <c r="N295" s="18">
        <f t="shared" si="57"/>
        <v>0</v>
      </c>
      <c r="O295" s="18">
        <f t="shared" si="57"/>
        <v>0</v>
      </c>
      <c r="P295" s="18">
        <f t="shared" si="57"/>
        <v>0</v>
      </c>
      <c r="Q295" s="18">
        <f t="shared" si="57"/>
        <v>0</v>
      </c>
      <c r="R295" s="18">
        <f t="shared" si="57"/>
        <v>0</v>
      </c>
      <c r="S295" s="18">
        <f t="shared" si="57"/>
        <v>0</v>
      </c>
    </row>
    <row r="296" spans="1:19" ht="13.5" customHeight="1" thickBot="1">
      <c r="A296" s="45"/>
      <c r="B296" s="48"/>
      <c r="C296" s="13" t="s">
        <v>10</v>
      </c>
      <c r="D296" s="14">
        <v>45</v>
      </c>
      <c r="E296" s="15">
        <v>36</v>
      </c>
      <c r="F296" s="15">
        <v>48</v>
      </c>
      <c r="G296" s="15">
        <v>80</v>
      </c>
      <c r="H296" s="15">
        <v>137</v>
      </c>
      <c r="I296" s="15">
        <v>315</v>
      </c>
      <c r="J296" s="15">
        <v>226</v>
      </c>
      <c r="K296" s="16">
        <v>887</v>
      </c>
      <c r="L296" s="17">
        <f>+D296/D$296*100</f>
        <v>100</v>
      </c>
      <c r="M296" s="18">
        <f t="shared" si="57"/>
        <v>100</v>
      </c>
      <c r="N296" s="18">
        <f t="shared" si="57"/>
        <v>100</v>
      </c>
      <c r="O296" s="18">
        <f t="shared" si="57"/>
        <v>100</v>
      </c>
      <c r="P296" s="18">
        <f t="shared" si="57"/>
        <v>100</v>
      </c>
      <c r="Q296" s="18">
        <f t="shared" si="57"/>
        <v>100</v>
      </c>
      <c r="R296" s="18">
        <f t="shared" si="57"/>
        <v>100</v>
      </c>
      <c r="S296" s="18">
        <f t="shared" si="57"/>
        <v>100</v>
      </c>
    </row>
    <row r="297" spans="1:19" ht="13.5" customHeight="1">
      <c r="A297" s="55"/>
      <c r="B297" s="52" t="s">
        <v>76</v>
      </c>
      <c r="C297" s="31" t="s">
        <v>15</v>
      </c>
      <c r="D297" s="32">
        <v>91</v>
      </c>
      <c r="E297" s="33">
        <v>93</v>
      </c>
      <c r="F297" s="33">
        <v>114</v>
      </c>
      <c r="G297" s="33">
        <v>134</v>
      </c>
      <c r="H297" s="33">
        <v>294</v>
      </c>
      <c r="I297" s="33">
        <v>662</v>
      </c>
      <c r="J297" s="33">
        <v>471</v>
      </c>
      <c r="K297" s="34">
        <v>1859</v>
      </c>
      <c r="L297" s="35">
        <f>+D297/D$301*100</f>
        <v>74.59016393442623</v>
      </c>
      <c r="M297" s="36">
        <f aca="true" t="shared" si="58" ref="M297:S301">+E297/E$301*100</f>
        <v>81.57894736842105</v>
      </c>
      <c r="N297" s="36">
        <f t="shared" si="58"/>
        <v>79.16666666666666</v>
      </c>
      <c r="O297" s="36">
        <f t="shared" si="58"/>
        <v>72.82608695652173</v>
      </c>
      <c r="P297" s="36">
        <f t="shared" si="58"/>
        <v>74.24242424242425</v>
      </c>
      <c r="Q297" s="36">
        <f t="shared" si="58"/>
        <v>79.75903614457832</v>
      </c>
      <c r="R297" s="36">
        <f t="shared" si="58"/>
        <v>80.10204081632652</v>
      </c>
      <c r="S297" s="36">
        <f t="shared" si="58"/>
        <v>78.17493692178302</v>
      </c>
    </row>
    <row r="298" spans="1:19" ht="13.5" customHeight="1">
      <c r="A298" s="55"/>
      <c r="B298" s="47"/>
      <c r="C298" s="13" t="s">
        <v>16</v>
      </c>
      <c r="D298" s="14">
        <v>24</v>
      </c>
      <c r="E298" s="15">
        <v>16</v>
      </c>
      <c r="F298" s="15">
        <v>24</v>
      </c>
      <c r="G298" s="15">
        <v>28</v>
      </c>
      <c r="H298" s="15">
        <v>75</v>
      </c>
      <c r="I298" s="15">
        <v>122</v>
      </c>
      <c r="J298" s="15">
        <v>81</v>
      </c>
      <c r="K298" s="16">
        <v>370</v>
      </c>
      <c r="L298" s="17">
        <f>+D298/D$301*100</f>
        <v>19.672131147540984</v>
      </c>
      <c r="M298" s="18">
        <f t="shared" si="58"/>
        <v>14.035087719298245</v>
      </c>
      <c r="N298" s="18">
        <f t="shared" si="58"/>
        <v>16.666666666666664</v>
      </c>
      <c r="O298" s="18">
        <f t="shared" si="58"/>
        <v>15.217391304347828</v>
      </c>
      <c r="P298" s="18">
        <f t="shared" si="58"/>
        <v>18.939393939393938</v>
      </c>
      <c r="Q298" s="18">
        <f t="shared" si="58"/>
        <v>14.698795180722893</v>
      </c>
      <c r="R298" s="18">
        <f t="shared" si="58"/>
        <v>13.77551020408163</v>
      </c>
      <c r="S298" s="18">
        <f t="shared" si="58"/>
        <v>15.559293523969723</v>
      </c>
    </row>
    <row r="299" spans="1:19" ht="13.5" customHeight="1">
      <c r="A299" s="55"/>
      <c r="B299" s="47"/>
      <c r="C299" s="13" t="s">
        <v>17</v>
      </c>
      <c r="D299" s="14">
        <v>7</v>
      </c>
      <c r="E299" s="15">
        <v>5</v>
      </c>
      <c r="F299" s="15">
        <v>6</v>
      </c>
      <c r="G299" s="15">
        <v>22</v>
      </c>
      <c r="H299" s="15">
        <v>27</v>
      </c>
      <c r="I299" s="15">
        <v>46</v>
      </c>
      <c r="J299" s="15">
        <v>36</v>
      </c>
      <c r="K299" s="16">
        <v>149</v>
      </c>
      <c r="L299" s="17">
        <f>+D299/D$301*100</f>
        <v>5.737704918032787</v>
      </c>
      <c r="M299" s="18">
        <f t="shared" si="58"/>
        <v>4.385964912280701</v>
      </c>
      <c r="N299" s="18">
        <f t="shared" si="58"/>
        <v>4.166666666666666</v>
      </c>
      <c r="O299" s="18">
        <f t="shared" si="58"/>
        <v>11.956521739130435</v>
      </c>
      <c r="P299" s="18">
        <f t="shared" si="58"/>
        <v>6.8181818181818175</v>
      </c>
      <c r="Q299" s="18">
        <f t="shared" si="58"/>
        <v>5.542168674698795</v>
      </c>
      <c r="R299" s="18">
        <f t="shared" si="58"/>
        <v>6.122448979591836</v>
      </c>
      <c r="S299" s="18">
        <f t="shared" si="58"/>
        <v>6.2657695542472664</v>
      </c>
    </row>
    <row r="300" spans="1:19" ht="13.5" customHeight="1">
      <c r="A300" s="55"/>
      <c r="B300" s="47"/>
      <c r="C300" s="13" t="s">
        <v>18</v>
      </c>
      <c r="D300" s="14">
        <v>0</v>
      </c>
      <c r="E300" s="15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6">
        <v>0</v>
      </c>
      <c r="L300" s="17">
        <f>+D300/D$301*100</f>
        <v>0</v>
      </c>
      <c r="M300" s="18">
        <f t="shared" si="58"/>
        <v>0</v>
      </c>
      <c r="N300" s="18">
        <f t="shared" si="58"/>
        <v>0</v>
      </c>
      <c r="O300" s="18">
        <f t="shared" si="58"/>
        <v>0</v>
      </c>
      <c r="P300" s="18">
        <f t="shared" si="58"/>
        <v>0</v>
      </c>
      <c r="Q300" s="18">
        <f t="shared" si="58"/>
        <v>0</v>
      </c>
      <c r="R300" s="18">
        <f t="shared" si="58"/>
        <v>0</v>
      </c>
      <c r="S300" s="18">
        <f t="shared" si="58"/>
        <v>0</v>
      </c>
    </row>
    <row r="301" spans="1:19" ht="13.5" customHeight="1">
      <c r="A301" s="55"/>
      <c r="B301" s="47"/>
      <c r="C301" s="19" t="s">
        <v>10</v>
      </c>
      <c r="D301" s="20">
        <v>122</v>
      </c>
      <c r="E301" s="21">
        <v>114</v>
      </c>
      <c r="F301" s="21">
        <v>144</v>
      </c>
      <c r="G301" s="21">
        <v>184</v>
      </c>
      <c r="H301" s="21">
        <v>396</v>
      </c>
      <c r="I301" s="21">
        <v>830</v>
      </c>
      <c r="J301" s="21">
        <v>588</v>
      </c>
      <c r="K301" s="22">
        <v>2378</v>
      </c>
      <c r="L301" s="17">
        <f>+D301/D$301*100</f>
        <v>100</v>
      </c>
      <c r="M301" s="18">
        <f t="shared" si="58"/>
        <v>100</v>
      </c>
      <c r="N301" s="18">
        <f t="shared" si="58"/>
        <v>100</v>
      </c>
      <c r="O301" s="18">
        <f t="shared" si="58"/>
        <v>100</v>
      </c>
      <c r="P301" s="18">
        <f t="shared" si="58"/>
        <v>100</v>
      </c>
      <c r="Q301" s="18">
        <f t="shared" si="58"/>
        <v>100</v>
      </c>
      <c r="R301" s="18">
        <f t="shared" si="58"/>
        <v>100</v>
      </c>
      <c r="S301" s="18">
        <f t="shared" si="58"/>
        <v>100</v>
      </c>
    </row>
    <row r="302" spans="1:19" ht="13.5" customHeight="1">
      <c r="A302" s="55"/>
      <c r="B302" s="46" t="s">
        <v>77</v>
      </c>
      <c r="C302" s="13" t="s">
        <v>15</v>
      </c>
      <c r="D302" s="14">
        <v>177</v>
      </c>
      <c r="E302" s="15">
        <v>191</v>
      </c>
      <c r="F302" s="15">
        <v>189</v>
      </c>
      <c r="G302" s="15">
        <v>254</v>
      </c>
      <c r="H302" s="15">
        <v>501</v>
      </c>
      <c r="I302" s="15">
        <v>930</v>
      </c>
      <c r="J302" s="15">
        <v>617</v>
      </c>
      <c r="K302" s="16">
        <v>2859</v>
      </c>
      <c r="L302" s="11">
        <f>+D302/D$306*100</f>
        <v>88.05970149253731</v>
      </c>
      <c r="M302" s="12">
        <f aca="true" t="shared" si="59" ref="M302:S306">+E302/E$306*100</f>
        <v>87.21461187214612</v>
      </c>
      <c r="N302" s="12">
        <f t="shared" si="59"/>
        <v>85.52036199095022</v>
      </c>
      <c r="O302" s="12">
        <f t="shared" si="59"/>
        <v>82.46753246753246</v>
      </c>
      <c r="P302" s="12">
        <f t="shared" si="59"/>
        <v>84.77157360406092</v>
      </c>
      <c r="Q302" s="12">
        <f t="shared" si="59"/>
        <v>84.54545454545455</v>
      </c>
      <c r="R302" s="12">
        <f t="shared" si="59"/>
        <v>85.22099447513813</v>
      </c>
      <c r="S302" s="12">
        <f t="shared" si="59"/>
        <v>84.98810939357907</v>
      </c>
    </row>
    <row r="303" spans="1:19" ht="13.5" customHeight="1">
      <c r="A303" s="55"/>
      <c r="B303" s="47"/>
      <c r="C303" s="13" t="s">
        <v>16</v>
      </c>
      <c r="D303" s="14">
        <v>19</v>
      </c>
      <c r="E303" s="15">
        <v>20</v>
      </c>
      <c r="F303" s="15">
        <v>21</v>
      </c>
      <c r="G303" s="15">
        <v>41</v>
      </c>
      <c r="H303" s="15">
        <v>55</v>
      </c>
      <c r="I303" s="15">
        <v>104</v>
      </c>
      <c r="J303" s="15">
        <v>70</v>
      </c>
      <c r="K303" s="16">
        <v>330</v>
      </c>
      <c r="L303" s="17">
        <f>+D303/D$306*100</f>
        <v>9.45273631840796</v>
      </c>
      <c r="M303" s="18">
        <f t="shared" si="59"/>
        <v>9.1324200913242</v>
      </c>
      <c r="N303" s="18">
        <f t="shared" si="59"/>
        <v>9.502262443438914</v>
      </c>
      <c r="O303" s="18">
        <f t="shared" si="59"/>
        <v>13.311688311688311</v>
      </c>
      <c r="P303" s="18">
        <f t="shared" si="59"/>
        <v>9.30626057529611</v>
      </c>
      <c r="Q303" s="18">
        <f t="shared" si="59"/>
        <v>9.454545454545455</v>
      </c>
      <c r="R303" s="18">
        <f t="shared" si="59"/>
        <v>9.668508287292818</v>
      </c>
      <c r="S303" s="18">
        <f t="shared" si="59"/>
        <v>9.80975029726516</v>
      </c>
    </row>
    <row r="304" spans="1:19" ht="13.5" customHeight="1">
      <c r="A304" s="55"/>
      <c r="B304" s="47"/>
      <c r="C304" s="13" t="s">
        <v>17</v>
      </c>
      <c r="D304" s="14">
        <v>5</v>
      </c>
      <c r="E304" s="15">
        <v>8</v>
      </c>
      <c r="F304" s="15">
        <v>11</v>
      </c>
      <c r="G304" s="15">
        <v>13</v>
      </c>
      <c r="H304" s="15">
        <v>35</v>
      </c>
      <c r="I304" s="15">
        <v>66</v>
      </c>
      <c r="J304" s="15">
        <v>36</v>
      </c>
      <c r="K304" s="16">
        <v>174</v>
      </c>
      <c r="L304" s="17">
        <f>+D304/D$306*100</f>
        <v>2.4875621890547266</v>
      </c>
      <c r="M304" s="18">
        <f t="shared" si="59"/>
        <v>3.65296803652968</v>
      </c>
      <c r="N304" s="18">
        <f t="shared" si="59"/>
        <v>4.97737556561086</v>
      </c>
      <c r="O304" s="18">
        <f t="shared" si="59"/>
        <v>4.220779220779221</v>
      </c>
      <c r="P304" s="18">
        <f t="shared" si="59"/>
        <v>5.922165820642978</v>
      </c>
      <c r="Q304" s="18">
        <f t="shared" si="59"/>
        <v>6</v>
      </c>
      <c r="R304" s="18">
        <f t="shared" si="59"/>
        <v>4.972375690607735</v>
      </c>
      <c r="S304" s="18">
        <f t="shared" si="59"/>
        <v>5.172413793103448</v>
      </c>
    </row>
    <row r="305" spans="1:19" ht="13.5" customHeight="1">
      <c r="A305" s="55"/>
      <c r="B305" s="48"/>
      <c r="C305" s="13" t="s">
        <v>18</v>
      </c>
      <c r="D305" s="14">
        <v>0</v>
      </c>
      <c r="E305" s="15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1</v>
      </c>
      <c r="K305" s="16">
        <v>1</v>
      </c>
      <c r="L305" s="17">
        <f>+D305/D$306*100</f>
        <v>0</v>
      </c>
      <c r="M305" s="18">
        <f t="shared" si="59"/>
        <v>0</v>
      </c>
      <c r="N305" s="18">
        <f t="shared" si="59"/>
        <v>0</v>
      </c>
      <c r="O305" s="18">
        <f t="shared" si="59"/>
        <v>0</v>
      </c>
      <c r="P305" s="18">
        <f t="shared" si="59"/>
        <v>0</v>
      </c>
      <c r="Q305" s="18">
        <f t="shared" si="59"/>
        <v>0</v>
      </c>
      <c r="R305" s="18">
        <f t="shared" si="59"/>
        <v>0.13812154696132595</v>
      </c>
      <c r="S305" s="18">
        <f t="shared" si="59"/>
        <v>0.029726516052318665</v>
      </c>
    </row>
    <row r="306" spans="1:19" ht="13.5" customHeight="1">
      <c r="A306" s="55"/>
      <c r="B306" s="48"/>
      <c r="C306" s="13" t="s">
        <v>10</v>
      </c>
      <c r="D306" s="14">
        <v>201</v>
      </c>
      <c r="E306" s="15">
        <v>219</v>
      </c>
      <c r="F306" s="15">
        <v>221</v>
      </c>
      <c r="G306" s="15">
        <v>308</v>
      </c>
      <c r="H306" s="15">
        <v>591</v>
      </c>
      <c r="I306" s="15">
        <v>1100</v>
      </c>
      <c r="J306" s="15">
        <v>724</v>
      </c>
      <c r="K306" s="16">
        <v>3364</v>
      </c>
      <c r="L306" s="23">
        <f>+D306/D$306*100</f>
        <v>100</v>
      </c>
      <c r="M306" s="24">
        <f t="shared" si="59"/>
        <v>100</v>
      </c>
      <c r="N306" s="24">
        <f t="shared" si="59"/>
        <v>100</v>
      </c>
      <c r="O306" s="24">
        <f t="shared" si="59"/>
        <v>100</v>
      </c>
      <c r="P306" s="24">
        <f t="shared" si="59"/>
        <v>100</v>
      </c>
      <c r="Q306" s="24">
        <f t="shared" si="59"/>
        <v>100</v>
      </c>
      <c r="R306" s="24">
        <f t="shared" si="59"/>
        <v>100</v>
      </c>
      <c r="S306" s="24">
        <f t="shared" si="59"/>
        <v>100</v>
      </c>
    </row>
    <row r="307" spans="1:19" ht="13.5" customHeight="1">
      <c r="A307" s="55"/>
      <c r="B307" s="47" t="s">
        <v>78</v>
      </c>
      <c r="C307" s="7" t="s">
        <v>15</v>
      </c>
      <c r="D307" s="8">
        <v>71</v>
      </c>
      <c r="E307" s="9">
        <v>105</v>
      </c>
      <c r="F307" s="9">
        <v>117</v>
      </c>
      <c r="G307" s="9">
        <v>113</v>
      </c>
      <c r="H307" s="9">
        <v>268</v>
      </c>
      <c r="I307" s="9">
        <v>454</v>
      </c>
      <c r="J307" s="9">
        <v>293</v>
      </c>
      <c r="K307" s="10">
        <v>1421</v>
      </c>
      <c r="L307" s="17">
        <f>+D307/D$311*100</f>
        <v>78.02197802197803</v>
      </c>
      <c r="M307" s="18">
        <f aca="true" t="shared" si="60" ref="M307:S311">+E307/E$311*100</f>
        <v>84</v>
      </c>
      <c r="N307" s="18">
        <f t="shared" si="60"/>
        <v>81.81818181818183</v>
      </c>
      <c r="O307" s="18">
        <f t="shared" si="60"/>
        <v>86.92307692307692</v>
      </c>
      <c r="P307" s="18">
        <f t="shared" si="60"/>
        <v>84.81012658227847</v>
      </c>
      <c r="Q307" s="18">
        <f t="shared" si="60"/>
        <v>84.2300556586271</v>
      </c>
      <c r="R307" s="18">
        <f t="shared" si="60"/>
        <v>83.0028328611898</v>
      </c>
      <c r="S307" s="18">
        <f t="shared" si="60"/>
        <v>83.73600471420153</v>
      </c>
    </row>
    <row r="308" spans="1:19" ht="13.5" customHeight="1">
      <c r="A308" s="55"/>
      <c r="B308" s="47"/>
      <c r="C308" s="13" t="s">
        <v>16</v>
      </c>
      <c r="D308" s="14">
        <v>15</v>
      </c>
      <c r="E308" s="15">
        <v>10</v>
      </c>
      <c r="F308" s="15">
        <v>20</v>
      </c>
      <c r="G308" s="15">
        <v>13</v>
      </c>
      <c r="H308" s="15">
        <v>32</v>
      </c>
      <c r="I308" s="15">
        <v>54</v>
      </c>
      <c r="J308" s="15">
        <v>35</v>
      </c>
      <c r="K308" s="16">
        <v>179</v>
      </c>
      <c r="L308" s="17">
        <f>+D308/D$311*100</f>
        <v>16.483516483516482</v>
      </c>
      <c r="M308" s="18">
        <f t="shared" si="60"/>
        <v>8</v>
      </c>
      <c r="N308" s="18">
        <f t="shared" si="60"/>
        <v>13.986013986013987</v>
      </c>
      <c r="O308" s="18">
        <f t="shared" si="60"/>
        <v>10</v>
      </c>
      <c r="P308" s="18">
        <f t="shared" si="60"/>
        <v>10.126582278481013</v>
      </c>
      <c r="Q308" s="18">
        <f t="shared" si="60"/>
        <v>10.018552875695732</v>
      </c>
      <c r="R308" s="18">
        <f t="shared" si="60"/>
        <v>9.91501416430595</v>
      </c>
      <c r="S308" s="18">
        <f t="shared" si="60"/>
        <v>10.548025928108427</v>
      </c>
    </row>
    <row r="309" spans="1:19" ht="13.5" customHeight="1">
      <c r="A309" s="55"/>
      <c r="B309" s="47"/>
      <c r="C309" s="13" t="s">
        <v>17</v>
      </c>
      <c r="D309" s="14">
        <v>5</v>
      </c>
      <c r="E309" s="15">
        <v>10</v>
      </c>
      <c r="F309" s="15">
        <v>6</v>
      </c>
      <c r="G309" s="15">
        <v>4</v>
      </c>
      <c r="H309" s="15">
        <v>16</v>
      </c>
      <c r="I309" s="15">
        <v>30</v>
      </c>
      <c r="J309" s="15">
        <v>24</v>
      </c>
      <c r="K309" s="16">
        <v>95</v>
      </c>
      <c r="L309" s="17">
        <f>+D309/D$311*100</f>
        <v>5.4945054945054945</v>
      </c>
      <c r="M309" s="18">
        <f t="shared" si="60"/>
        <v>8</v>
      </c>
      <c r="N309" s="18">
        <f t="shared" si="60"/>
        <v>4.195804195804196</v>
      </c>
      <c r="O309" s="18">
        <f t="shared" si="60"/>
        <v>3.076923076923077</v>
      </c>
      <c r="P309" s="18">
        <f t="shared" si="60"/>
        <v>5.063291139240507</v>
      </c>
      <c r="Q309" s="18">
        <f t="shared" si="60"/>
        <v>5.565862708719852</v>
      </c>
      <c r="R309" s="18">
        <f t="shared" si="60"/>
        <v>6.79886685552408</v>
      </c>
      <c r="S309" s="18">
        <f t="shared" si="60"/>
        <v>5.598114319387154</v>
      </c>
    </row>
    <row r="310" spans="1:19" ht="13.5" customHeight="1">
      <c r="A310" s="55"/>
      <c r="B310" s="48"/>
      <c r="C310" s="13" t="s">
        <v>18</v>
      </c>
      <c r="D310" s="14">
        <v>0</v>
      </c>
      <c r="E310" s="15">
        <v>0</v>
      </c>
      <c r="F310" s="15">
        <v>0</v>
      </c>
      <c r="G310" s="15">
        <v>0</v>
      </c>
      <c r="H310" s="15">
        <v>0</v>
      </c>
      <c r="I310" s="15">
        <v>1</v>
      </c>
      <c r="J310" s="15">
        <v>1</v>
      </c>
      <c r="K310" s="16">
        <v>2</v>
      </c>
      <c r="L310" s="17">
        <f>+D310/D$311*100</f>
        <v>0</v>
      </c>
      <c r="M310" s="18">
        <f t="shared" si="60"/>
        <v>0</v>
      </c>
      <c r="N310" s="18">
        <f t="shared" si="60"/>
        <v>0</v>
      </c>
      <c r="O310" s="18">
        <f t="shared" si="60"/>
        <v>0</v>
      </c>
      <c r="P310" s="18">
        <f t="shared" si="60"/>
        <v>0</v>
      </c>
      <c r="Q310" s="18">
        <f t="shared" si="60"/>
        <v>0.1855287569573284</v>
      </c>
      <c r="R310" s="18">
        <f t="shared" si="60"/>
        <v>0.28328611898017</v>
      </c>
      <c r="S310" s="18">
        <f t="shared" si="60"/>
        <v>0.11785503830288745</v>
      </c>
    </row>
    <row r="311" spans="1:19" ht="13.5" customHeight="1" thickBot="1">
      <c r="A311" s="55"/>
      <c r="B311" s="53"/>
      <c r="C311" s="37" t="s">
        <v>10</v>
      </c>
      <c r="D311" s="38">
        <v>91</v>
      </c>
      <c r="E311" s="39">
        <v>125</v>
      </c>
      <c r="F311" s="39">
        <v>143</v>
      </c>
      <c r="G311" s="39">
        <v>130</v>
      </c>
      <c r="H311" s="39">
        <v>316</v>
      </c>
      <c r="I311" s="39">
        <v>539</v>
      </c>
      <c r="J311" s="39">
        <v>353</v>
      </c>
      <c r="K311" s="40">
        <v>1697</v>
      </c>
      <c r="L311" s="41">
        <f>+D311/D$311*100</f>
        <v>100</v>
      </c>
      <c r="M311" s="42">
        <f t="shared" si="60"/>
        <v>100</v>
      </c>
      <c r="N311" s="42">
        <f t="shared" si="60"/>
        <v>100</v>
      </c>
      <c r="O311" s="42">
        <f t="shared" si="60"/>
        <v>100</v>
      </c>
      <c r="P311" s="42">
        <f t="shared" si="60"/>
        <v>100</v>
      </c>
      <c r="Q311" s="42">
        <f t="shared" si="60"/>
        <v>100</v>
      </c>
      <c r="R311" s="42">
        <f t="shared" si="60"/>
        <v>100</v>
      </c>
      <c r="S311" s="42">
        <f t="shared" si="60"/>
        <v>100</v>
      </c>
    </row>
    <row r="312" spans="1:19" ht="13.5" customHeight="1">
      <c r="A312" s="45"/>
      <c r="B312" s="46" t="s">
        <v>79</v>
      </c>
      <c r="C312" s="13" t="s">
        <v>15</v>
      </c>
      <c r="D312" s="14">
        <v>85</v>
      </c>
      <c r="E312" s="15">
        <v>98</v>
      </c>
      <c r="F312" s="15">
        <v>101</v>
      </c>
      <c r="G312" s="15">
        <v>128</v>
      </c>
      <c r="H312" s="15">
        <v>277</v>
      </c>
      <c r="I312" s="15">
        <v>655</v>
      </c>
      <c r="J312" s="15">
        <v>542</v>
      </c>
      <c r="K312" s="16">
        <v>1886</v>
      </c>
      <c r="L312" s="17">
        <f>+D312/D$316*100</f>
        <v>88.54166666666666</v>
      </c>
      <c r="M312" s="18">
        <f aca="true" t="shared" si="61" ref="M312:S316">+E312/E$316*100</f>
        <v>87.5</v>
      </c>
      <c r="N312" s="18">
        <f t="shared" si="61"/>
        <v>90.17857142857143</v>
      </c>
      <c r="O312" s="18">
        <f t="shared" si="61"/>
        <v>81.52866242038218</v>
      </c>
      <c r="P312" s="18">
        <f t="shared" si="61"/>
        <v>84.70948012232415</v>
      </c>
      <c r="Q312" s="18">
        <f t="shared" si="61"/>
        <v>86.41160949868075</v>
      </c>
      <c r="R312" s="18">
        <f t="shared" si="61"/>
        <v>86.03174603174604</v>
      </c>
      <c r="S312" s="18">
        <f t="shared" si="61"/>
        <v>86.04014598540147</v>
      </c>
    </row>
    <row r="313" spans="1:19" ht="13.5" customHeight="1">
      <c r="A313" s="45"/>
      <c r="B313" s="47"/>
      <c r="C313" s="13" t="s">
        <v>16</v>
      </c>
      <c r="D313" s="14">
        <v>11</v>
      </c>
      <c r="E313" s="15">
        <v>12</v>
      </c>
      <c r="F313" s="15">
        <v>9</v>
      </c>
      <c r="G313" s="15">
        <v>24</v>
      </c>
      <c r="H313" s="15">
        <v>37</v>
      </c>
      <c r="I313" s="15">
        <v>73</v>
      </c>
      <c r="J313" s="15">
        <v>61</v>
      </c>
      <c r="K313" s="16">
        <v>227</v>
      </c>
      <c r="L313" s="17">
        <f>+D313/D$316*100</f>
        <v>11.458333333333332</v>
      </c>
      <c r="M313" s="18">
        <f t="shared" si="61"/>
        <v>10.714285714285714</v>
      </c>
      <c r="N313" s="18">
        <f t="shared" si="61"/>
        <v>8.035714285714286</v>
      </c>
      <c r="O313" s="18">
        <f t="shared" si="61"/>
        <v>15.286624203821656</v>
      </c>
      <c r="P313" s="18">
        <f t="shared" si="61"/>
        <v>11.314984709480122</v>
      </c>
      <c r="Q313" s="18">
        <f t="shared" si="61"/>
        <v>9.630606860158311</v>
      </c>
      <c r="R313" s="18">
        <f t="shared" si="61"/>
        <v>9.682539682539684</v>
      </c>
      <c r="S313" s="18">
        <f t="shared" si="61"/>
        <v>10.355839416058394</v>
      </c>
    </row>
    <row r="314" spans="1:19" ht="13.5" customHeight="1">
      <c r="A314" s="45"/>
      <c r="B314" s="47"/>
      <c r="C314" s="13" t="s">
        <v>17</v>
      </c>
      <c r="D314" s="14">
        <v>0</v>
      </c>
      <c r="E314" s="15">
        <v>2</v>
      </c>
      <c r="F314" s="15">
        <v>2</v>
      </c>
      <c r="G314" s="15">
        <v>5</v>
      </c>
      <c r="H314" s="15">
        <v>13</v>
      </c>
      <c r="I314" s="15">
        <v>30</v>
      </c>
      <c r="J314" s="15">
        <v>27</v>
      </c>
      <c r="K314" s="16">
        <v>79</v>
      </c>
      <c r="L314" s="17">
        <f>+D314/D$316*100</f>
        <v>0</v>
      </c>
      <c r="M314" s="18">
        <f t="shared" si="61"/>
        <v>1.7857142857142856</v>
      </c>
      <c r="N314" s="18">
        <f t="shared" si="61"/>
        <v>1.7857142857142856</v>
      </c>
      <c r="O314" s="18">
        <f t="shared" si="61"/>
        <v>3.1847133757961785</v>
      </c>
      <c r="P314" s="18">
        <f t="shared" si="61"/>
        <v>3.9755351681957185</v>
      </c>
      <c r="Q314" s="18">
        <f t="shared" si="61"/>
        <v>3.95778364116095</v>
      </c>
      <c r="R314" s="18">
        <f t="shared" si="61"/>
        <v>4.285714285714286</v>
      </c>
      <c r="S314" s="18">
        <f t="shared" si="61"/>
        <v>3.6040145985401457</v>
      </c>
    </row>
    <row r="315" spans="1:19" ht="13.5" customHeight="1">
      <c r="A315" s="45"/>
      <c r="B315" s="48"/>
      <c r="C315" s="13" t="s">
        <v>18</v>
      </c>
      <c r="D315" s="14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6">
        <v>0</v>
      </c>
      <c r="L315" s="17">
        <f>+D315/D$316*100</f>
        <v>0</v>
      </c>
      <c r="M315" s="18">
        <f t="shared" si="61"/>
        <v>0</v>
      </c>
      <c r="N315" s="18">
        <f t="shared" si="61"/>
        <v>0</v>
      </c>
      <c r="O315" s="18">
        <f t="shared" si="61"/>
        <v>0</v>
      </c>
      <c r="P315" s="18">
        <f t="shared" si="61"/>
        <v>0</v>
      </c>
      <c r="Q315" s="18">
        <f t="shared" si="61"/>
        <v>0</v>
      </c>
      <c r="R315" s="18">
        <f t="shared" si="61"/>
        <v>0</v>
      </c>
      <c r="S315" s="18">
        <f t="shared" si="61"/>
        <v>0</v>
      </c>
    </row>
    <row r="316" spans="1:19" ht="13.5" customHeight="1">
      <c r="A316" s="45"/>
      <c r="B316" s="48"/>
      <c r="C316" s="13" t="s">
        <v>10</v>
      </c>
      <c r="D316" s="14">
        <v>96</v>
      </c>
      <c r="E316" s="15">
        <v>112</v>
      </c>
      <c r="F316" s="15">
        <v>112</v>
      </c>
      <c r="G316" s="15">
        <v>157</v>
      </c>
      <c r="H316" s="15">
        <v>327</v>
      </c>
      <c r="I316" s="15">
        <v>758</v>
      </c>
      <c r="J316" s="15">
        <v>630</v>
      </c>
      <c r="K316" s="16">
        <v>2192</v>
      </c>
      <c r="L316" s="23">
        <f>+D316/D$316*100</f>
        <v>100</v>
      </c>
      <c r="M316" s="24">
        <f t="shared" si="61"/>
        <v>100</v>
      </c>
      <c r="N316" s="24">
        <f t="shared" si="61"/>
        <v>100</v>
      </c>
      <c r="O316" s="24">
        <f t="shared" si="61"/>
        <v>100</v>
      </c>
      <c r="P316" s="24">
        <f t="shared" si="61"/>
        <v>100</v>
      </c>
      <c r="Q316" s="24">
        <f t="shared" si="61"/>
        <v>100</v>
      </c>
      <c r="R316" s="24">
        <f t="shared" si="61"/>
        <v>100</v>
      </c>
      <c r="S316" s="24">
        <f t="shared" si="61"/>
        <v>100</v>
      </c>
    </row>
    <row r="317" spans="1:19" ht="13.5" customHeight="1">
      <c r="A317" s="55"/>
      <c r="B317" s="47" t="s">
        <v>80</v>
      </c>
      <c r="C317" s="7" t="s">
        <v>15</v>
      </c>
      <c r="D317" s="8">
        <v>141</v>
      </c>
      <c r="E317" s="9">
        <v>139</v>
      </c>
      <c r="F317" s="9">
        <v>155</v>
      </c>
      <c r="G317" s="9">
        <v>193</v>
      </c>
      <c r="H317" s="9">
        <v>391</v>
      </c>
      <c r="I317" s="9">
        <v>799</v>
      </c>
      <c r="J317" s="9">
        <v>588</v>
      </c>
      <c r="K317" s="10">
        <v>2406</v>
      </c>
      <c r="L317" s="17">
        <f>+D317/D$321*100</f>
        <v>98.6013986013986</v>
      </c>
      <c r="M317" s="18">
        <f aca="true" t="shared" si="62" ref="M317:S321">+E317/E$321*100</f>
        <v>97.88732394366197</v>
      </c>
      <c r="N317" s="18">
        <f t="shared" si="62"/>
        <v>96.27329192546584</v>
      </c>
      <c r="O317" s="18">
        <f t="shared" si="62"/>
        <v>93.68932038834951</v>
      </c>
      <c r="P317" s="18">
        <f t="shared" si="62"/>
        <v>96.30541871921181</v>
      </c>
      <c r="Q317" s="18">
        <f t="shared" si="62"/>
        <v>94.78054567022538</v>
      </c>
      <c r="R317" s="18">
        <f t="shared" si="62"/>
        <v>95.76547231270358</v>
      </c>
      <c r="S317" s="18">
        <f t="shared" si="62"/>
        <v>95.66600397614314</v>
      </c>
    </row>
    <row r="318" spans="1:19" ht="13.5" customHeight="1">
      <c r="A318" s="55"/>
      <c r="B318" s="47"/>
      <c r="C318" s="13" t="s">
        <v>16</v>
      </c>
      <c r="D318" s="14">
        <v>1</v>
      </c>
      <c r="E318" s="15">
        <v>0</v>
      </c>
      <c r="F318" s="15">
        <v>4</v>
      </c>
      <c r="G318" s="15">
        <v>3</v>
      </c>
      <c r="H318" s="15">
        <v>6</v>
      </c>
      <c r="I318" s="15">
        <v>15</v>
      </c>
      <c r="J318" s="15">
        <v>8</v>
      </c>
      <c r="K318" s="16">
        <v>37</v>
      </c>
      <c r="L318" s="17">
        <f>+D318/D$321*100</f>
        <v>0.6993006993006993</v>
      </c>
      <c r="M318" s="18">
        <f t="shared" si="62"/>
        <v>0</v>
      </c>
      <c r="N318" s="18">
        <f t="shared" si="62"/>
        <v>2.484472049689441</v>
      </c>
      <c r="O318" s="18">
        <f t="shared" si="62"/>
        <v>1.4563106796116505</v>
      </c>
      <c r="P318" s="18">
        <f t="shared" si="62"/>
        <v>1.477832512315271</v>
      </c>
      <c r="Q318" s="18">
        <f t="shared" si="62"/>
        <v>1.7793594306049825</v>
      </c>
      <c r="R318" s="18">
        <f t="shared" si="62"/>
        <v>1.3029315960912053</v>
      </c>
      <c r="S318" s="18">
        <f t="shared" si="62"/>
        <v>1.47117296222664</v>
      </c>
    </row>
    <row r="319" spans="1:19" ht="13.5" customHeight="1">
      <c r="A319" s="55"/>
      <c r="B319" s="47"/>
      <c r="C319" s="13" t="s">
        <v>17</v>
      </c>
      <c r="D319" s="14">
        <v>1</v>
      </c>
      <c r="E319" s="15">
        <v>3</v>
      </c>
      <c r="F319" s="15">
        <v>2</v>
      </c>
      <c r="G319" s="15">
        <v>10</v>
      </c>
      <c r="H319" s="15">
        <v>9</v>
      </c>
      <c r="I319" s="15">
        <v>28</v>
      </c>
      <c r="J319" s="15">
        <v>18</v>
      </c>
      <c r="K319" s="16">
        <v>71</v>
      </c>
      <c r="L319" s="17">
        <f>+D319/D$321*100</f>
        <v>0.6993006993006993</v>
      </c>
      <c r="M319" s="18">
        <f t="shared" si="62"/>
        <v>2.112676056338028</v>
      </c>
      <c r="N319" s="18">
        <f t="shared" si="62"/>
        <v>1.2422360248447204</v>
      </c>
      <c r="O319" s="18">
        <f t="shared" si="62"/>
        <v>4.854368932038835</v>
      </c>
      <c r="P319" s="18">
        <f t="shared" si="62"/>
        <v>2.2167487684729066</v>
      </c>
      <c r="Q319" s="18">
        <f t="shared" si="62"/>
        <v>3.3214709371292996</v>
      </c>
      <c r="R319" s="18">
        <f t="shared" si="62"/>
        <v>2.9315960912052117</v>
      </c>
      <c r="S319" s="18">
        <f t="shared" si="62"/>
        <v>2.823061630218688</v>
      </c>
    </row>
    <row r="320" spans="1:19" ht="13.5" customHeight="1">
      <c r="A320" s="55"/>
      <c r="B320" s="47"/>
      <c r="C320" s="13" t="s">
        <v>18</v>
      </c>
      <c r="D320" s="14">
        <v>0</v>
      </c>
      <c r="E320" s="15">
        <v>0</v>
      </c>
      <c r="F320" s="15">
        <v>0</v>
      </c>
      <c r="G320" s="15">
        <v>0</v>
      </c>
      <c r="H320" s="15">
        <v>0</v>
      </c>
      <c r="I320" s="15">
        <v>1</v>
      </c>
      <c r="J320" s="15">
        <v>0</v>
      </c>
      <c r="K320" s="16">
        <v>1</v>
      </c>
      <c r="L320" s="17">
        <f>+D320/D$321*100</f>
        <v>0</v>
      </c>
      <c r="M320" s="18">
        <f t="shared" si="62"/>
        <v>0</v>
      </c>
      <c r="N320" s="18">
        <f t="shared" si="62"/>
        <v>0</v>
      </c>
      <c r="O320" s="18">
        <f t="shared" si="62"/>
        <v>0</v>
      </c>
      <c r="P320" s="18">
        <f t="shared" si="62"/>
        <v>0</v>
      </c>
      <c r="Q320" s="18">
        <f t="shared" si="62"/>
        <v>0.11862396204033215</v>
      </c>
      <c r="R320" s="18">
        <f t="shared" si="62"/>
        <v>0</v>
      </c>
      <c r="S320" s="18">
        <f t="shared" si="62"/>
        <v>0.039761431411530816</v>
      </c>
    </row>
    <row r="321" spans="1:19" ht="13.5" customHeight="1">
      <c r="A321" s="55"/>
      <c r="B321" s="47"/>
      <c r="C321" s="19" t="s">
        <v>10</v>
      </c>
      <c r="D321" s="20">
        <v>143</v>
      </c>
      <c r="E321" s="21">
        <v>142</v>
      </c>
      <c r="F321" s="21">
        <v>161</v>
      </c>
      <c r="G321" s="21">
        <v>206</v>
      </c>
      <c r="H321" s="21">
        <v>406</v>
      </c>
      <c r="I321" s="21">
        <v>843</v>
      </c>
      <c r="J321" s="21">
        <v>614</v>
      </c>
      <c r="K321" s="22">
        <v>2515</v>
      </c>
      <c r="L321" s="17">
        <f>+D321/D$321*100</f>
        <v>100</v>
      </c>
      <c r="M321" s="18">
        <f t="shared" si="62"/>
        <v>100</v>
      </c>
      <c r="N321" s="18">
        <f t="shared" si="62"/>
        <v>100</v>
      </c>
      <c r="O321" s="18">
        <f t="shared" si="62"/>
        <v>100</v>
      </c>
      <c r="P321" s="18">
        <f t="shared" si="62"/>
        <v>100</v>
      </c>
      <c r="Q321" s="18">
        <f t="shared" si="62"/>
        <v>100</v>
      </c>
      <c r="R321" s="18">
        <f t="shared" si="62"/>
        <v>100</v>
      </c>
      <c r="S321" s="18">
        <f t="shared" si="62"/>
        <v>100</v>
      </c>
    </row>
    <row r="322" spans="1:19" ht="13.5" customHeight="1">
      <c r="A322" s="45"/>
      <c r="B322" s="46" t="s">
        <v>95</v>
      </c>
      <c r="C322" s="13" t="s">
        <v>15</v>
      </c>
      <c r="D322" s="14">
        <v>51</v>
      </c>
      <c r="E322" s="15">
        <v>52</v>
      </c>
      <c r="F322" s="15">
        <v>69</v>
      </c>
      <c r="G322" s="15">
        <v>80</v>
      </c>
      <c r="H322" s="15">
        <v>218</v>
      </c>
      <c r="I322" s="15">
        <v>505</v>
      </c>
      <c r="J322" s="15">
        <v>477</v>
      </c>
      <c r="K322" s="16">
        <v>1452</v>
      </c>
      <c r="L322" s="11">
        <f>+D322/D$326*100</f>
        <v>91.07142857142857</v>
      </c>
      <c r="M322" s="12">
        <f aca="true" t="shared" si="63" ref="M322:S326">+E322/E$326*100</f>
        <v>75.36231884057972</v>
      </c>
      <c r="N322" s="12">
        <f t="shared" si="63"/>
        <v>80.23255813953489</v>
      </c>
      <c r="O322" s="12">
        <f t="shared" si="63"/>
        <v>77.66990291262135</v>
      </c>
      <c r="P322" s="12">
        <f t="shared" si="63"/>
        <v>87.55020080321285</v>
      </c>
      <c r="Q322" s="12">
        <f t="shared" si="63"/>
        <v>83.05921052631578</v>
      </c>
      <c r="R322" s="12">
        <f t="shared" si="63"/>
        <v>86.25678119349006</v>
      </c>
      <c r="S322" s="12">
        <f t="shared" si="63"/>
        <v>84.22273781902551</v>
      </c>
    </row>
    <row r="323" spans="1:19" ht="13.5" customHeight="1">
      <c r="A323" s="45"/>
      <c r="B323" s="47"/>
      <c r="C323" s="13" t="s">
        <v>16</v>
      </c>
      <c r="D323" s="14">
        <v>5</v>
      </c>
      <c r="E323" s="15">
        <v>15</v>
      </c>
      <c r="F323" s="15">
        <v>15</v>
      </c>
      <c r="G323" s="15">
        <v>20</v>
      </c>
      <c r="H323" s="15">
        <v>26</v>
      </c>
      <c r="I323" s="15">
        <v>72</v>
      </c>
      <c r="J323" s="15">
        <v>45</v>
      </c>
      <c r="K323" s="16">
        <v>198</v>
      </c>
      <c r="L323" s="17">
        <f>+D323/D$326*100</f>
        <v>8.928571428571429</v>
      </c>
      <c r="M323" s="18">
        <f t="shared" si="63"/>
        <v>21.73913043478261</v>
      </c>
      <c r="N323" s="18">
        <f t="shared" si="63"/>
        <v>17.441860465116278</v>
      </c>
      <c r="O323" s="18">
        <f t="shared" si="63"/>
        <v>19.41747572815534</v>
      </c>
      <c r="P323" s="18">
        <f t="shared" si="63"/>
        <v>10.441767068273093</v>
      </c>
      <c r="Q323" s="18">
        <f t="shared" si="63"/>
        <v>11.842105263157894</v>
      </c>
      <c r="R323" s="18">
        <f t="shared" si="63"/>
        <v>8.1374321880651</v>
      </c>
      <c r="S323" s="18">
        <f t="shared" si="63"/>
        <v>11.48491879350348</v>
      </c>
    </row>
    <row r="324" spans="1:19" ht="13.5" customHeight="1">
      <c r="A324" s="45"/>
      <c r="B324" s="47"/>
      <c r="C324" s="13" t="s">
        <v>17</v>
      </c>
      <c r="D324" s="14">
        <v>0</v>
      </c>
      <c r="E324" s="15">
        <v>2</v>
      </c>
      <c r="F324" s="15">
        <v>2</v>
      </c>
      <c r="G324" s="15">
        <v>3</v>
      </c>
      <c r="H324" s="15">
        <v>5</v>
      </c>
      <c r="I324" s="15">
        <v>31</v>
      </c>
      <c r="J324" s="15">
        <v>31</v>
      </c>
      <c r="K324" s="16">
        <v>74</v>
      </c>
      <c r="L324" s="17">
        <f>+D324/D$326*100</f>
        <v>0</v>
      </c>
      <c r="M324" s="18">
        <f t="shared" si="63"/>
        <v>2.898550724637681</v>
      </c>
      <c r="N324" s="18">
        <f t="shared" si="63"/>
        <v>2.3255813953488373</v>
      </c>
      <c r="O324" s="18">
        <f t="shared" si="63"/>
        <v>2.912621359223301</v>
      </c>
      <c r="P324" s="18">
        <f t="shared" si="63"/>
        <v>2.0080321285140563</v>
      </c>
      <c r="Q324" s="18">
        <f t="shared" si="63"/>
        <v>5.098684210526316</v>
      </c>
      <c r="R324" s="18">
        <f t="shared" si="63"/>
        <v>5.605786618444846</v>
      </c>
      <c r="S324" s="18">
        <f t="shared" si="63"/>
        <v>4.292343387470997</v>
      </c>
    </row>
    <row r="325" spans="1:19" ht="13.5" customHeight="1">
      <c r="A325" s="45"/>
      <c r="B325" s="48"/>
      <c r="C325" s="13" t="s">
        <v>18</v>
      </c>
      <c r="D325" s="14">
        <v>0</v>
      </c>
      <c r="E325" s="15">
        <v>0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6">
        <v>0</v>
      </c>
      <c r="L325" s="17">
        <f>+D325/D$326*100</f>
        <v>0</v>
      </c>
      <c r="M325" s="18">
        <f t="shared" si="63"/>
        <v>0</v>
      </c>
      <c r="N325" s="18">
        <f t="shared" si="63"/>
        <v>0</v>
      </c>
      <c r="O325" s="18">
        <f t="shared" si="63"/>
        <v>0</v>
      </c>
      <c r="P325" s="18">
        <f t="shared" si="63"/>
        <v>0</v>
      </c>
      <c r="Q325" s="18">
        <f t="shared" si="63"/>
        <v>0</v>
      </c>
      <c r="R325" s="18">
        <f t="shared" si="63"/>
        <v>0</v>
      </c>
      <c r="S325" s="18">
        <f t="shared" si="63"/>
        <v>0</v>
      </c>
    </row>
    <row r="326" spans="1:19" ht="13.5" customHeight="1">
      <c r="A326" s="45"/>
      <c r="B326" s="48"/>
      <c r="C326" s="13" t="s">
        <v>10</v>
      </c>
      <c r="D326" s="14">
        <v>56</v>
      </c>
      <c r="E326" s="15">
        <v>69</v>
      </c>
      <c r="F326" s="15">
        <v>86</v>
      </c>
      <c r="G326" s="15">
        <v>103</v>
      </c>
      <c r="H326" s="15">
        <v>249</v>
      </c>
      <c r="I326" s="15">
        <v>608</v>
      </c>
      <c r="J326" s="15">
        <v>553</v>
      </c>
      <c r="K326" s="16">
        <v>1724</v>
      </c>
      <c r="L326" s="23">
        <f>+D326/D$326*100</f>
        <v>100</v>
      </c>
      <c r="M326" s="24">
        <f t="shared" si="63"/>
        <v>100</v>
      </c>
      <c r="N326" s="24">
        <f t="shared" si="63"/>
        <v>100</v>
      </c>
      <c r="O326" s="24">
        <f t="shared" si="63"/>
        <v>100</v>
      </c>
      <c r="P326" s="24">
        <f t="shared" si="63"/>
        <v>100</v>
      </c>
      <c r="Q326" s="24">
        <f t="shared" si="63"/>
        <v>100</v>
      </c>
      <c r="R326" s="24">
        <f t="shared" si="63"/>
        <v>100</v>
      </c>
      <c r="S326" s="24">
        <f t="shared" si="63"/>
        <v>100</v>
      </c>
    </row>
    <row r="327" spans="1:19" ht="13.5" customHeight="1">
      <c r="A327" s="55"/>
      <c r="B327" s="47" t="s">
        <v>81</v>
      </c>
      <c r="C327" s="7" t="s">
        <v>15</v>
      </c>
      <c r="D327" s="8">
        <v>38</v>
      </c>
      <c r="E327" s="9">
        <v>35</v>
      </c>
      <c r="F327" s="9">
        <v>29</v>
      </c>
      <c r="G327" s="9">
        <v>38</v>
      </c>
      <c r="H327" s="9">
        <v>88</v>
      </c>
      <c r="I327" s="9">
        <v>201</v>
      </c>
      <c r="J327" s="9">
        <v>184</v>
      </c>
      <c r="K327" s="10">
        <v>613</v>
      </c>
      <c r="L327" s="17">
        <f>+D327/D$331*100</f>
        <v>84.44444444444444</v>
      </c>
      <c r="M327" s="18">
        <f aca="true" t="shared" si="64" ref="M327:S331">+E327/E$331*100</f>
        <v>76.08695652173914</v>
      </c>
      <c r="N327" s="18">
        <f t="shared" si="64"/>
        <v>80.55555555555556</v>
      </c>
      <c r="O327" s="18">
        <f t="shared" si="64"/>
        <v>79.16666666666666</v>
      </c>
      <c r="P327" s="18">
        <f t="shared" si="64"/>
        <v>73.33333333333333</v>
      </c>
      <c r="Q327" s="18">
        <f t="shared" si="64"/>
        <v>76.13636363636364</v>
      </c>
      <c r="R327" s="18">
        <f t="shared" si="64"/>
        <v>84.01826484018264</v>
      </c>
      <c r="S327" s="18">
        <f t="shared" si="64"/>
        <v>78.7917737789203</v>
      </c>
    </row>
    <row r="328" spans="1:19" ht="13.5" customHeight="1">
      <c r="A328" s="55"/>
      <c r="B328" s="47"/>
      <c r="C328" s="13" t="s">
        <v>16</v>
      </c>
      <c r="D328" s="14">
        <v>4</v>
      </c>
      <c r="E328" s="15">
        <v>10</v>
      </c>
      <c r="F328" s="15">
        <v>5</v>
      </c>
      <c r="G328" s="15">
        <v>9</v>
      </c>
      <c r="H328" s="15">
        <v>24</v>
      </c>
      <c r="I328" s="15">
        <v>43</v>
      </c>
      <c r="J328" s="15">
        <v>23</v>
      </c>
      <c r="K328" s="16">
        <v>118</v>
      </c>
      <c r="L328" s="17">
        <f>+D328/D$331*100</f>
        <v>8.88888888888889</v>
      </c>
      <c r="M328" s="18">
        <f t="shared" si="64"/>
        <v>21.73913043478261</v>
      </c>
      <c r="N328" s="18">
        <f t="shared" si="64"/>
        <v>13.88888888888889</v>
      </c>
      <c r="O328" s="18">
        <f t="shared" si="64"/>
        <v>18.75</v>
      </c>
      <c r="P328" s="18">
        <f t="shared" si="64"/>
        <v>20</v>
      </c>
      <c r="Q328" s="18">
        <f t="shared" si="64"/>
        <v>16.28787878787879</v>
      </c>
      <c r="R328" s="18">
        <f t="shared" si="64"/>
        <v>10.50228310502283</v>
      </c>
      <c r="S328" s="18">
        <f t="shared" si="64"/>
        <v>15.167095115681233</v>
      </c>
    </row>
    <row r="329" spans="1:19" ht="13.5" customHeight="1">
      <c r="A329" s="55"/>
      <c r="B329" s="47"/>
      <c r="C329" s="13" t="s">
        <v>17</v>
      </c>
      <c r="D329" s="14">
        <v>3</v>
      </c>
      <c r="E329" s="15">
        <v>1</v>
      </c>
      <c r="F329" s="15">
        <v>2</v>
      </c>
      <c r="G329" s="15">
        <v>1</v>
      </c>
      <c r="H329" s="15">
        <v>8</v>
      </c>
      <c r="I329" s="15">
        <v>20</v>
      </c>
      <c r="J329" s="15">
        <v>12</v>
      </c>
      <c r="K329" s="16">
        <v>47</v>
      </c>
      <c r="L329" s="17">
        <f>+D329/D$331*100</f>
        <v>6.666666666666667</v>
      </c>
      <c r="M329" s="18">
        <f t="shared" si="64"/>
        <v>2.1739130434782608</v>
      </c>
      <c r="N329" s="18">
        <f t="shared" si="64"/>
        <v>5.555555555555555</v>
      </c>
      <c r="O329" s="18">
        <f t="shared" si="64"/>
        <v>2.083333333333333</v>
      </c>
      <c r="P329" s="18">
        <f t="shared" si="64"/>
        <v>6.666666666666667</v>
      </c>
      <c r="Q329" s="18">
        <f t="shared" si="64"/>
        <v>7.575757575757576</v>
      </c>
      <c r="R329" s="18">
        <f t="shared" si="64"/>
        <v>5.47945205479452</v>
      </c>
      <c r="S329" s="18">
        <f t="shared" si="64"/>
        <v>6.041131105398458</v>
      </c>
    </row>
    <row r="330" spans="1:19" ht="13.5" customHeight="1">
      <c r="A330" s="55"/>
      <c r="B330" s="47"/>
      <c r="C330" s="13" t="s">
        <v>18</v>
      </c>
      <c r="D330" s="14">
        <v>0</v>
      </c>
      <c r="E330" s="15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6">
        <v>0</v>
      </c>
      <c r="L330" s="17">
        <f>+D330/D$331*100</f>
        <v>0</v>
      </c>
      <c r="M330" s="18">
        <f t="shared" si="64"/>
        <v>0</v>
      </c>
      <c r="N330" s="18">
        <f t="shared" si="64"/>
        <v>0</v>
      </c>
      <c r="O330" s="18">
        <f t="shared" si="64"/>
        <v>0</v>
      </c>
      <c r="P330" s="18">
        <f t="shared" si="64"/>
        <v>0</v>
      </c>
      <c r="Q330" s="18">
        <f t="shared" si="64"/>
        <v>0</v>
      </c>
      <c r="R330" s="18">
        <f t="shared" si="64"/>
        <v>0</v>
      </c>
      <c r="S330" s="18">
        <f t="shared" si="64"/>
        <v>0</v>
      </c>
    </row>
    <row r="331" spans="1:19" ht="13.5" customHeight="1">
      <c r="A331" s="55"/>
      <c r="B331" s="47"/>
      <c r="C331" s="19" t="s">
        <v>10</v>
      </c>
      <c r="D331" s="20">
        <v>45</v>
      </c>
      <c r="E331" s="21">
        <v>46</v>
      </c>
      <c r="F331" s="21">
        <v>36</v>
      </c>
      <c r="G331" s="21">
        <v>48</v>
      </c>
      <c r="H331" s="21">
        <v>120</v>
      </c>
      <c r="I331" s="21">
        <v>264</v>
      </c>
      <c r="J331" s="21">
        <v>219</v>
      </c>
      <c r="K331" s="22">
        <v>778</v>
      </c>
      <c r="L331" s="17">
        <f>+D331/D$331*100</f>
        <v>100</v>
      </c>
      <c r="M331" s="18">
        <f t="shared" si="64"/>
        <v>100</v>
      </c>
      <c r="N331" s="18">
        <f t="shared" si="64"/>
        <v>100</v>
      </c>
      <c r="O331" s="18">
        <f t="shared" si="64"/>
        <v>100</v>
      </c>
      <c r="P331" s="18">
        <f t="shared" si="64"/>
        <v>100</v>
      </c>
      <c r="Q331" s="18">
        <f t="shared" si="64"/>
        <v>100</v>
      </c>
      <c r="R331" s="18">
        <f t="shared" si="64"/>
        <v>100</v>
      </c>
      <c r="S331" s="18">
        <f t="shared" si="64"/>
        <v>100</v>
      </c>
    </row>
    <row r="332" spans="1:19" ht="13.5" customHeight="1">
      <c r="A332" s="45"/>
      <c r="B332" s="44" t="s">
        <v>82</v>
      </c>
      <c r="C332" s="13" t="s">
        <v>15</v>
      </c>
      <c r="D332" s="14">
        <v>19</v>
      </c>
      <c r="E332" s="15">
        <v>13</v>
      </c>
      <c r="F332" s="15">
        <v>12</v>
      </c>
      <c r="G332" s="15">
        <v>25</v>
      </c>
      <c r="H332" s="15">
        <v>51</v>
      </c>
      <c r="I332" s="15">
        <v>87</v>
      </c>
      <c r="J332" s="15">
        <v>66</v>
      </c>
      <c r="K332" s="16">
        <v>273</v>
      </c>
      <c r="L332" s="11">
        <f>+D332/D$336*100</f>
        <v>95</v>
      </c>
      <c r="M332" s="12">
        <f aca="true" t="shared" si="65" ref="M332:S336">+E332/E$336*100</f>
        <v>86.66666666666667</v>
      </c>
      <c r="N332" s="12">
        <f t="shared" si="65"/>
        <v>80</v>
      </c>
      <c r="O332" s="12">
        <f t="shared" si="65"/>
        <v>96.15384615384616</v>
      </c>
      <c r="P332" s="12">
        <f t="shared" si="65"/>
        <v>89.47368421052632</v>
      </c>
      <c r="Q332" s="12">
        <f t="shared" si="65"/>
        <v>96.66666666666667</v>
      </c>
      <c r="R332" s="12">
        <f t="shared" si="65"/>
        <v>90.41095890410958</v>
      </c>
      <c r="S332" s="12">
        <f t="shared" si="65"/>
        <v>92.22972972972973</v>
      </c>
    </row>
    <row r="333" spans="1:19" ht="13.5" customHeight="1">
      <c r="A333" s="45"/>
      <c r="B333" s="45"/>
      <c r="C333" s="13" t="s">
        <v>16</v>
      </c>
      <c r="D333" s="14">
        <v>0</v>
      </c>
      <c r="E333" s="15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6">
        <v>0</v>
      </c>
      <c r="L333" s="17">
        <f>+D333/D$336*100</f>
        <v>0</v>
      </c>
      <c r="M333" s="18">
        <f t="shared" si="65"/>
        <v>0</v>
      </c>
      <c r="N333" s="18">
        <f t="shared" si="65"/>
        <v>0</v>
      </c>
      <c r="O333" s="18">
        <f t="shared" si="65"/>
        <v>0</v>
      </c>
      <c r="P333" s="18">
        <f t="shared" si="65"/>
        <v>0</v>
      </c>
      <c r="Q333" s="18">
        <f t="shared" si="65"/>
        <v>0</v>
      </c>
      <c r="R333" s="18">
        <f t="shared" si="65"/>
        <v>0</v>
      </c>
      <c r="S333" s="18">
        <f t="shared" si="65"/>
        <v>0</v>
      </c>
    </row>
    <row r="334" spans="1:19" ht="13.5" customHeight="1">
      <c r="A334" s="45"/>
      <c r="B334" s="45"/>
      <c r="C334" s="13" t="s">
        <v>17</v>
      </c>
      <c r="D334" s="14">
        <v>1</v>
      </c>
      <c r="E334" s="15">
        <v>2</v>
      </c>
      <c r="F334" s="15">
        <v>3</v>
      </c>
      <c r="G334" s="15">
        <v>1</v>
      </c>
      <c r="H334" s="15">
        <v>6</v>
      </c>
      <c r="I334" s="15">
        <v>3</v>
      </c>
      <c r="J334" s="15">
        <v>7</v>
      </c>
      <c r="K334" s="16">
        <v>23</v>
      </c>
      <c r="L334" s="17">
        <f>+D334/D$336*100</f>
        <v>5</v>
      </c>
      <c r="M334" s="18">
        <f t="shared" si="65"/>
        <v>13.333333333333334</v>
      </c>
      <c r="N334" s="18">
        <f t="shared" si="65"/>
        <v>20</v>
      </c>
      <c r="O334" s="18">
        <f t="shared" si="65"/>
        <v>3.8461538461538463</v>
      </c>
      <c r="P334" s="18">
        <f t="shared" si="65"/>
        <v>10.526315789473683</v>
      </c>
      <c r="Q334" s="18">
        <f t="shared" si="65"/>
        <v>3.3333333333333335</v>
      </c>
      <c r="R334" s="18">
        <f t="shared" si="65"/>
        <v>9.58904109589041</v>
      </c>
      <c r="S334" s="18">
        <f t="shared" si="65"/>
        <v>7.77027027027027</v>
      </c>
    </row>
    <row r="335" spans="1:19" ht="13.5" customHeight="1">
      <c r="A335" s="45"/>
      <c r="B335" s="49"/>
      <c r="C335" s="13" t="s">
        <v>18</v>
      </c>
      <c r="D335" s="14">
        <v>0</v>
      </c>
      <c r="E335" s="15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6">
        <v>0</v>
      </c>
      <c r="L335" s="17">
        <f>+D335/D$336*100</f>
        <v>0</v>
      </c>
      <c r="M335" s="18">
        <f t="shared" si="65"/>
        <v>0</v>
      </c>
      <c r="N335" s="18">
        <f t="shared" si="65"/>
        <v>0</v>
      </c>
      <c r="O335" s="18">
        <f t="shared" si="65"/>
        <v>0</v>
      </c>
      <c r="P335" s="18">
        <f t="shared" si="65"/>
        <v>0</v>
      </c>
      <c r="Q335" s="18">
        <f t="shared" si="65"/>
        <v>0</v>
      </c>
      <c r="R335" s="18">
        <f t="shared" si="65"/>
        <v>0</v>
      </c>
      <c r="S335" s="18">
        <f t="shared" si="65"/>
        <v>0</v>
      </c>
    </row>
    <row r="336" spans="1:19" ht="13.5" customHeight="1">
      <c r="A336" s="45"/>
      <c r="B336" s="49"/>
      <c r="C336" s="13" t="s">
        <v>10</v>
      </c>
      <c r="D336" s="14">
        <v>20</v>
      </c>
      <c r="E336" s="15">
        <v>15</v>
      </c>
      <c r="F336" s="15">
        <v>15</v>
      </c>
      <c r="G336" s="15">
        <v>26</v>
      </c>
      <c r="H336" s="15">
        <v>57</v>
      </c>
      <c r="I336" s="15">
        <v>90</v>
      </c>
      <c r="J336" s="15">
        <v>73</v>
      </c>
      <c r="K336" s="16">
        <v>296</v>
      </c>
      <c r="L336" s="23">
        <f>+D336/D$336*100</f>
        <v>100</v>
      </c>
      <c r="M336" s="24">
        <f t="shared" si="65"/>
        <v>100</v>
      </c>
      <c r="N336" s="24">
        <f t="shared" si="65"/>
        <v>100</v>
      </c>
      <c r="O336" s="24">
        <f t="shared" si="65"/>
        <v>100</v>
      </c>
      <c r="P336" s="24">
        <f t="shared" si="65"/>
        <v>100</v>
      </c>
      <c r="Q336" s="24">
        <f t="shared" si="65"/>
        <v>100</v>
      </c>
      <c r="R336" s="24">
        <f t="shared" si="65"/>
        <v>100</v>
      </c>
      <c r="S336" s="24">
        <f t="shared" si="65"/>
        <v>100</v>
      </c>
    </row>
    <row r="337" spans="1:19" ht="13.5" customHeight="1">
      <c r="A337" s="55"/>
      <c r="B337" s="45" t="s">
        <v>83</v>
      </c>
      <c r="C337" s="7" t="s">
        <v>15</v>
      </c>
      <c r="D337" s="8">
        <v>47</v>
      </c>
      <c r="E337" s="9">
        <v>57</v>
      </c>
      <c r="F337" s="9">
        <v>76</v>
      </c>
      <c r="G337" s="9">
        <v>93</v>
      </c>
      <c r="H337" s="9">
        <v>188</v>
      </c>
      <c r="I337" s="9">
        <v>390</v>
      </c>
      <c r="J337" s="9">
        <v>281</v>
      </c>
      <c r="K337" s="10">
        <v>1132</v>
      </c>
      <c r="L337" s="17">
        <f>+D337/D$341*100</f>
        <v>82.45614035087719</v>
      </c>
      <c r="M337" s="18">
        <f aca="true" t="shared" si="66" ref="M337:S341">+E337/E$341*100</f>
        <v>90.47619047619048</v>
      </c>
      <c r="N337" s="18">
        <f t="shared" si="66"/>
        <v>88.37209302325581</v>
      </c>
      <c r="O337" s="18">
        <f t="shared" si="66"/>
        <v>87.73584905660378</v>
      </c>
      <c r="P337" s="18">
        <f t="shared" si="66"/>
        <v>89.0995260663507</v>
      </c>
      <c r="Q337" s="18">
        <f t="shared" si="66"/>
        <v>91.98113207547169</v>
      </c>
      <c r="R337" s="18">
        <f t="shared" si="66"/>
        <v>90.93851132686083</v>
      </c>
      <c r="S337" s="18">
        <f t="shared" si="66"/>
        <v>90.12738853503186</v>
      </c>
    </row>
    <row r="338" spans="1:19" ht="13.5" customHeight="1">
      <c r="A338" s="55"/>
      <c r="B338" s="45"/>
      <c r="C338" s="13" t="s">
        <v>16</v>
      </c>
      <c r="D338" s="14">
        <v>9</v>
      </c>
      <c r="E338" s="15">
        <v>3</v>
      </c>
      <c r="F338" s="15">
        <v>9</v>
      </c>
      <c r="G338" s="15">
        <v>9</v>
      </c>
      <c r="H338" s="15">
        <v>13</v>
      </c>
      <c r="I338" s="15">
        <v>16</v>
      </c>
      <c r="J338" s="15">
        <v>14</v>
      </c>
      <c r="K338" s="16">
        <v>73</v>
      </c>
      <c r="L338" s="17">
        <f>+D338/D$341*100</f>
        <v>15.789473684210526</v>
      </c>
      <c r="M338" s="18">
        <f t="shared" si="66"/>
        <v>4.761904761904762</v>
      </c>
      <c r="N338" s="18">
        <f t="shared" si="66"/>
        <v>10.465116279069768</v>
      </c>
      <c r="O338" s="18">
        <f t="shared" si="66"/>
        <v>8.49056603773585</v>
      </c>
      <c r="P338" s="18">
        <f t="shared" si="66"/>
        <v>6.161137440758294</v>
      </c>
      <c r="Q338" s="18">
        <f t="shared" si="66"/>
        <v>3.7735849056603774</v>
      </c>
      <c r="R338" s="18">
        <f t="shared" si="66"/>
        <v>4.53074433656958</v>
      </c>
      <c r="S338" s="18">
        <f t="shared" si="66"/>
        <v>5.812101910828026</v>
      </c>
    </row>
    <row r="339" spans="1:19" ht="13.5" customHeight="1">
      <c r="A339" s="55"/>
      <c r="B339" s="45"/>
      <c r="C339" s="13" t="s">
        <v>17</v>
      </c>
      <c r="D339" s="14">
        <v>1</v>
      </c>
      <c r="E339" s="15">
        <v>3</v>
      </c>
      <c r="F339" s="15">
        <v>1</v>
      </c>
      <c r="G339" s="15">
        <v>4</v>
      </c>
      <c r="H339" s="15">
        <v>8</v>
      </c>
      <c r="I339" s="15">
        <v>18</v>
      </c>
      <c r="J339" s="15">
        <v>14</v>
      </c>
      <c r="K339" s="16">
        <v>49</v>
      </c>
      <c r="L339" s="17">
        <f>+D339/D$341*100</f>
        <v>1.7543859649122806</v>
      </c>
      <c r="M339" s="18">
        <f t="shared" si="66"/>
        <v>4.761904761904762</v>
      </c>
      <c r="N339" s="18">
        <f t="shared" si="66"/>
        <v>1.1627906976744187</v>
      </c>
      <c r="O339" s="18">
        <f t="shared" si="66"/>
        <v>3.7735849056603774</v>
      </c>
      <c r="P339" s="18">
        <f t="shared" si="66"/>
        <v>3.7914691943127963</v>
      </c>
      <c r="Q339" s="18">
        <f t="shared" si="66"/>
        <v>4.245283018867925</v>
      </c>
      <c r="R339" s="18">
        <f t="shared" si="66"/>
        <v>4.53074433656958</v>
      </c>
      <c r="S339" s="18">
        <f t="shared" si="66"/>
        <v>3.901273885350318</v>
      </c>
    </row>
    <row r="340" spans="1:19" ht="13.5" customHeight="1">
      <c r="A340" s="55"/>
      <c r="B340" s="49"/>
      <c r="C340" s="13" t="s">
        <v>18</v>
      </c>
      <c r="D340" s="14">
        <v>0</v>
      </c>
      <c r="E340" s="15">
        <v>0</v>
      </c>
      <c r="F340" s="15">
        <v>0</v>
      </c>
      <c r="G340" s="15">
        <v>0</v>
      </c>
      <c r="H340" s="15">
        <v>2</v>
      </c>
      <c r="I340" s="15">
        <v>0</v>
      </c>
      <c r="J340" s="15">
        <v>0</v>
      </c>
      <c r="K340" s="16">
        <v>2</v>
      </c>
      <c r="L340" s="17">
        <f>+D340/D$341*100</f>
        <v>0</v>
      </c>
      <c r="M340" s="18">
        <f t="shared" si="66"/>
        <v>0</v>
      </c>
      <c r="N340" s="18">
        <f t="shared" si="66"/>
        <v>0</v>
      </c>
      <c r="O340" s="18">
        <f t="shared" si="66"/>
        <v>0</v>
      </c>
      <c r="P340" s="18">
        <f t="shared" si="66"/>
        <v>0.9478672985781991</v>
      </c>
      <c r="Q340" s="18">
        <f t="shared" si="66"/>
        <v>0</v>
      </c>
      <c r="R340" s="18">
        <f t="shared" si="66"/>
        <v>0</v>
      </c>
      <c r="S340" s="18">
        <f t="shared" si="66"/>
        <v>0.15923566878980894</v>
      </c>
    </row>
    <row r="341" spans="1:19" ht="13.5" customHeight="1" thickBot="1">
      <c r="A341" s="55"/>
      <c r="B341" s="49"/>
      <c r="C341" s="13" t="s">
        <v>10</v>
      </c>
      <c r="D341" s="14">
        <v>57</v>
      </c>
      <c r="E341" s="15">
        <v>63</v>
      </c>
      <c r="F341" s="15">
        <v>86</v>
      </c>
      <c r="G341" s="15">
        <v>106</v>
      </c>
      <c r="H341" s="15">
        <v>211</v>
      </c>
      <c r="I341" s="15">
        <v>424</v>
      </c>
      <c r="J341" s="15">
        <v>309</v>
      </c>
      <c r="K341" s="16">
        <v>1256</v>
      </c>
      <c r="L341" s="17">
        <f>+D341/D$341*100</f>
        <v>100</v>
      </c>
      <c r="M341" s="18">
        <f t="shared" si="66"/>
        <v>100</v>
      </c>
      <c r="N341" s="18">
        <f t="shared" si="66"/>
        <v>100</v>
      </c>
      <c r="O341" s="18">
        <f t="shared" si="66"/>
        <v>100</v>
      </c>
      <c r="P341" s="18">
        <f t="shared" si="66"/>
        <v>100</v>
      </c>
      <c r="Q341" s="18">
        <f t="shared" si="66"/>
        <v>100</v>
      </c>
      <c r="R341" s="18">
        <f t="shared" si="66"/>
        <v>100</v>
      </c>
      <c r="S341" s="18">
        <f t="shared" si="66"/>
        <v>100</v>
      </c>
    </row>
    <row r="342" spans="1:19" ht="13.5" customHeight="1">
      <c r="A342" s="55"/>
      <c r="B342" s="50" t="s">
        <v>84</v>
      </c>
      <c r="C342" s="31" t="s">
        <v>15</v>
      </c>
      <c r="D342" s="32">
        <v>68</v>
      </c>
      <c r="E342" s="33">
        <v>85</v>
      </c>
      <c r="F342" s="33">
        <v>76</v>
      </c>
      <c r="G342" s="33">
        <v>88</v>
      </c>
      <c r="H342" s="33">
        <v>210</v>
      </c>
      <c r="I342" s="33">
        <v>640</v>
      </c>
      <c r="J342" s="33">
        <v>497</v>
      </c>
      <c r="K342" s="34">
        <v>1664</v>
      </c>
      <c r="L342" s="35">
        <f>+D342/D$346*100</f>
        <v>82.92682926829268</v>
      </c>
      <c r="M342" s="36">
        <f aca="true" t="shared" si="67" ref="M342:S346">+E342/E$346*100</f>
        <v>91.39784946236558</v>
      </c>
      <c r="N342" s="36">
        <f t="shared" si="67"/>
        <v>93.82716049382715</v>
      </c>
      <c r="O342" s="36">
        <f t="shared" si="67"/>
        <v>92.63157894736842</v>
      </c>
      <c r="P342" s="36">
        <f t="shared" si="67"/>
        <v>85.02024291497976</v>
      </c>
      <c r="Q342" s="36">
        <f t="shared" si="67"/>
        <v>90.52333804809052</v>
      </c>
      <c r="R342" s="36">
        <f t="shared" si="67"/>
        <v>88.43416370106762</v>
      </c>
      <c r="S342" s="36">
        <f t="shared" si="67"/>
        <v>89.12694161756829</v>
      </c>
    </row>
    <row r="343" spans="1:19" ht="13.5" customHeight="1">
      <c r="A343" s="55"/>
      <c r="B343" s="45"/>
      <c r="C343" s="13" t="s">
        <v>16</v>
      </c>
      <c r="D343" s="14">
        <v>13</v>
      </c>
      <c r="E343" s="15">
        <v>7</v>
      </c>
      <c r="F343" s="15">
        <v>4</v>
      </c>
      <c r="G343" s="15">
        <v>6</v>
      </c>
      <c r="H343" s="15">
        <v>27</v>
      </c>
      <c r="I343" s="15">
        <v>42</v>
      </c>
      <c r="J343" s="15">
        <v>40</v>
      </c>
      <c r="K343" s="16">
        <v>139</v>
      </c>
      <c r="L343" s="17">
        <f>+D343/D$346*100</f>
        <v>15.853658536585366</v>
      </c>
      <c r="M343" s="18">
        <f t="shared" si="67"/>
        <v>7.526881720430108</v>
      </c>
      <c r="N343" s="18">
        <f t="shared" si="67"/>
        <v>4.938271604938271</v>
      </c>
      <c r="O343" s="18">
        <f t="shared" si="67"/>
        <v>6.315789473684211</v>
      </c>
      <c r="P343" s="18">
        <f t="shared" si="67"/>
        <v>10.931174089068826</v>
      </c>
      <c r="Q343" s="18">
        <f t="shared" si="67"/>
        <v>5.9405940594059405</v>
      </c>
      <c r="R343" s="18">
        <f t="shared" si="67"/>
        <v>7.11743772241993</v>
      </c>
      <c r="S343" s="18">
        <f t="shared" si="67"/>
        <v>7.445099089448312</v>
      </c>
    </row>
    <row r="344" spans="1:19" ht="13.5" customHeight="1">
      <c r="A344" s="55"/>
      <c r="B344" s="45"/>
      <c r="C344" s="13" t="s">
        <v>17</v>
      </c>
      <c r="D344" s="14">
        <v>1</v>
      </c>
      <c r="E344" s="15">
        <v>1</v>
      </c>
      <c r="F344" s="15">
        <v>1</v>
      </c>
      <c r="G344" s="15">
        <v>1</v>
      </c>
      <c r="H344" s="15">
        <v>10</v>
      </c>
      <c r="I344" s="15">
        <v>25</v>
      </c>
      <c r="J344" s="15">
        <v>25</v>
      </c>
      <c r="K344" s="16">
        <v>64</v>
      </c>
      <c r="L344" s="17">
        <f>+D344/D$346*100</f>
        <v>1.2195121951219512</v>
      </c>
      <c r="M344" s="18">
        <f t="shared" si="67"/>
        <v>1.0752688172043012</v>
      </c>
      <c r="N344" s="18">
        <f t="shared" si="67"/>
        <v>1.2345679012345678</v>
      </c>
      <c r="O344" s="18">
        <f t="shared" si="67"/>
        <v>1.0526315789473684</v>
      </c>
      <c r="P344" s="18">
        <f t="shared" si="67"/>
        <v>4.048582995951417</v>
      </c>
      <c r="Q344" s="18">
        <f t="shared" si="67"/>
        <v>3.536067892503536</v>
      </c>
      <c r="R344" s="18">
        <f t="shared" si="67"/>
        <v>4.448398576512456</v>
      </c>
      <c r="S344" s="18">
        <f t="shared" si="67"/>
        <v>3.4279592929833957</v>
      </c>
    </row>
    <row r="345" spans="1:19" ht="13.5" customHeight="1">
      <c r="A345" s="55"/>
      <c r="B345" s="49"/>
      <c r="C345" s="13" t="s">
        <v>18</v>
      </c>
      <c r="D345" s="14">
        <v>0</v>
      </c>
      <c r="E345" s="15">
        <v>0</v>
      </c>
      <c r="F345" s="15">
        <v>0</v>
      </c>
      <c r="G345" s="15">
        <v>0</v>
      </c>
      <c r="H345" s="15">
        <v>0</v>
      </c>
      <c r="I345" s="15">
        <v>0</v>
      </c>
      <c r="J345" s="15">
        <v>0</v>
      </c>
      <c r="K345" s="16">
        <v>0</v>
      </c>
      <c r="L345" s="17">
        <f>+D345/D$346*100</f>
        <v>0</v>
      </c>
      <c r="M345" s="18">
        <f t="shared" si="67"/>
        <v>0</v>
      </c>
      <c r="N345" s="18">
        <f t="shared" si="67"/>
        <v>0</v>
      </c>
      <c r="O345" s="18">
        <f t="shared" si="67"/>
        <v>0</v>
      </c>
      <c r="P345" s="18">
        <f t="shared" si="67"/>
        <v>0</v>
      </c>
      <c r="Q345" s="18">
        <f t="shared" si="67"/>
        <v>0</v>
      </c>
      <c r="R345" s="18">
        <f t="shared" si="67"/>
        <v>0</v>
      </c>
      <c r="S345" s="18">
        <f t="shared" si="67"/>
        <v>0</v>
      </c>
    </row>
    <row r="346" spans="1:19" ht="13.5" customHeight="1">
      <c r="A346" s="55"/>
      <c r="B346" s="49"/>
      <c r="C346" s="13" t="s">
        <v>10</v>
      </c>
      <c r="D346" s="14">
        <v>82</v>
      </c>
      <c r="E346" s="15">
        <v>93</v>
      </c>
      <c r="F346" s="15">
        <v>81</v>
      </c>
      <c r="G346" s="15">
        <v>95</v>
      </c>
      <c r="H346" s="15">
        <v>247</v>
      </c>
      <c r="I346" s="15">
        <v>707</v>
      </c>
      <c r="J346" s="15">
        <v>562</v>
      </c>
      <c r="K346" s="16">
        <v>1867</v>
      </c>
      <c r="L346" s="23">
        <f>+D346/D$346*100</f>
        <v>100</v>
      </c>
      <c r="M346" s="24">
        <f t="shared" si="67"/>
        <v>100</v>
      </c>
      <c r="N346" s="24">
        <f t="shared" si="67"/>
        <v>100</v>
      </c>
      <c r="O346" s="24">
        <f t="shared" si="67"/>
        <v>100</v>
      </c>
      <c r="P346" s="24">
        <f t="shared" si="67"/>
        <v>100</v>
      </c>
      <c r="Q346" s="24">
        <f t="shared" si="67"/>
        <v>100</v>
      </c>
      <c r="R346" s="24">
        <f t="shared" si="67"/>
        <v>100</v>
      </c>
      <c r="S346" s="24">
        <f t="shared" si="67"/>
        <v>100</v>
      </c>
    </row>
    <row r="347" spans="1:19" ht="13.5" customHeight="1">
      <c r="A347" s="55"/>
      <c r="B347" s="45" t="s">
        <v>85</v>
      </c>
      <c r="C347" s="7" t="s">
        <v>15</v>
      </c>
      <c r="D347" s="8">
        <v>50</v>
      </c>
      <c r="E347" s="9">
        <v>48</v>
      </c>
      <c r="F347" s="9">
        <v>48</v>
      </c>
      <c r="G347" s="9">
        <v>50</v>
      </c>
      <c r="H347" s="9">
        <v>129</v>
      </c>
      <c r="I347" s="9">
        <v>291</v>
      </c>
      <c r="J347" s="9">
        <v>263</v>
      </c>
      <c r="K347" s="10">
        <v>879</v>
      </c>
      <c r="L347" s="17">
        <f>+D347/D$351*100</f>
        <v>87.71929824561403</v>
      </c>
      <c r="M347" s="18">
        <f aca="true" t="shared" si="68" ref="M347:S351">+E347/E$351*100</f>
        <v>82.75862068965517</v>
      </c>
      <c r="N347" s="18">
        <f t="shared" si="68"/>
        <v>92.3076923076923</v>
      </c>
      <c r="O347" s="18">
        <f t="shared" si="68"/>
        <v>86.20689655172413</v>
      </c>
      <c r="P347" s="18">
        <f t="shared" si="68"/>
        <v>83.76623376623377</v>
      </c>
      <c r="Q347" s="18">
        <f t="shared" si="68"/>
        <v>86.09467455621301</v>
      </c>
      <c r="R347" s="18">
        <f t="shared" si="68"/>
        <v>89.45578231292517</v>
      </c>
      <c r="S347" s="18">
        <f t="shared" si="68"/>
        <v>86.94362017804154</v>
      </c>
    </row>
    <row r="348" spans="1:19" ht="13.5" customHeight="1">
      <c r="A348" s="55"/>
      <c r="B348" s="45"/>
      <c r="C348" s="13" t="s">
        <v>16</v>
      </c>
      <c r="D348" s="14">
        <v>6</v>
      </c>
      <c r="E348" s="15">
        <v>10</v>
      </c>
      <c r="F348" s="15">
        <v>4</v>
      </c>
      <c r="G348" s="15">
        <v>7</v>
      </c>
      <c r="H348" s="15">
        <v>21</v>
      </c>
      <c r="I348" s="15">
        <v>31</v>
      </c>
      <c r="J348" s="15">
        <v>23</v>
      </c>
      <c r="K348" s="16">
        <v>102</v>
      </c>
      <c r="L348" s="17">
        <f>+D348/D$351*100</f>
        <v>10.526315789473683</v>
      </c>
      <c r="M348" s="18">
        <f t="shared" si="68"/>
        <v>17.24137931034483</v>
      </c>
      <c r="N348" s="18">
        <f t="shared" si="68"/>
        <v>7.6923076923076925</v>
      </c>
      <c r="O348" s="18">
        <f t="shared" si="68"/>
        <v>12.068965517241379</v>
      </c>
      <c r="P348" s="18">
        <f t="shared" si="68"/>
        <v>13.636363636363635</v>
      </c>
      <c r="Q348" s="18">
        <f t="shared" si="68"/>
        <v>9.171597633136095</v>
      </c>
      <c r="R348" s="18">
        <f t="shared" si="68"/>
        <v>7.8231292517006805</v>
      </c>
      <c r="S348" s="18">
        <f t="shared" si="68"/>
        <v>10.089020771513352</v>
      </c>
    </row>
    <row r="349" spans="1:19" ht="13.5" customHeight="1">
      <c r="A349" s="55"/>
      <c r="B349" s="45"/>
      <c r="C349" s="13" t="s">
        <v>17</v>
      </c>
      <c r="D349" s="14">
        <v>1</v>
      </c>
      <c r="E349" s="15">
        <v>0</v>
      </c>
      <c r="F349" s="15">
        <v>0</v>
      </c>
      <c r="G349" s="15">
        <v>1</v>
      </c>
      <c r="H349" s="15">
        <v>4</v>
      </c>
      <c r="I349" s="15">
        <v>16</v>
      </c>
      <c r="J349" s="15">
        <v>8</v>
      </c>
      <c r="K349" s="16">
        <v>30</v>
      </c>
      <c r="L349" s="17">
        <f>+D349/D$351*100</f>
        <v>1.7543859649122806</v>
      </c>
      <c r="M349" s="18">
        <f t="shared" si="68"/>
        <v>0</v>
      </c>
      <c r="N349" s="18">
        <f t="shared" si="68"/>
        <v>0</v>
      </c>
      <c r="O349" s="18">
        <f t="shared" si="68"/>
        <v>1.7241379310344827</v>
      </c>
      <c r="P349" s="18">
        <f t="shared" si="68"/>
        <v>2.5974025974025974</v>
      </c>
      <c r="Q349" s="18">
        <f t="shared" si="68"/>
        <v>4.733727810650888</v>
      </c>
      <c r="R349" s="18">
        <f t="shared" si="68"/>
        <v>2.7210884353741496</v>
      </c>
      <c r="S349" s="18">
        <f t="shared" si="68"/>
        <v>2.967359050445104</v>
      </c>
    </row>
    <row r="350" spans="1:19" ht="13.5" customHeight="1">
      <c r="A350" s="55"/>
      <c r="B350" s="45"/>
      <c r="C350" s="13" t="s">
        <v>18</v>
      </c>
      <c r="D350" s="14">
        <v>0</v>
      </c>
      <c r="E350" s="15">
        <v>0</v>
      </c>
      <c r="F350" s="15">
        <v>0</v>
      </c>
      <c r="G350" s="15">
        <v>0</v>
      </c>
      <c r="H350" s="15">
        <v>0</v>
      </c>
      <c r="I350" s="15">
        <v>0</v>
      </c>
      <c r="J350" s="15">
        <v>0</v>
      </c>
      <c r="K350" s="16">
        <v>0</v>
      </c>
      <c r="L350" s="17">
        <f>+D350/D$351*100</f>
        <v>0</v>
      </c>
      <c r="M350" s="18">
        <f t="shared" si="68"/>
        <v>0</v>
      </c>
      <c r="N350" s="18">
        <f t="shared" si="68"/>
        <v>0</v>
      </c>
      <c r="O350" s="18">
        <f t="shared" si="68"/>
        <v>0</v>
      </c>
      <c r="P350" s="18">
        <f t="shared" si="68"/>
        <v>0</v>
      </c>
      <c r="Q350" s="18">
        <f t="shared" si="68"/>
        <v>0</v>
      </c>
      <c r="R350" s="18">
        <f t="shared" si="68"/>
        <v>0</v>
      </c>
      <c r="S350" s="18">
        <f t="shared" si="68"/>
        <v>0</v>
      </c>
    </row>
    <row r="351" spans="1:19" ht="13.5" customHeight="1">
      <c r="A351" s="55"/>
      <c r="B351" s="45"/>
      <c r="C351" s="19" t="s">
        <v>10</v>
      </c>
      <c r="D351" s="20">
        <v>57</v>
      </c>
      <c r="E351" s="21">
        <v>58</v>
      </c>
      <c r="F351" s="21">
        <v>52</v>
      </c>
      <c r="G351" s="21">
        <v>58</v>
      </c>
      <c r="H351" s="21">
        <v>154</v>
      </c>
      <c r="I351" s="21">
        <v>338</v>
      </c>
      <c r="J351" s="21">
        <v>294</v>
      </c>
      <c r="K351" s="22">
        <v>1011</v>
      </c>
      <c r="L351" s="17">
        <f>+D351/D$351*100</f>
        <v>100</v>
      </c>
      <c r="M351" s="18">
        <f t="shared" si="68"/>
        <v>100</v>
      </c>
      <c r="N351" s="18">
        <f t="shared" si="68"/>
        <v>100</v>
      </c>
      <c r="O351" s="18">
        <f t="shared" si="68"/>
        <v>100</v>
      </c>
      <c r="P351" s="18">
        <f t="shared" si="68"/>
        <v>100</v>
      </c>
      <c r="Q351" s="18">
        <f t="shared" si="68"/>
        <v>100</v>
      </c>
      <c r="R351" s="18">
        <f t="shared" si="68"/>
        <v>100</v>
      </c>
      <c r="S351" s="18">
        <f t="shared" si="68"/>
        <v>100</v>
      </c>
    </row>
    <row r="352" spans="1:19" ht="13.5" customHeight="1">
      <c r="A352" s="55"/>
      <c r="B352" s="44" t="s">
        <v>86</v>
      </c>
      <c r="C352" s="13" t="s">
        <v>15</v>
      </c>
      <c r="D352" s="14">
        <v>81</v>
      </c>
      <c r="E352" s="15">
        <v>83</v>
      </c>
      <c r="F352" s="15">
        <v>83</v>
      </c>
      <c r="G352" s="15">
        <v>113</v>
      </c>
      <c r="H352" s="15">
        <v>296</v>
      </c>
      <c r="I352" s="15">
        <v>705</v>
      </c>
      <c r="J352" s="15">
        <v>553</v>
      </c>
      <c r="K352" s="16">
        <v>1914</v>
      </c>
      <c r="L352" s="11">
        <f>+D352/D$356*100</f>
        <v>86.17021276595744</v>
      </c>
      <c r="M352" s="12">
        <f aca="true" t="shared" si="69" ref="M352:S356">+E352/E$356*100</f>
        <v>82.17821782178217</v>
      </c>
      <c r="N352" s="12">
        <f t="shared" si="69"/>
        <v>85.56701030927834</v>
      </c>
      <c r="O352" s="12">
        <f t="shared" si="69"/>
        <v>82.48175182481752</v>
      </c>
      <c r="P352" s="12">
        <f t="shared" si="69"/>
        <v>84.81375358166189</v>
      </c>
      <c r="Q352" s="12">
        <f t="shared" si="69"/>
        <v>85.66221142162819</v>
      </c>
      <c r="R352" s="12">
        <f t="shared" si="69"/>
        <v>87.22397476340694</v>
      </c>
      <c r="S352" s="12">
        <f t="shared" si="69"/>
        <v>85.63758389261746</v>
      </c>
    </row>
    <row r="353" spans="1:19" ht="13.5" customHeight="1">
      <c r="A353" s="55"/>
      <c r="B353" s="45"/>
      <c r="C353" s="13" t="s">
        <v>16</v>
      </c>
      <c r="D353" s="14">
        <v>13</v>
      </c>
      <c r="E353" s="15">
        <v>14</v>
      </c>
      <c r="F353" s="15">
        <v>13</v>
      </c>
      <c r="G353" s="15">
        <v>23</v>
      </c>
      <c r="H353" s="15">
        <v>40</v>
      </c>
      <c r="I353" s="15">
        <v>87</v>
      </c>
      <c r="J353" s="15">
        <v>56</v>
      </c>
      <c r="K353" s="16">
        <v>246</v>
      </c>
      <c r="L353" s="17">
        <f>+D353/D$356*100</f>
        <v>13.829787234042554</v>
      </c>
      <c r="M353" s="18">
        <f t="shared" si="69"/>
        <v>13.861386138613863</v>
      </c>
      <c r="N353" s="18">
        <f t="shared" si="69"/>
        <v>13.402061855670103</v>
      </c>
      <c r="O353" s="18">
        <f t="shared" si="69"/>
        <v>16.78832116788321</v>
      </c>
      <c r="P353" s="18">
        <f t="shared" si="69"/>
        <v>11.461318051575931</v>
      </c>
      <c r="Q353" s="18">
        <f t="shared" si="69"/>
        <v>10.571081409477522</v>
      </c>
      <c r="R353" s="18">
        <f t="shared" si="69"/>
        <v>8.832807570977918</v>
      </c>
      <c r="S353" s="18">
        <f t="shared" si="69"/>
        <v>11.006711409395974</v>
      </c>
    </row>
    <row r="354" spans="1:19" ht="13.5" customHeight="1">
      <c r="A354" s="55"/>
      <c r="B354" s="45"/>
      <c r="C354" s="13" t="s">
        <v>17</v>
      </c>
      <c r="D354" s="14">
        <v>0</v>
      </c>
      <c r="E354" s="15">
        <v>4</v>
      </c>
      <c r="F354" s="15">
        <v>1</v>
      </c>
      <c r="G354" s="15">
        <v>1</v>
      </c>
      <c r="H354" s="15">
        <v>13</v>
      </c>
      <c r="I354" s="15">
        <v>31</v>
      </c>
      <c r="J354" s="15">
        <v>25</v>
      </c>
      <c r="K354" s="16">
        <v>75</v>
      </c>
      <c r="L354" s="17">
        <f>+D354/D$356*100</f>
        <v>0</v>
      </c>
      <c r="M354" s="18">
        <f t="shared" si="69"/>
        <v>3.9603960396039604</v>
      </c>
      <c r="N354" s="18">
        <f t="shared" si="69"/>
        <v>1.0309278350515463</v>
      </c>
      <c r="O354" s="18">
        <f t="shared" si="69"/>
        <v>0.7299270072992701</v>
      </c>
      <c r="P354" s="18">
        <f t="shared" si="69"/>
        <v>3.7249283667621778</v>
      </c>
      <c r="Q354" s="18">
        <f t="shared" si="69"/>
        <v>3.766707168894289</v>
      </c>
      <c r="R354" s="18">
        <f t="shared" si="69"/>
        <v>3.943217665615142</v>
      </c>
      <c r="S354" s="18">
        <f t="shared" si="69"/>
        <v>3.3557046979865772</v>
      </c>
    </row>
    <row r="355" spans="1:19" ht="13.5" customHeight="1">
      <c r="A355" s="55"/>
      <c r="B355" s="49"/>
      <c r="C355" s="13" t="s">
        <v>18</v>
      </c>
      <c r="D355" s="14">
        <v>0</v>
      </c>
      <c r="E355" s="15">
        <v>0</v>
      </c>
      <c r="F355" s="15">
        <v>0</v>
      </c>
      <c r="G355" s="15">
        <v>0</v>
      </c>
      <c r="H355" s="15">
        <v>0</v>
      </c>
      <c r="I355" s="15">
        <v>0</v>
      </c>
      <c r="J355" s="15">
        <v>0</v>
      </c>
      <c r="K355" s="16">
        <v>0</v>
      </c>
      <c r="L355" s="17">
        <f>+D355/D$356*100</f>
        <v>0</v>
      </c>
      <c r="M355" s="18">
        <f t="shared" si="69"/>
        <v>0</v>
      </c>
      <c r="N355" s="18">
        <f t="shared" si="69"/>
        <v>0</v>
      </c>
      <c r="O355" s="18">
        <f t="shared" si="69"/>
        <v>0</v>
      </c>
      <c r="P355" s="18">
        <f t="shared" si="69"/>
        <v>0</v>
      </c>
      <c r="Q355" s="18">
        <f t="shared" si="69"/>
        <v>0</v>
      </c>
      <c r="R355" s="18">
        <f t="shared" si="69"/>
        <v>0</v>
      </c>
      <c r="S355" s="18">
        <f t="shared" si="69"/>
        <v>0</v>
      </c>
    </row>
    <row r="356" spans="1:19" ht="13.5" customHeight="1">
      <c r="A356" s="55"/>
      <c r="B356" s="49"/>
      <c r="C356" s="13" t="s">
        <v>10</v>
      </c>
      <c r="D356" s="14">
        <v>94</v>
      </c>
      <c r="E356" s="15">
        <v>101</v>
      </c>
      <c r="F356" s="15">
        <v>97</v>
      </c>
      <c r="G356" s="15">
        <v>137</v>
      </c>
      <c r="H356" s="15">
        <v>349</v>
      </c>
      <c r="I356" s="15">
        <v>823</v>
      </c>
      <c r="J356" s="15">
        <v>634</v>
      </c>
      <c r="K356" s="16">
        <v>2235</v>
      </c>
      <c r="L356" s="23">
        <f>+D356/D$356*100</f>
        <v>100</v>
      </c>
      <c r="M356" s="24">
        <f t="shared" si="69"/>
        <v>100</v>
      </c>
      <c r="N356" s="24">
        <f t="shared" si="69"/>
        <v>100</v>
      </c>
      <c r="O356" s="24">
        <f t="shared" si="69"/>
        <v>100</v>
      </c>
      <c r="P356" s="24">
        <f t="shared" si="69"/>
        <v>100</v>
      </c>
      <c r="Q356" s="24">
        <f t="shared" si="69"/>
        <v>100</v>
      </c>
      <c r="R356" s="24">
        <f t="shared" si="69"/>
        <v>100</v>
      </c>
      <c r="S356" s="24">
        <f t="shared" si="69"/>
        <v>100</v>
      </c>
    </row>
    <row r="357" spans="1:19" ht="13.5" customHeight="1">
      <c r="A357" s="55"/>
      <c r="B357" s="45" t="s">
        <v>87</v>
      </c>
      <c r="C357" s="7" t="s">
        <v>15</v>
      </c>
      <c r="D357" s="8">
        <v>10</v>
      </c>
      <c r="E357" s="9">
        <v>15</v>
      </c>
      <c r="F357" s="9">
        <v>13</v>
      </c>
      <c r="G357" s="9">
        <v>11</v>
      </c>
      <c r="H357" s="9">
        <v>39</v>
      </c>
      <c r="I357" s="9">
        <v>94</v>
      </c>
      <c r="J357" s="9">
        <v>74</v>
      </c>
      <c r="K357" s="10">
        <v>256</v>
      </c>
      <c r="L357" s="17">
        <f>+D357/D$361*100</f>
        <v>90.9090909090909</v>
      </c>
      <c r="M357" s="18">
        <f aca="true" t="shared" si="70" ref="M357:S361">+E357/E$361*100</f>
        <v>93.75</v>
      </c>
      <c r="N357" s="18">
        <f t="shared" si="70"/>
        <v>86.66666666666667</v>
      </c>
      <c r="O357" s="18">
        <f t="shared" si="70"/>
        <v>78.57142857142857</v>
      </c>
      <c r="P357" s="18">
        <f t="shared" si="70"/>
        <v>88.63636363636364</v>
      </c>
      <c r="Q357" s="18">
        <f t="shared" si="70"/>
        <v>87.03703703703704</v>
      </c>
      <c r="R357" s="18">
        <f t="shared" si="70"/>
        <v>82.22222222222221</v>
      </c>
      <c r="S357" s="18">
        <f t="shared" si="70"/>
        <v>85.90604026845638</v>
      </c>
    </row>
    <row r="358" spans="1:19" ht="13.5" customHeight="1">
      <c r="A358" s="55"/>
      <c r="B358" s="45"/>
      <c r="C358" s="13" t="s">
        <v>16</v>
      </c>
      <c r="D358" s="14">
        <v>0</v>
      </c>
      <c r="E358" s="15">
        <v>0</v>
      </c>
      <c r="F358" s="15">
        <v>0</v>
      </c>
      <c r="G358" s="15">
        <v>1</v>
      </c>
      <c r="H358" s="15">
        <v>5</v>
      </c>
      <c r="I358" s="15">
        <v>10</v>
      </c>
      <c r="J358" s="15">
        <v>14</v>
      </c>
      <c r="K358" s="16">
        <v>30</v>
      </c>
      <c r="L358" s="17">
        <f>+D358/D$361*100</f>
        <v>0</v>
      </c>
      <c r="M358" s="18">
        <f t="shared" si="70"/>
        <v>0</v>
      </c>
      <c r="N358" s="18">
        <f t="shared" si="70"/>
        <v>0</v>
      </c>
      <c r="O358" s="18">
        <f t="shared" si="70"/>
        <v>7.142857142857142</v>
      </c>
      <c r="P358" s="18">
        <f t="shared" si="70"/>
        <v>11.363636363636363</v>
      </c>
      <c r="Q358" s="18">
        <f t="shared" si="70"/>
        <v>9.25925925925926</v>
      </c>
      <c r="R358" s="18">
        <f t="shared" si="70"/>
        <v>15.555555555555555</v>
      </c>
      <c r="S358" s="18">
        <f t="shared" si="70"/>
        <v>10.06711409395973</v>
      </c>
    </row>
    <row r="359" spans="1:19" ht="13.5" customHeight="1">
      <c r="A359" s="55"/>
      <c r="B359" s="45"/>
      <c r="C359" s="13" t="s">
        <v>17</v>
      </c>
      <c r="D359" s="14">
        <v>1</v>
      </c>
      <c r="E359" s="15">
        <v>1</v>
      </c>
      <c r="F359" s="15">
        <v>2</v>
      </c>
      <c r="G359" s="15">
        <v>2</v>
      </c>
      <c r="H359" s="15">
        <v>0</v>
      </c>
      <c r="I359" s="15">
        <v>4</v>
      </c>
      <c r="J359" s="15">
        <v>2</v>
      </c>
      <c r="K359" s="16">
        <v>12</v>
      </c>
      <c r="L359" s="17">
        <f>+D359/D$361*100</f>
        <v>9.090909090909092</v>
      </c>
      <c r="M359" s="18">
        <f t="shared" si="70"/>
        <v>6.25</v>
      </c>
      <c r="N359" s="18">
        <f t="shared" si="70"/>
        <v>13.333333333333334</v>
      </c>
      <c r="O359" s="18">
        <f t="shared" si="70"/>
        <v>14.285714285714285</v>
      </c>
      <c r="P359" s="18">
        <f t="shared" si="70"/>
        <v>0</v>
      </c>
      <c r="Q359" s="18">
        <f t="shared" si="70"/>
        <v>3.7037037037037033</v>
      </c>
      <c r="R359" s="18">
        <f t="shared" si="70"/>
        <v>2.2222222222222223</v>
      </c>
      <c r="S359" s="18">
        <f t="shared" si="70"/>
        <v>4.026845637583892</v>
      </c>
    </row>
    <row r="360" spans="1:19" ht="13.5" customHeight="1">
      <c r="A360" s="55"/>
      <c r="B360" s="49"/>
      <c r="C360" s="13" t="s">
        <v>18</v>
      </c>
      <c r="D360" s="14">
        <v>0</v>
      </c>
      <c r="E360" s="15">
        <v>0</v>
      </c>
      <c r="F360" s="15">
        <v>0</v>
      </c>
      <c r="G360" s="15">
        <v>0</v>
      </c>
      <c r="H360" s="15">
        <v>0</v>
      </c>
      <c r="I360" s="15">
        <v>0</v>
      </c>
      <c r="J360" s="15">
        <v>0</v>
      </c>
      <c r="K360" s="16">
        <v>0</v>
      </c>
      <c r="L360" s="17">
        <f>+D360/D$361*100</f>
        <v>0</v>
      </c>
      <c r="M360" s="18">
        <f t="shared" si="70"/>
        <v>0</v>
      </c>
      <c r="N360" s="18">
        <f t="shared" si="70"/>
        <v>0</v>
      </c>
      <c r="O360" s="18">
        <f t="shared" si="70"/>
        <v>0</v>
      </c>
      <c r="P360" s="18">
        <f t="shared" si="70"/>
        <v>0</v>
      </c>
      <c r="Q360" s="18">
        <f t="shared" si="70"/>
        <v>0</v>
      </c>
      <c r="R360" s="18">
        <f t="shared" si="70"/>
        <v>0</v>
      </c>
      <c r="S360" s="18">
        <f t="shared" si="70"/>
        <v>0</v>
      </c>
    </row>
    <row r="361" spans="1:19" ht="13.5" customHeight="1" thickBot="1">
      <c r="A361" s="55"/>
      <c r="B361" s="51"/>
      <c r="C361" s="37" t="s">
        <v>10</v>
      </c>
      <c r="D361" s="38">
        <v>11</v>
      </c>
      <c r="E361" s="39">
        <v>16</v>
      </c>
      <c r="F361" s="39">
        <v>15</v>
      </c>
      <c r="G361" s="39">
        <v>14</v>
      </c>
      <c r="H361" s="39">
        <v>44</v>
      </c>
      <c r="I361" s="39">
        <v>108</v>
      </c>
      <c r="J361" s="39">
        <v>90</v>
      </c>
      <c r="K361" s="40">
        <v>298</v>
      </c>
      <c r="L361" s="41">
        <f>+D361/D$361*100</f>
        <v>100</v>
      </c>
      <c r="M361" s="42">
        <f t="shared" si="70"/>
        <v>100</v>
      </c>
      <c r="N361" s="42">
        <f t="shared" si="70"/>
        <v>100</v>
      </c>
      <c r="O361" s="42">
        <f t="shared" si="70"/>
        <v>100</v>
      </c>
      <c r="P361" s="42">
        <f t="shared" si="70"/>
        <v>100</v>
      </c>
      <c r="Q361" s="42">
        <f t="shared" si="70"/>
        <v>100</v>
      </c>
      <c r="R361" s="42">
        <f t="shared" si="70"/>
        <v>100</v>
      </c>
      <c r="S361" s="42">
        <f t="shared" si="70"/>
        <v>100</v>
      </c>
    </row>
    <row r="362" spans="1:19" ht="13.5" customHeight="1">
      <c r="A362" s="55"/>
      <c r="B362" s="44" t="s">
        <v>10</v>
      </c>
      <c r="C362" s="13" t="s">
        <v>15</v>
      </c>
      <c r="D362" s="14">
        <v>7002</v>
      </c>
      <c r="E362" s="15">
        <v>7232</v>
      </c>
      <c r="F362" s="15">
        <v>7079</v>
      </c>
      <c r="G362" s="15">
        <v>7581</v>
      </c>
      <c r="H362" s="15">
        <v>17645</v>
      </c>
      <c r="I362" s="15">
        <v>51822</v>
      </c>
      <c r="J362" s="15">
        <v>53909</v>
      </c>
      <c r="K362" s="16">
        <v>152270</v>
      </c>
      <c r="L362" s="17">
        <f>+D362/D$366*100</f>
        <v>83.14926968293553</v>
      </c>
      <c r="M362" s="18">
        <f aca="true" t="shared" si="71" ref="M362:S366">+E362/E$366*100</f>
        <v>83.71339275379096</v>
      </c>
      <c r="N362" s="18">
        <f t="shared" si="71"/>
        <v>83.22360686574183</v>
      </c>
      <c r="O362" s="18">
        <f t="shared" si="71"/>
        <v>83.08855765015343</v>
      </c>
      <c r="P362" s="18">
        <f t="shared" si="71"/>
        <v>83.79636225483212</v>
      </c>
      <c r="Q362" s="18">
        <f t="shared" si="71"/>
        <v>83.25354239629856</v>
      </c>
      <c r="R362" s="18">
        <f t="shared" si="71"/>
        <v>82.71803842140797</v>
      </c>
      <c r="S362" s="18">
        <f t="shared" si="71"/>
        <v>83.13269456500969</v>
      </c>
    </row>
    <row r="363" spans="1:19" ht="13.5" customHeight="1">
      <c r="A363" s="55"/>
      <c r="B363" s="45"/>
      <c r="C363" s="13" t="s">
        <v>16</v>
      </c>
      <c r="D363" s="14">
        <v>1015</v>
      </c>
      <c r="E363" s="15">
        <v>953</v>
      </c>
      <c r="F363" s="15">
        <v>939</v>
      </c>
      <c r="G363" s="15">
        <v>984</v>
      </c>
      <c r="H363" s="15">
        <v>2104</v>
      </c>
      <c r="I363" s="15">
        <v>6355</v>
      </c>
      <c r="J363" s="15">
        <v>6532</v>
      </c>
      <c r="K363" s="16">
        <v>18882</v>
      </c>
      <c r="L363" s="17">
        <f>+D363/D$366*100</f>
        <v>12.05320033250208</v>
      </c>
      <c r="M363" s="18">
        <f t="shared" si="71"/>
        <v>11.03136937145503</v>
      </c>
      <c r="N363" s="18">
        <f t="shared" si="71"/>
        <v>11.039266400188103</v>
      </c>
      <c r="O363" s="18">
        <f t="shared" si="71"/>
        <v>10.784743533537922</v>
      </c>
      <c r="P363" s="18">
        <f t="shared" si="71"/>
        <v>9.991926675214893</v>
      </c>
      <c r="Q363" s="18">
        <f t="shared" si="71"/>
        <v>10.209491372939626</v>
      </c>
      <c r="R363" s="18">
        <f t="shared" si="71"/>
        <v>10.022709138894005</v>
      </c>
      <c r="S363" s="18">
        <f t="shared" si="71"/>
        <v>10.308738023093932</v>
      </c>
    </row>
    <row r="364" spans="1:19" ht="13.5" customHeight="1">
      <c r="A364" s="55"/>
      <c r="B364" s="45"/>
      <c r="C364" s="13" t="s">
        <v>17</v>
      </c>
      <c r="D364" s="14">
        <v>397</v>
      </c>
      <c r="E364" s="15">
        <v>447</v>
      </c>
      <c r="F364" s="15">
        <v>482</v>
      </c>
      <c r="G364" s="15">
        <v>549</v>
      </c>
      <c r="H364" s="15">
        <v>1282</v>
      </c>
      <c r="I364" s="15">
        <v>4008</v>
      </c>
      <c r="J364" s="15">
        <v>4657</v>
      </c>
      <c r="K364" s="16">
        <v>11822</v>
      </c>
      <c r="L364" s="17">
        <f>+D364/D$366*100</f>
        <v>4.714404465027906</v>
      </c>
      <c r="M364" s="18">
        <f t="shared" si="71"/>
        <v>5.174209978006713</v>
      </c>
      <c r="N364" s="18">
        <f t="shared" si="71"/>
        <v>5.666588290618387</v>
      </c>
      <c r="O364" s="18">
        <f t="shared" si="71"/>
        <v>6.017097764138535</v>
      </c>
      <c r="P364" s="18">
        <f t="shared" si="71"/>
        <v>6.088236690886641</v>
      </c>
      <c r="Q364" s="18">
        <f t="shared" si="71"/>
        <v>6.438967965813064</v>
      </c>
      <c r="R364" s="18">
        <f t="shared" si="71"/>
        <v>7.145706745228011</v>
      </c>
      <c r="S364" s="18">
        <f t="shared" si="71"/>
        <v>6.454289847951301</v>
      </c>
    </row>
    <row r="365" spans="1:19" ht="13.5" customHeight="1">
      <c r="A365" s="55"/>
      <c r="B365" s="45"/>
      <c r="C365" s="13" t="s">
        <v>18</v>
      </c>
      <c r="D365" s="14">
        <v>7</v>
      </c>
      <c r="E365" s="15">
        <v>7</v>
      </c>
      <c r="F365" s="15">
        <v>6</v>
      </c>
      <c r="G365" s="15">
        <v>10</v>
      </c>
      <c r="H365" s="15">
        <v>26</v>
      </c>
      <c r="I365" s="15">
        <v>61</v>
      </c>
      <c r="J365" s="15">
        <v>74</v>
      </c>
      <c r="K365" s="16">
        <v>191</v>
      </c>
      <c r="L365" s="17">
        <f>+D365/D$366*100</f>
        <v>0.0831255195344971</v>
      </c>
      <c r="M365" s="18">
        <f t="shared" si="71"/>
        <v>0.08102789674730872</v>
      </c>
      <c r="N365" s="18">
        <f t="shared" si="71"/>
        <v>0.07053844345168116</v>
      </c>
      <c r="O365" s="18">
        <f t="shared" si="71"/>
        <v>0.10960105217010083</v>
      </c>
      <c r="P365" s="18">
        <f t="shared" si="71"/>
        <v>0.12347437906634372</v>
      </c>
      <c r="Q365" s="18">
        <f t="shared" si="71"/>
        <v>0.09799826494875173</v>
      </c>
      <c r="R365" s="18">
        <f t="shared" si="71"/>
        <v>0.1135456944700178</v>
      </c>
      <c r="S365" s="18">
        <f t="shared" si="71"/>
        <v>0.10427756394507685</v>
      </c>
    </row>
    <row r="366" spans="1:19" ht="13.5" customHeight="1">
      <c r="A366" s="55"/>
      <c r="B366" s="45"/>
      <c r="C366" s="19" t="s">
        <v>10</v>
      </c>
      <c r="D366" s="20">
        <v>8421</v>
      </c>
      <c r="E366" s="21">
        <v>8639</v>
      </c>
      <c r="F366" s="21">
        <v>8506</v>
      </c>
      <c r="G366" s="21">
        <v>9124</v>
      </c>
      <c r="H366" s="21">
        <v>21057</v>
      </c>
      <c r="I366" s="21">
        <v>62246</v>
      </c>
      <c r="J366" s="21">
        <v>65172</v>
      </c>
      <c r="K366" s="22">
        <v>183165</v>
      </c>
      <c r="L366" s="23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sheetProtection/>
  <mergeCells count="79"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1">
      <selection activeCell="D5" sqref="D5:S5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89</v>
      </c>
    </row>
    <row r="2" ht="18" customHeight="1"/>
    <row r="3" spans="1:19" ht="15" customHeight="1">
      <c r="A3" s="57"/>
      <c r="B3" s="59"/>
      <c r="C3" s="59"/>
      <c r="D3" s="62" t="s">
        <v>90</v>
      </c>
      <c r="E3" s="45"/>
      <c r="F3" s="45"/>
      <c r="G3" s="45"/>
      <c r="H3" s="45"/>
      <c r="I3" s="45"/>
      <c r="J3" s="45"/>
      <c r="K3" s="63"/>
      <c r="L3" s="64" t="s">
        <v>91</v>
      </c>
      <c r="M3" s="45"/>
      <c r="N3" s="45"/>
      <c r="O3" s="45"/>
      <c r="P3" s="45"/>
      <c r="Q3" s="45"/>
      <c r="R3" s="45"/>
      <c r="S3" s="45"/>
    </row>
    <row r="4" spans="1:19" ht="15" customHeight="1">
      <c r="A4" s="60"/>
      <c r="B4" s="61"/>
      <c r="C4" s="61"/>
      <c r="D4" s="62" t="s">
        <v>2</v>
      </c>
      <c r="E4" s="45"/>
      <c r="F4" s="45"/>
      <c r="G4" s="45"/>
      <c r="H4" s="45"/>
      <c r="I4" s="45"/>
      <c r="J4" s="45"/>
      <c r="K4" s="63"/>
      <c r="L4" s="64" t="s">
        <v>2</v>
      </c>
      <c r="M4" s="45"/>
      <c r="N4" s="45"/>
      <c r="O4" s="45"/>
      <c r="P4" s="45"/>
      <c r="Q4" s="45"/>
      <c r="R4" s="45"/>
      <c r="S4" s="45"/>
    </row>
    <row r="5" spans="1:19" ht="15" customHeight="1">
      <c r="A5" s="60"/>
      <c r="B5" s="61"/>
      <c r="C5" s="61"/>
      <c r="D5" s="65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66" t="s">
        <v>10</v>
      </c>
      <c r="L5" s="67" t="s">
        <v>3</v>
      </c>
      <c r="M5" s="43" t="s">
        <v>4</v>
      </c>
      <c r="N5" s="43" t="s">
        <v>5</v>
      </c>
      <c r="O5" s="43" t="s">
        <v>6</v>
      </c>
      <c r="P5" s="43" t="s">
        <v>7</v>
      </c>
      <c r="Q5" s="43" t="s">
        <v>8</v>
      </c>
      <c r="R5" s="43" t="s">
        <v>9</v>
      </c>
      <c r="S5" s="43" t="s">
        <v>10</v>
      </c>
    </row>
    <row r="6" spans="1:19" ht="15" customHeight="1">
      <c r="A6" s="60"/>
      <c r="B6" s="61"/>
      <c r="C6" s="61"/>
      <c r="D6" s="4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3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3.5" customHeight="1">
      <c r="A7" s="55" t="s">
        <v>13</v>
      </c>
      <c r="B7" s="47" t="s">
        <v>14</v>
      </c>
      <c r="C7" s="7" t="s">
        <v>15</v>
      </c>
      <c r="D7" s="8">
        <v>1026</v>
      </c>
      <c r="E7" s="9">
        <v>1116</v>
      </c>
      <c r="F7" s="9">
        <v>1128</v>
      </c>
      <c r="G7" s="9">
        <v>1580</v>
      </c>
      <c r="H7" s="9">
        <v>4311</v>
      </c>
      <c r="I7" s="9">
        <v>10747</v>
      </c>
      <c r="J7" s="9">
        <v>11213</v>
      </c>
      <c r="K7" s="10">
        <v>31121</v>
      </c>
      <c r="L7" s="11">
        <f>+D7/D$11*100</f>
        <v>82.74193548387096</v>
      </c>
      <c r="M7" s="12">
        <f aca="true" t="shared" si="0" ref="M7:S11">+E7/E$11*100</f>
        <v>85.97842835130972</v>
      </c>
      <c r="N7" s="12">
        <f t="shared" si="0"/>
        <v>87.71384136858475</v>
      </c>
      <c r="O7" s="12">
        <f t="shared" si="0"/>
        <v>88.71420550252667</v>
      </c>
      <c r="P7" s="12">
        <f t="shared" si="0"/>
        <v>89.94366784894639</v>
      </c>
      <c r="Q7" s="12">
        <f t="shared" si="0"/>
        <v>88.913708943493</v>
      </c>
      <c r="R7" s="12">
        <f t="shared" si="0"/>
        <v>88.04177135678391</v>
      </c>
      <c r="S7" s="12">
        <f t="shared" si="0"/>
        <v>88.35921751227961</v>
      </c>
    </row>
    <row r="8" spans="1:19" ht="13.5" customHeight="1">
      <c r="A8" s="55"/>
      <c r="B8" s="47"/>
      <c r="C8" s="13" t="s">
        <v>16</v>
      </c>
      <c r="D8" s="14">
        <v>147</v>
      </c>
      <c r="E8" s="15">
        <v>131</v>
      </c>
      <c r="F8" s="15">
        <v>108</v>
      </c>
      <c r="G8" s="15">
        <v>137</v>
      </c>
      <c r="H8" s="15">
        <v>345</v>
      </c>
      <c r="I8" s="15">
        <v>949</v>
      </c>
      <c r="J8" s="15">
        <v>1046</v>
      </c>
      <c r="K8" s="16">
        <v>2863</v>
      </c>
      <c r="L8" s="17">
        <f>+D8/D$11*100</f>
        <v>11.85483870967742</v>
      </c>
      <c r="M8" s="18">
        <f t="shared" si="0"/>
        <v>10.092449922958398</v>
      </c>
      <c r="N8" s="18">
        <f t="shared" si="0"/>
        <v>8.398133748055987</v>
      </c>
      <c r="O8" s="18">
        <f t="shared" si="0"/>
        <v>7.6923076923076925</v>
      </c>
      <c r="P8" s="18">
        <f t="shared" si="0"/>
        <v>7.19799707907365</v>
      </c>
      <c r="Q8" s="18">
        <f t="shared" si="0"/>
        <v>7.8514106064366675</v>
      </c>
      <c r="R8" s="18">
        <f t="shared" si="0"/>
        <v>8.212939698492463</v>
      </c>
      <c r="S8" s="18">
        <f t="shared" si="0"/>
        <v>8.128673234717924</v>
      </c>
    </row>
    <row r="9" spans="1:19" ht="13.5" customHeight="1">
      <c r="A9" s="55"/>
      <c r="B9" s="47"/>
      <c r="C9" s="13" t="s">
        <v>17</v>
      </c>
      <c r="D9" s="14">
        <v>62</v>
      </c>
      <c r="E9" s="15">
        <v>46</v>
      </c>
      <c r="F9" s="15">
        <v>46</v>
      </c>
      <c r="G9" s="15">
        <v>63</v>
      </c>
      <c r="H9" s="15">
        <v>135</v>
      </c>
      <c r="I9" s="15">
        <v>389</v>
      </c>
      <c r="J9" s="15">
        <v>467</v>
      </c>
      <c r="K9" s="16">
        <v>1208</v>
      </c>
      <c r="L9" s="17">
        <f>+D9/D$11*100</f>
        <v>5</v>
      </c>
      <c r="M9" s="18">
        <f t="shared" si="0"/>
        <v>3.5439137134052388</v>
      </c>
      <c r="N9" s="18">
        <f t="shared" si="0"/>
        <v>3.576982892690513</v>
      </c>
      <c r="O9" s="18">
        <f t="shared" si="0"/>
        <v>3.537338573834924</v>
      </c>
      <c r="P9" s="18">
        <f t="shared" si="0"/>
        <v>2.8166075526809933</v>
      </c>
      <c r="Q9" s="18">
        <f t="shared" si="0"/>
        <v>3.21833374700091</v>
      </c>
      <c r="R9" s="18">
        <f t="shared" si="0"/>
        <v>3.6667713567839195</v>
      </c>
      <c r="S9" s="18">
        <f t="shared" si="0"/>
        <v>3.429772011016155</v>
      </c>
    </row>
    <row r="10" spans="1:19" ht="13.5" customHeight="1">
      <c r="A10" s="55"/>
      <c r="B10" s="47"/>
      <c r="C10" s="13" t="s">
        <v>18</v>
      </c>
      <c r="D10" s="14">
        <v>5</v>
      </c>
      <c r="E10" s="15">
        <v>5</v>
      </c>
      <c r="F10" s="15">
        <v>4</v>
      </c>
      <c r="G10" s="15">
        <v>1</v>
      </c>
      <c r="H10" s="15">
        <v>2</v>
      </c>
      <c r="I10" s="15">
        <v>2</v>
      </c>
      <c r="J10" s="15">
        <v>10</v>
      </c>
      <c r="K10" s="16">
        <v>29</v>
      </c>
      <c r="L10" s="17">
        <f>+D10/D$11*100</f>
        <v>0.4032258064516129</v>
      </c>
      <c r="M10" s="18">
        <f t="shared" si="0"/>
        <v>0.3852080123266564</v>
      </c>
      <c r="N10" s="18">
        <f t="shared" si="0"/>
        <v>0.3110419906687403</v>
      </c>
      <c r="O10" s="18">
        <f t="shared" si="0"/>
        <v>0.05614823133071309</v>
      </c>
      <c r="P10" s="18">
        <f t="shared" si="0"/>
        <v>0.041727519298977674</v>
      </c>
      <c r="Q10" s="18">
        <f t="shared" si="0"/>
        <v>0.01654670306941342</v>
      </c>
      <c r="R10" s="18">
        <f t="shared" si="0"/>
        <v>0.0785175879396985</v>
      </c>
      <c r="S10" s="18">
        <f t="shared" si="0"/>
        <v>0.08233724198631498</v>
      </c>
    </row>
    <row r="11" spans="1:19" ht="13.5" customHeight="1">
      <c r="A11" s="55"/>
      <c r="B11" s="47"/>
      <c r="C11" s="19" t="s">
        <v>10</v>
      </c>
      <c r="D11" s="20">
        <v>1240</v>
      </c>
      <c r="E11" s="21">
        <v>1298</v>
      </c>
      <c r="F11" s="21">
        <v>1286</v>
      </c>
      <c r="G11" s="21">
        <v>1781</v>
      </c>
      <c r="H11" s="21">
        <v>4793</v>
      </c>
      <c r="I11" s="21">
        <v>12087</v>
      </c>
      <c r="J11" s="21">
        <v>12736</v>
      </c>
      <c r="K11" s="22">
        <v>35221</v>
      </c>
      <c r="L11" s="17">
        <f>+D11/D$11*100</f>
        <v>100</v>
      </c>
      <c r="M11" s="18">
        <f t="shared" si="0"/>
        <v>100</v>
      </c>
      <c r="N11" s="18">
        <f t="shared" si="0"/>
        <v>100</v>
      </c>
      <c r="O11" s="18">
        <f t="shared" si="0"/>
        <v>100</v>
      </c>
      <c r="P11" s="18">
        <f t="shared" si="0"/>
        <v>100</v>
      </c>
      <c r="Q11" s="18">
        <f t="shared" si="0"/>
        <v>100</v>
      </c>
      <c r="R11" s="18">
        <f t="shared" si="0"/>
        <v>100</v>
      </c>
      <c r="S11" s="18">
        <f t="shared" si="0"/>
        <v>100</v>
      </c>
    </row>
    <row r="12" spans="1:19" ht="13.5" customHeight="1">
      <c r="A12" s="45"/>
      <c r="B12" s="46" t="s">
        <v>19</v>
      </c>
      <c r="C12" s="13" t="s">
        <v>15</v>
      </c>
      <c r="D12" s="14">
        <v>880</v>
      </c>
      <c r="E12" s="15">
        <v>920</v>
      </c>
      <c r="F12" s="15">
        <v>989</v>
      </c>
      <c r="G12" s="15">
        <v>1272</v>
      </c>
      <c r="H12" s="15">
        <v>3156</v>
      </c>
      <c r="I12" s="15">
        <v>8307</v>
      </c>
      <c r="J12" s="15">
        <v>9230</v>
      </c>
      <c r="K12" s="16">
        <v>24754</v>
      </c>
      <c r="L12" s="11">
        <f>+D12/D$16*100</f>
        <v>82.4742268041237</v>
      </c>
      <c r="M12" s="12">
        <f aca="true" t="shared" si="1" ref="M12:S16">+E12/E$16*100</f>
        <v>81.56028368794325</v>
      </c>
      <c r="N12" s="12">
        <f t="shared" si="1"/>
        <v>86</v>
      </c>
      <c r="O12" s="12">
        <f t="shared" si="1"/>
        <v>87.60330578512396</v>
      </c>
      <c r="P12" s="12">
        <f t="shared" si="1"/>
        <v>86.91820435141834</v>
      </c>
      <c r="Q12" s="12">
        <f t="shared" si="1"/>
        <v>86.6938008766437</v>
      </c>
      <c r="R12" s="12">
        <f t="shared" si="1"/>
        <v>85.35232106528574</v>
      </c>
      <c r="S12" s="12">
        <f t="shared" si="1"/>
        <v>85.87982237024701</v>
      </c>
    </row>
    <row r="13" spans="1:19" ht="13.5" customHeight="1">
      <c r="A13" s="45"/>
      <c r="B13" s="47"/>
      <c r="C13" s="13" t="s">
        <v>16</v>
      </c>
      <c r="D13" s="14">
        <v>126</v>
      </c>
      <c r="E13" s="15">
        <v>149</v>
      </c>
      <c r="F13" s="15">
        <v>112</v>
      </c>
      <c r="G13" s="15">
        <v>134</v>
      </c>
      <c r="H13" s="15">
        <v>327</v>
      </c>
      <c r="I13" s="15">
        <v>867</v>
      </c>
      <c r="J13" s="15">
        <v>1034</v>
      </c>
      <c r="K13" s="16">
        <v>2749</v>
      </c>
      <c r="L13" s="17">
        <f>+D13/D$16*100</f>
        <v>11.808809746954077</v>
      </c>
      <c r="M13" s="18">
        <f t="shared" si="1"/>
        <v>13.209219858156029</v>
      </c>
      <c r="N13" s="18">
        <f t="shared" si="1"/>
        <v>9.73913043478261</v>
      </c>
      <c r="O13" s="18">
        <f t="shared" si="1"/>
        <v>9.228650137741047</v>
      </c>
      <c r="P13" s="18">
        <f t="shared" si="1"/>
        <v>9.005783530707793</v>
      </c>
      <c r="Q13" s="18">
        <f t="shared" si="1"/>
        <v>9.04821540388228</v>
      </c>
      <c r="R13" s="18">
        <f t="shared" si="1"/>
        <v>9.561679304605143</v>
      </c>
      <c r="S13" s="18">
        <f t="shared" si="1"/>
        <v>9.537191229530945</v>
      </c>
    </row>
    <row r="14" spans="1:19" ht="13.5" customHeight="1">
      <c r="A14" s="45"/>
      <c r="B14" s="47"/>
      <c r="C14" s="13" t="s">
        <v>17</v>
      </c>
      <c r="D14" s="14">
        <v>60</v>
      </c>
      <c r="E14" s="15">
        <v>55</v>
      </c>
      <c r="F14" s="15">
        <v>48</v>
      </c>
      <c r="G14" s="15">
        <v>46</v>
      </c>
      <c r="H14" s="15">
        <v>144</v>
      </c>
      <c r="I14" s="15">
        <v>400</v>
      </c>
      <c r="J14" s="15">
        <v>545</v>
      </c>
      <c r="K14" s="16">
        <v>1298</v>
      </c>
      <c r="L14" s="17">
        <f>+D14/D$16*100</f>
        <v>5.623242736644799</v>
      </c>
      <c r="M14" s="18">
        <f t="shared" si="1"/>
        <v>4.875886524822695</v>
      </c>
      <c r="N14" s="18">
        <f t="shared" si="1"/>
        <v>4.173913043478262</v>
      </c>
      <c r="O14" s="18">
        <f t="shared" si="1"/>
        <v>3.1680440771349865</v>
      </c>
      <c r="P14" s="18">
        <f t="shared" si="1"/>
        <v>3.9658496282015974</v>
      </c>
      <c r="Q14" s="18">
        <f t="shared" si="1"/>
        <v>4.174493842621582</v>
      </c>
      <c r="R14" s="18">
        <f t="shared" si="1"/>
        <v>5.039763269835398</v>
      </c>
      <c r="S14" s="18">
        <f t="shared" si="1"/>
        <v>4.503191784623924</v>
      </c>
    </row>
    <row r="15" spans="1:19" ht="13.5" customHeight="1">
      <c r="A15" s="45"/>
      <c r="B15" s="48"/>
      <c r="C15" s="13" t="s">
        <v>18</v>
      </c>
      <c r="D15" s="14">
        <v>1</v>
      </c>
      <c r="E15" s="15">
        <v>4</v>
      </c>
      <c r="F15" s="15">
        <v>1</v>
      </c>
      <c r="G15" s="15">
        <v>0</v>
      </c>
      <c r="H15" s="15">
        <v>4</v>
      </c>
      <c r="I15" s="15">
        <v>8</v>
      </c>
      <c r="J15" s="15">
        <v>5</v>
      </c>
      <c r="K15" s="16">
        <v>23</v>
      </c>
      <c r="L15" s="17">
        <f>+D15/D$16*100</f>
        <v>0.09372071227741331</v>
      </c>
      <c r="M15" s="18">
        <f t="shared" si="1"/>
        <v>0.3546099290780142</v>
      </c>
      <c r="N15" s="18">
        <f t="shared" si="1"/>
        <v>0.08695652173913043</v>
      </c>
      <c r="O15" s="18">
        <f t="shared" si="1"/>
        <v>0</v>
      </c>
      <c r="P15" s="18">
        <f t="shared" si="1"/>
        <v>0.1101624896722666</v>
      </c>
      <c r="Q15" s="18">
        <f t="shared" si="1"/>
        <v>0.08348987685243164</v>
      </c>
      <c r="R15" s="18">
        <f t="shared" si="1"/>
        <v>0.04623636027371925</v>
      </c>
      <c r="S15" s="18">
        <f t="shared" si="1"/>
        <v>0.07979461559811268</v>
      </c>
    </row>
    <row r="16" spans="1:19" ht="13.5" customHeight="1">
      <c r="A16" s="45"/>
      <c r="B16" s="48"/>
      <c r="C16" s="13" t="s">
        <v>10</v>
      </c>
      <c r="D16" s="14">
        <v>1067</v>
      </c>
      <c r="E16" s="15">
        <v>1128</v>
      </c>
      <c r="F16" s="15">
        <v>1150</v>
      </c>
      <c r="G16" s="15">
        <v>1452</v>
      </c>
      <c r="H16" s="15">
        <v>3631</v>
      </c>
      <c r="I16" s="15">
        <v>9582</v>
      </c>
      <c r="J16" s="15">
        <v>10814</v>
      </c>
      <c r="K16" s="16">
        <v>28824</v>
      </c>
      <c r="L16" s="23">
        <f>+D16/D$16*100</f>
        <v>100</v>
      </c>
      <c r="M16" s="24">
        <f t="shared" si="1"/>
        <v>100</v>
      </c>
      <c r="N16" s="24">
        <f t="shared" si="1"/>
        <v>100</v>
      </c>
      <c r="O16" s="24">
        <f t="shared" si="1"/>
        <v>100</v>
      </c>
      <c r="P16" s="24">
        <f t="shared" si="1"/>
        <v>100</v>
      </c>
      <c r="Q16" s="24">
        <f t="shared" si="1"/>
        <v>100</v>
      </c>
      <c r="R16" s="24">
        <f t="shared" si="1"/>
        <v>100</v>
      </c>
      <c r="S16" s="24">
        <f t="shared" si="1"/>
        <v>100</v>
      </c>
    </row>
    <row r="17" spans="1:19" ht="13.5" customHeight="1">
      <c r="A17" s="55"/>
      <c r="B17" s="47" t="s">
        <v>20</v>
      </c>
      <c r="C17" s="7" t="s">
        <v>15</v>
      </c>
      <c r="D17" s="8">
        <v>808</v>
      </c>
      <c r="E17" s="9">
        <v>933</v>
      </c>
      <c r="F17" s="9">
        <v>997</v>
      </c>
      <c r="G17" s="9">
        <v>1279</v>
      </c>
      <c r="H17" s="9">
        <v>2966</v>
      </c>
      <c r="I17" s="9">
        <v>6891</v>
      </c>
      <c r="J17" s="9">
        <v>6716</v>
      </c>
      <c r="K17" s="10">
        <v>20590</v>
      </c>
      <c r="L17" s="17">
        <f>+D17/D$21*100</f>
        <v>81.61616161616162</v>
      </c>
      <c r="M17" s="18">
        <f aca="true" t="shared" si="2" ref="M17:S21">+E17/E$21*100</f>
        <v>84.05405405405405</v>
      </c>
      <c r="N17" s="18">
        <f t="shared" si="2"/>
        <v>86.17113223854797</v>
      </c>
      <c r="O17" s="18">
        <f t="shared" si="2"/>
        <v>87.12534059945504</v>
      </c>
      <c r="P17" s="18">
        <f t="shared" si="2"/>
        <v>87.41526672561154</v>
      </c>
      <c r="Q17" s="18">
        <f t="shared" si="2"/>
        <v>87.09555106167846</v>
      </c>
      <c r="R17" s="18">
        <f t="shared" si="2"/>
        <v>86.43500643500643</v>
      </c>
      <c r="S17" s="18">
        <f t="shared" si="2"/>
        <v>86.51260504201682</v>
      </c>
    </row>
    <row r="18" spans="1:19" ht="13.5" customHeight="1">
      <c r="A18" s="55"/>
      <c r="B18" s="47"/>
      <c r="C18" s="13" t="s">
        <v>16</v>
      </c>
      <c r="D18" s="14">
        <v>142</v>
      </c>
      <c r="E18" s="15">
        <v>135</v>
      </c>
      <c r="F18" s="15">
        <v>124</v>
      </c>
      <c r="G18" s="15">
        <v>145</v>
      </c>
      <c r="H18" s="15">
        <v>306</v>
      </c>
      <c r="I18" s="15">
        <v>730</v>
      </c>
      <c r="J18" s="15">
        <v>704</v>
      </c>
      <c r="K18" s="16">
        <v>2286</v>
      </c>
      <c r="L18" s="17">
        <f>+D18/D$21*100</f>
        <v>14.343434343434344</v>
      </c>
      <c r="M18" s="18">
        <f t="shared" si="2"/>
        <v>12.162162162162163</v>
      </c>
      <c r="N18" s="18">
        <f t="shared" si="2"/>
        <v>10.717372515125325</v>
      </c>
      <c r="O18" s="18">
        <f t="shared" si="2"/>
        <v>9.877384196185286</v>
      </c>
      <c r="P18" s="18">
        <f t="shared" si="2"/>
        <v>9.018567639257293</v>
      </c>
      <c r="Q18" s="18">
        <f t="shared" si="2"/>
        <v>9.226491405460061</v>
      </c>
      <c r="R18" s="18">
        <f t="shared" si="2"/>
        <v>9.06048906048906</v>
      </c>
      <c r="S18" s="18">
        <f t="shared" si="2"/>
        <v>9.605042016806722</v>
      </c>
    </row>
    <row r="19" spans="1:19" ht="13.5" customHeight="1">
      <c r="A19" s="55"/>
      <c r="B19" s="47"/>
      <c r="C19" s="13" t="s">
        <v>17</v>
      </c>
      <c r="D19" s="14">
        <v>39</v>
      </c>
      <c r="E19" s="15">
        <v>40</v>
      </c>
      <c r="F19" s="15">
        <v>35</v>
      </c>
      <c r="G19" s="15">
        <v>43</v>
      </c>
      <c r="H19" s="15">
        <v>120</v>
      </c>
      <c r="I19" s="15">
        <v>288</v>
      </c>
      <c r="J19" s="15">
        <v>343</v>
      </c>
      <c r="K19" s="16">
        <v>908</v>
      </c>
      <c r="L19" s="17">
        <f>+D19/D$21*100</f>
        <v>3.939393939393939</v>
      </c>
      <c r="M19" s="18">
        <f t="shared" si="2"/>
        <v>3.6036036036036037</v>
      </c>
      <c r="N19" s="18">
        <f t="shared" si="2"/>
        <v>3.025064822817632</v>
      </c>
      <c r="O19" s="18">
        <f t="shared" si="2"/>
        <v>2.9291553133514987</v>
      </c>
      <c r="P19" s="18">
        <f t="shared" si="2"/>
        <v>3.5366931918656057</v>
      </c>
      <c r="Q19" s="18">
        <f t="shared" si="2"/>
        <v>3.640040444893832</v>
      </c>
      <c r="R19" s="18">
        <f t="shared" si="2"/>
        <v>4.414414414414415</v>
      </c>
      <c r="S19" s="18">
        <f t="shared" si="2"/>
        <v>3.815126050420168</v>
      </c>
    </row>
    <row r="20" spans="1:19" ht="13.5" customHeight="1">
      <c r="A20" s="55"/>
      <c r="B20" s="47"/>
      <c r="C20" s="13" t="s">
        <v>18</v>
      </c>
      <c r="D20" s="14">
        <v>1</v>
      </c>
      <c r="E20" s="15">
        <v>2</v>
      </c>
      <c r="F20" s="15">
        <v>1</v>
      </c>
      <c r="G20" s="15">
        <v>1</v>
      </c>
      <c r="H20" s="15">
        <v>1</v>
      </c>
      <c r="I20" s="15">
        <v>3</v>
      </c>
      <c r="J20" s="15">
        <v>7</v>
      </c>
      <c r="K20" s="16">
        <v>16</v>
      </c>
      <c r="L20" s="17">
        <f>+D20/D$21*100</f>
        <v>0.10101010101010101</v>
      </c>
      <c r="M20" s="18">
        <f t="shared" si="2"/>
        <v>0.18018018018018017</v>
      </c>
      <c r="N20" s="18">
        <f t="shared" si="2"/>
        <v>0.08643042350907519</v>
      </c>
      <c r="O20" s="18">
        <f t="shared" si="2"/>
        <v>0.06811989100817438</v>
      </c>
      <c r="P20" s="18">
        <f t="shared" si="2"/>
        <v>0.02947244326554671</v>
      </c>
      <c r="Q20" s="18">
        <f t="shared" si="2"/>
        <v>0.037917087967644085</v>
      </c>
      <c r="R20" s="18">
        <f t="shared" si="2"/>
        <v>0.09009009009009009</v>
      </c>
      <c r="S20" s="18">
        <f t="shared" si="2"/>
        <v>0.06722689075630252</v>
      </c>
    </row>
    <row r="21" spans="1:19" ht="13.5" customHeight="1">
      <c r="A21" s="55"/>
      <c r="B21" s="47"/>
      <c r="C21" s="19" t="s">
        <v>10</v>
      </c>
      <c r="D21" s="20">
        <v>990</v>
      </c>
      <c r="E21" s="21">
        <v>1110</v>
      </c>
      <c r="F21" s="21">
        <v>1157</v>
      </c>
      <c r="G21" s="21">
        <v>1468</v>
      </c>
      <c r="H21" s="21">
        <v>3393</v>
      </c>
      <c r="I21" s="21">
        <v>7912</v>
      </c>
      <c r="J21" s="21">
        <v>7770</v>
      </c>
      <c r="K21" s="22">
        <v>23800</v>
      </c>
      <c r="L21" s="17">
        <f>+D21/D$21*100</f>
        <v>100</v>
      </c>
      <c r="M21" s="18">
        <f t="shared" si="2"/>
        <v>100</v>
      </c>
      <c r="N21" s="18">
        <f t="shared" si="2"/>
        <v>100</v>
      </c>
      <c r="O21" s="18">
        <f t="shared" si="2"/>
        <v>100</v>
      </c>
      <c r="P21" s="18">
        <f t="shared" si="2"/>
        <v>100</v>
      </c>
      <c r="Q21" s="18">
        <f t="shared" si="2"/>
        <v>100</v>
      </c>
      <c r="R21" s="18">
        <f t="shared" si="2"/>
        <v>100</v>
      </c>
      <c r="S21" s="18">
        <f t="shared" si="2"/>
        <v>100</v>
      </c>
    </row>
    <row r="22" spans="1:19" ht="13.5" customHeight="1">
      <c r="A22" s="45"/>
      <c r="B22" s="46" t="s">
        <v>21</v>
      </c>
      <c r="C22" s="13" t="s">
        <v>15</v>
      </c>
      <c r="D22" s="14">
        <v>744</v>
      </c>
      <c r="E22" s="15">
        <v>887</v>
      </c>
      <c r="F22" s="15">
        <v>1018</v>
      </c>
      <c r="G22" s="15">
        <v>1361</v>
      </c>
      <c r="H22" s="15">
        <v>3745</v>
      </c>
      <c r="I22" s="15">
        <v>9145</v>
      </c>
      <c r="J22" s="15">
        <v>9288</v>
      </c>
      <c r="K22" s="16">
        <v>26188</v>
      </c>
      <c r="L22" s="11">
        <f>+D22/D$26*100</f>
        <v>83.5016835016835</v>
      </c>
      <c r="M22" s="12">
        <f aca="true" t="shared" si="3" ref="M22:S26">+E22/E$26*100</f>
        <v>86.79060665362034</v>
      </c>
      <c r="N22" s="12">
        <f t="shared" si="3"/>
        <v>89.14185639229422</v>
      </c>
      <c r="O22" s="12">
        <f t="shared" si="3"/>
        <v>90.67288474350434</v>
      </c>
      <c r="P22" s="12">
        <f t="shared" si="3"/>
        <v>89.40081164955836</v>
      </c>
      <c r="Q22" s="12">
        <f t="shared" si="3"/>
        <v>89.08045977011494</v>
      </c>
      <c r="R22" s="12">
        <f t="shared" si="3"/>
        <v>87.49058025621703</v>
      </c>
      <c r="S22" s="12">
        <f t="shared" si="3"/>
        <v>88.39234482060283</v>
      </c>
    </row>
    <row r="23" spans="1:19" ht="13.5" customHeight="1">
      <c r="A23" s="45"/>
      <c r="B23" s="47"/>
      <c r="C23" s="13" t="s">
        <v>16</v>
      </c>
      <c r="D23" s="14">
        <v>115</v>
      </c>
      <c r="E23" s="15">
        <v>101</v>
      </c>
      <c r="F23" s="15">
        <v>104</v>
      </c>
      <c r="G23" s="15">
        <v>110</v>
      </c>
      <c r="H23" s="15">
        <v>329</v>
      </c>
      <c r="I23" s="15">
        <v>831</v>
      </c>
      <c r="J23" s="15">
        <v>950</v>
      </c>
      <c r="K23" s="16">
        <v>2540</v>
      </c>
      <c r="L23" s="17">
        <f>+D23/D$26*100</f>
        <v>12.906846240179574</v>
      </c>
      <c r="M23" s="18">
        <f t="shared" si="3"/>
        <v>9.882583170254403</v>
      </c>
      <c r="N23" s="18">
        <f t="shared" si="3"/>
        <v>9.106830122591944</v>
      </c>
      <c r="O23" s="18">
        <f t="shared" si="3"/>
        <v>7.328447701532312</v>
      </c>
      <c r="P23" s="18">
        <f t="shared" si="3"/>
        <v>7.853903079493913</v>
      </c>
      <c r="Q23" s="18">
        <f t="shared" si="3"/>
        <v>8.094681472822911</v>
      </c>
      <c r="R23" s="18">
        <f t="shared" si="3"/>
        <v>8.948756593820647</v>
      </c>
      <c r="S23" s="18">
        <f t="shared" si="3"/>
        <v>8.573260876902825</v>
      </c>
    </row>
    <row r="24" spans="1:19" ht="13.5" customHeight="1">
      <c r="A24" s="45"/>
      <c r="B24" s="47"/>
      <c r="C24" s="13" t="s">
        <v>17</v>
      </c>
      <c r="D24" s="14">
        <v>31</v>
      </c>
      <c r="E24" s="15">
        <v>29</v>
      </c>
      <c r="F24" s="15">
        <v>20</v>
      </c>
      <c r="G24" s="15">
        <v>29</v>
      </c>
      <c r="H24" s="15">
        <v>110</v>
      </c>
      <c r="I24" s="15">
        <v>288</v>
      </c>
      <c r="J24" s="15">
        <v>374</v>
      </c>
      <c r="K24" s="16">
        <v>881</v>
      </c>
      <c r="L24" s="17">
        <f>+D24/D$26*100</f>
        <v>3.479236812570146</v>
      </c>
      <c r="M24" s="18">
        <f t="shared" si="3"/>
        <v>2.8375733855185907</v>
      </c>
      <c r="N24" s="18">
        <f t="shared" si="3"/>
        <v>1.7513134851138354</v>
      </c>
      <c r="O24" s="18">
        <f t="shared" si="3"/>
        <v>1.9320453031312457</v>
      </c>
      <c r="P24" s="18">
        <f t="shared" si="3"/>
        <v>2.6259250417760804</v>
      </c>
      <c r="Q24" s="18">
        <f t="shared" si="3"/>
        <v>2.805376972530684</v>
      </c>
      <c r="R24" s="18">
        <f t="shared" si="3"/>
        <v>3.5229841748304445</v>
      </c>
      <c r="S24" s="18">
        <f t="shared" si="3"/>
        <v>2.9736389104533028</v>
      </c>
    </row>
    <row r="25" spans="1:19" ht="13.5" customHeight="1">
      <c r="A25" s="45"/>
      <c r="B25" s="48"/>
      <c r="C25" s="13" t="s">
        <v>18</v>
      </c>
      <c r="D25" s="14">
        <v>1</v>
      </c>
      <c r="E25" s="15">
        <v>5</v>
      </c>
      <c r="F25" s="15">
        <v>0</v>
      </c>
      <c r="G25" s="15">
        <v>1</v>
      </c>
      <c r="H25" s="15">
        <v>5</v>
      </c>
      <c r="I25" s="15">
        <v>2</v>
      </c>
      <c r="J25" s="15">
        <v>4</v>
      </c>
      <c r="K25" s="16">
        <v>18</v>
      </c>
      <c r="L25" s="17">
        <f>+D25/D$26*100</f>
        <v>0.11223344556677892</v>
      </c>
      <c r="M25" s="18">
        <f t="shared" si="3"/>
        <v>0.4892367906066536</v>
      </c>
      <c r="N25" s="18">
        <f t="shared" si="3"/>
        <v>0</v>
      </c>
      <c r="O25" s="18">
        <f t="shared" si="3"/>
        <v>0.06662225183211193</v>
      </c>
      <c r="P25" s="18">
        <f t="shared" si="3"/>
        <v>0.11936022917164002</v>
      </c>
      <c r="Q25" s="18">
        <f t="shared" si="3"/>
        <v>0.01948178453146308</v>
      </c>
      <c r="R25" s="18">
        <f t="shared" si="3"/>
        <v>0.037678975131876416</v>
      </c>
      <c r="S25" s="18">
        <f t="shared" si="3"/>
        <v>0.06075539204104364</v>
      </c>
    </row>
    <row r="26" spans="1:19" ht="13.5" customHeight="1">
      <c r="A26" s="45"/>
      <c r="B26" s="48"/>
      <c r="C26" s="13" t="s">
        <v>10</v>
      </c>
      <c r="D26" s="14">
        <v>891</v>
      </c>
      <c r="E26" s="15">
        <v>1022</v>
      </c>
      <c r="F26" s="15">
        <v>1142</v>
      </c>
      <c r="G26" s="15">
        <v>1501</v>
      </c>
      <c r="H26" s="15">
        <v>4189</v>
      </c>
      <c r="I26" s="15">
        <v>10266</v>
      </c>
      <c r="J26" s="15">
        <v>10616</v>
      </c>
      <c r="K26" s="16">
        <v>29627</v>
      </c>
      <c r="L26" s="23">
        <f>+D26/D$26*100</f>
        <v>100</v>
      </c>
      <c r="M26" s="24">
        <f t="shared" si="3"/>
        <v>100</v>
      </c>
      <c r="N26" s="24">
        <f t="shared" si="3"/>
        <v>100</v>
      </c>
      <c r="O26" s="24">
        <f t="shared" si="3"/>
        <v>100</v>
      </c>
      <c r="P26" s="24">
        <f t="shared" si="3"/>
        <v>100</v>
      </c>
      <c r="Q26" s="24">
        <f t="shared" si="3"/>
        <v>100</v>
      </c>
      <c r="R26" s="24">
        <f t="shared" si="3"/>
        <v>100</v>
      </c>
      <c r="S26" s="24">
        <f t="shared" si="3"/>
        <v>100</v>
      </c>
    </row>
    <row r="27" spans="1:19" ht="13.5" customHeight="1">
      <c r="A27" s="55"/>
      <c r="B27" s="47" t="s">
        <v>22</v>
      </c>
      <c r="C27" s="7" t="s">
        <v>15</v>
      </c>
      <c r="D27" s="8">
        <v>153</v>
      </c>
      <c r="E27" s="9">
        <v>175</v>
      </c>
      <c r="F27" s="9">
        <v>170</v>
      </c>
      <c r="G27" s="9">
        <v>296</v>
      </c>
      <c r="H27" s="9">
        <v>968</v>
      </c>
      <c r="I27" s="9">
        <v>2374</v>
      </c>
      <c r="J27" s="9">
        <v>1946</v>
      </c>
      <c r="K27" s="10">
        <v>6082</v>
      </c>
      <c r="L27" s="17">
        <f>+D27/D$31*100</f>
        <v>85</v>
      </c>
      <c r="M27" s="18">
        <f aca="true" t="shared" si="4" ref="M27:S31">+E27/E$31*100</f>
        <v>80.64516129032258</v>
      </c>
      <c r="N27" s="18">
        <f t="shared" si="4"/>
        <v>86.73469387755102</v>
      </c>
      <c r="O27" s="18">
        <f t="shared" si="4"/>
        <v>89.96960486322189</v>
      </c>
      <c r="P27" s="18">
        <f t="shared" si="4"/>
        <v>90.72164948453609</v>
      </c>
      <c r="Q27" s="18">
        <f t="shared" si="4"/>
        <v>89.11411411411412</v>
      </c>
      <c r="R27" s="18">
        <f t="shared" si="4"/>
        <v>86.6043613707165</v>
      </c>
      <c r="S27" s="18">
        <f t="shared" si="4"/>
        <v>88.14492753623189</v>
      </c>
    </row>
    <row r="28" spans="1:19" ht="13.5" customHeight="1">
      <c r="A28" s="55"/>
      <c r="B28" s="47"/>
      <c r="C28" s="13" t="s">
        <v>16</v>
      </c>
      <c r="D28" s="14">
        <v>19</v>
      </c>
      <c r="E28" s="15">
        <v>33</v>
      </c>
      <c r="F28" s="15">
        <v>18</v>
      </c>
      <c r="G28" s="15">
        <v>26</v>
      </c>
      <c r="H28" s="15">
        <v>72</v>
      </c>
      <c r="I28" s="15">
        <v>218</v>
      </c>
      <c r="J28" s="15">
        <v>220</v>
      </c>
      <c r="K28" s="16">
        <v>606</v>
      </c>
      <c r="L28" s="17">
        <f>+D28/D$31*100</f>
        <v>10.555555555555555</v>
      </c>
      <c r="M28" s="18">
        <f t="shared" si="4"/>
        <v>15.207373271889402</v>
      </c>
      <c r="N28" s="18">
        <f t="shared" si="4"/>
        <v>9.183673469387756</v>
      </c>
      <c r="O28" s="18">
        <f t="shared" si="4"/>
        <v>7.90273556231003</v>
      </c>
      <c r="P28" s="18">
        <f t="shared" si="4"/>
        <v>6.747891283973758</v>
      </c>
      <c r="Q28" s="18">
        <f t="shared" si="4"/>
        <v>8.183183183183184</v>
      </c>
      <c r="R28" s="18">
        <f t="shared" si="4"/>
        <v>9.790832220738762</v>
      </c>
      <c r="S28" s="18">
        <f t="shared" si="4"/>
        <v>8.782608695652174</v>
      </c>
    </row>
    <row r="29" spans="1:19" ht="13.5" customHeight="1">
      <c r="A29" s="55"/>
      <c r="B29" s="47"/>
      <c r="C29" s="13" t="s">
        <v>17</v>
      </c>
      <c r="D29" s="14">
        <v>6</v>
      </c>
      <c r="E29" s="15">
        <v>9</v>
      </c>
      <c r="F29" s="15">
        <v>8</v>
      </c>
      <c r="G29" s="15">
        <v>7</v>
      </c>
      <c r="H29" s="15">
        <v>27</v>
      </c>
      <c r="I29" s="15">
        <v>71</v>
      </c>
      <c r="J29" s="15">
        <v>80</v>
      </c>
      <c r="K29" s="16">
        <v>208</v>
      </c>
      <c r="L29" s="17">
        <f>+D29/D$31*100</f>
        <v>3.3333333333333335</v>
      </c>
      <c r="M29" s="18">
        <f t="shared" si="4"/>
        <v>4.147465437788019</v>
      </c>
      <c r="N29" s="18">
        <f t="shared" si="4"/>
        <v>4.081632653061225</v>
      </c>
      <c r="O29" s="18">
        <f t="shared" si="4"/>
        <v>2.127659574468085</v>
      </c>
      <c r="P29" s="18">
        <f t="shared" si="4"/>
        <v>2.530459231490159</v>
      </c>
      <c r="Q29" s="18">
        <f t="shared" si="4"/>
        <v>2.665165165165165</v>
      </c>
      <c r="R29" s="18">
        <f t="shared" si="4"/>
        <v>3.5603026257231862</v>
      </c>
      <c r="S29" s="18">
        <f t="shared" si="4"/>
        <v>3.0144927536231885</v>
      </c>
    </row>
    <row r="30" spans="1:19" ht="13.5" customHeight="1">
      <c r="A30" s="55"/>
      <c r="B30" s="47"/>
      <c r="C30" s="13" t="s">
        <v>18</v>
      </c>
      <c r="D30" s="14">
        <v>2</v>
      </c>
      <c r="E30" s="15">
        <v>0</v>
      </c>
      <c r="F30" s="15">
        <v>0</v>
      </c>
      <c r="G30" s="15">
        <v>0</v>
      </c>
      <c r="H30" s="15">
        <v>0</v>
      </c>
      <c r="I30" s="15">
        <v>1</v>
      </c>
      <c r="J30" s="15">
        <v>1</v>
      </c>
      <c r="K30" s="16">
        <v>4</v>
      </c>
      <c r="L30" s="17">
        <f>+D30/D$31*100</f>
        <v>1.1111111111111112</v>
      </c>
      <c r="M30" s="18">
        <f t="shared" si="4"/>
        <v>0</v>
      </c>
      <c r="N30" s="18">
        <f t="shared" si="4"/>
        <v>0</v>
      </c>
      <c r="O30" s="18">
        <f t="shared" si="4"/>
        <v>0</v>
      </c>
      <c r="P30" s="18">
        <f t="shared" si="4"/>
        <v>0</v>
      </c>
      <c r="Q30" s="18">
        <f t="shared" si="4"/>
        <v>0.03753753753753754</v>
      </c>
      <c r="R30" s="18">
        <f t="shared" si="4"/>
        <v>0.04450378282153983</v>
      </c>
      <c r="S30" s="18">
        <f t="shared" si="4"/>
        <v>0.057971014492753624</v>
      </c>
    </row>
    <row r="31" spans="1:19" ht="13.5" customHeight="1">
      <c r="A31" s="55"/>
      <c r="B31" s="47"/>
      <c r="C31" s="19" t="s">
        <v>10</v>
      </c>
      <c r="D31" s="20">
        <v>180</v>
      </c>
      <c r="E31" s="21">
        <v>217</v>
      </c>
      <c r="F31" s="21">
        <v>196</v>
      </c>
      <c r="G31" s="21">
        <v>329</v>
      </c>
      <c r="H31" s="21">
        <v>1067</v>
      </c>
      <c r="I31" s="21">
        <v>2664</v>
      </c>
      <c r="J31" s="21">
        <v>2247</v>
      </c>
      <c r="K31" s="22">
        <v>6900</v>
      </c>
      <c r="L31" s="17">
        <f>+D31/D$31*100</f>
        <v>100</v>
      </c>
      <c r="M31" s="18">
        <f t="shared" si="4"/>
        <v>100</v>
      </c>
      <c r="N31" s="18">
        <f t="shared" si="4"/>
        <v>100</v>
      </c>
      <c r="O31" s="18">
        <f t="shared" si="4"/>
        <v>100</v>
      </c>
      <c r="P31" s="18">
        <f t="shared" si="4"/>
        <v>100</v>
      </c>
      <c r="Q31" s="18">
        <f t="shared" si="4"/>
        <v>100</v>
      </c>
      <c r="R31" s="18">
        <f t="shared" si="4"/>
        <v>100</v>
      </c>
      <c r="S31" s="18">
        <f t="shared" si="4"/>
        <v>100</v>
      </c>
    </row>
    <row r="32" spans="1:19" ht="13.5" customHeight="1">
      <c r="A32" s="45"/>
      <c r="B32" s="46" t="s">
        <v>23</v>
      </c>
      <c r="C32" s="13" t="s">
        <v>15</v>
      </c>
      <c r="D32" s="14">
        <v>914</v>
      </c>
      <c r="E32" s="15">
        <v>861</v>
      </c>
      <c r="F32" s="15">
        <v>946</v>
      </c>
      <c r="G32" s="15">
        <v>1610</v>
      </c>
      <c r="H32" s="15">
        <v>4408</v>
      </c>
      <c r="I32" s="15">
        <v>8871</v>
      </c>
      <c r="J32" s="15">
        <v>7357</v>
      </c>
      <c r="K32" s="16">
        <v>24967</v>
      </c>
      <c r="L32" s="11">
        <f>+D32/D$36*100</f>
        <v>92.88617886178862</v>
      </c>
      <c r="M32" s="12">
        <f aca="true" t="shared" si="5" ref="M32:S36">+E32/E$36*100</f>
        <v>92.08556149732621</v>
      </c>
      <c r="N32" s="12">
        <f t="shared" si="5"/>
        <v>94.6</v>
      </c>
      <c r="O32" s="12">
        <f t="shared" si="5"/>
        <v>96.29186602870813</v>
      </c>
      <c r="P32" s="12">
        <f t="shared" si="5"/>
        <v>95.65972222222221</v>
      </c>
      <c r="Q32" s="12">
        <f t="shared" si="5"/>
        <v>95.67515099223468</v>
      </c>
      <c r="R32" s="12">
        <f t="shared" si="5"/>
        <v>94.68468468468468</v>
      </c>
      <c r="S32" s="12">
        <f t="shared" si="5"/>
        <v>95.14500209595671</v>
      </c>
    </row>
    <row r="33" spans="1:19" ht="13.5" customHeight="1">
      <c r="A33" s="45"/>
      <c r="B33" s="47"/>
      <c r="C33" s="13" t="s">
        <v>16</v>
      </c>
      <c r="D33" s="14">
        <v>33</v>
      </c>
      <c r="E33" s="15">
        <v>42</v>
      </c>
      <c r="F33" s="15">
        <v>27</v>
      </c>
      <c r="G33" s="15">
        <v>39</v>
      </c>
      <c r="H33" s="15">
        <v>118</v>
      </c>
      <c r="I33" s="15">
        <v>247</v>
      </c>
      <c r="J33" s="15">
        <v>263</v>
      </c>
      <c r="K33" s="16">
        <v>769</v>
      </c>
      <c r="L33" s="17">
        <f>+D33/D$36*100</f>
        <v>3.353658536585366</v>
      </c>
      <c r="M33" s="18">
        <f t="shared" si="5"/>
        <v>4.491978609625669</v>
      </c>
      <c r="N33" s="18">
        <f t="shared" si="5"/>
        <v>2.7</v>
      </c>
      <c r="O33" s="18">
        <f t="shared" si="5"/>
        <v>2.3325358851674642</v>
      </c>
      <c r="P33" s="18">
        <f t="shared" si="5"/>
        <v>2.560763888888889</v>
      </c>
      <c r="Q33" s="18">
        <f t="shared" si="5"/>
        <v>2.663934426229508</v>
      </c>
      <c r="R33" s="18">
        <f t="shared" si="5"/>
        <v>3.384813384813385</v>
      </c>
      <c r="S33" s="18">
        <f t="shared" si="5"/>
        <v>2.9305285621736976</v>
      </c>
    </row>
    <row r="34" spans="1:19" ht="13.5" customHeight="1">
      <c r="A34" s="45"/>
      <c r="B34" s="47"/>
      <c r="C34" s="13" t="s">
        <v>17</v>
      </c>
      <c r="D34" s="14">
        <v>24</v>
      </c>
      <c r="E34" s="15">
        <v>25</v>
      </c>
      <c r="F34" s="15">
        <v>22</v>
      </c>
      <c r="G34" s="15">
        <v>23</v>
      </c>
      <c r="H34" s="15">
        <v>77</v>
      </c>
      <c r="I34" s="15">
        <v>151</v>
      </c>
      <c r="J34" s="15">
        <v>141</v>
      </c>
      <c r="K34" s="16">
        <v>463</v>
      </c>
      <c r="L34" s="17">
        <f>+D34/D$36*100</f>
        <v>2.4390243902439024</v>
      </c>
      <c r="M34" s="18">
        <f t="shared" si="5"/>
        <v>2.6737967914438503</v>
      </c>
      <c r="N34" s="18">
        <f t="shared" si="5"/>
        <v>2.1999999999999997</v>
      </c>
      <c r="O34" s="18">
        <f t="shared" si="5"/>
        <v>1.375598086124402</v>
      </c>
      <c r="P34" s="18">
        <f t="shared" si="5"/>
        <v>1.6710069444444444</v>
      </c>
      <c r="Q34" s="18">
        <f t="shared" si="5"/>
        <v>1.6285591026747197</v>
      </c>
      <c r="R34" s="18">
        <f t="shared" si="5"/>
        <v>1.8146718146718148</v>
      </c>
      <c r="S34" s="18">
        <f t="shared" si="5"/>
        <v>1.7644144659121224</v>
      </c>
    </row>
    <row r="35" spans="1:19" ht="13.5" customHeight="1">
      <c r="A35" s="45"/>
      <c r="B35" s="48"/>
      <c r="C35" s="13" t="s">
        <v>18</v>
      </c>
      <c r="D35" s="14">
        <v>13</v>
      </c>
      <c r="E35" s="15">
        <v>7</v>
      </c>
      <c r="F35" s="15">
        <v>5</v>
      </c>
      <c r="G35" s="15">
        <v>0</v>
      </c>
      <c r="H35" s="15">
        <v>5</v>
      </c>
      <c r="I35" s="15">
        <v>3</v>
      </c>
      <c r="J35" s="15">
        <v>9</v>
      </c>
      <c r="K35" s="16">
        <v>42</v>
      </c>
      <c r="L35" s="17">
        <f>+D35/D$36*100</f>
        <v>1.321138211382114</v>
      </c>
      <c r="M35" s="18">
        <f t="shared" si="5"/>
        <v>0.7486631016042781</v>
      </c>
      <c r="N35" s="18">
        <f t="shared" si="5"/>
        <v>0.5</v>
      </c>
      <c r="O35" s="18">
        <f t="shared" si="5"/>
        <v>0</v>
      </c>
      <c r="P35" s="18">
        <f t="shared" si="5"/>
        <v>0.10850694444444445</v>
      </c>
      <c r="Q35" s="18">
        <f t="shared" si="5"/>
        <v>0.03235547886108714</v>
      </c>
      <c r="R35" s="18">
        <f t="shared" si="5"/>
        <v>0.11583011583011582</v>
      </c>
      <c r="S35" s="18">
        <f t="shared" si="5"/>
        <v>0.16005487595747114</v>
      </c>
    </row>
    <row r="36" spans="1:19" ht="13.5" customHeight="1">
      <c r="A36" s="45"/>
      <c r="B36" s="48"/>
      <c r="C36" s="13" t="s">
        <v>10</v>
      </c>
      <c r="D36" s="14">
        <v>984</v>
      </c>
      <c r="E36" s="15">
        <v>935</v>
      </c>
      <c r="F36" s="15">
        <v>1000</v>
      </c>
      <c r="G36" s="15">
        <v>1672</v>
      </c>
      <c r="H36" s="15">
        <v>4608</v>
      </c>
      <c r="I36" s="15">
        <v>9272</v>
      </c>
      <c r="J36" s="15">
        <v>7770</v>
      </c>
      <c r="K36" s="16">
        <v>26241</v>
      </c>
      <c r="L36" s="23">
        <f>+D36/D$36*100</f>
        <v>100</v>
      </c>
      <c r="M36" s="24">
        <f t="shared" si="5"/>
        <v>100</v>
      </c>
      <c r="N36" s="24">
        <f t="shared" si="5"/>
        <v>100</v>
      </c>
      <c r="O36" s="24">
        <f t="shared" si="5"/>
        <v>100</v>
      </c>
      <c r="P36" s="24">
        <f t="shared" si="5"/>
        <v>100</v>
      </c>
      <c r="Q36" s="24">
        <f t="shared" si="5"/>
        <v>100</v>
      </c>
      <c r="R36" s="24">
        <f t="shared" si="5"/>
        <v>100</v>
      </c>
      <c r="S36" s="24">
        <f t="shared" si="5"/>
        <v>100</v>
      </c>
    </row>
    <row r="37" spans="1:19" ht="13.5" customHeight="1">
      <c r="A37" s="55"/>
      <c r="B37" s="47" t="s">
        <v>24</v>
      </c>
      <c r="C37" s="7" t="s">
        <v>15</v>
      </c>
      <c r="D37" s="8">
        <v>263</v>
      </c>
      <c r="E37" s="9">
        <v>283</v>
      </c>
      <c r="F37" s="9">
        <v>306</v>
      </c>
      <c r="G37" s="9">
        <v>507</v>
      </c>
      <c r="H37" s="9">
        <v>1308</v>
      </c>
      <c r="I37" s="9">
        <v>2464</v>
      </c>
      <c r="J37" s="9">
        <v>1968</v>
      </c>
      <c r="K37" s="10">
        <v>7099</v>
      </c>
      <c r="L37" s="17">
        <f>+D37/D$41*100</f>
        <v>96.69117647058823</v>
      </c>
      <c r="M37" s="18">
        <f aca="true" t="shared" si="6" ref="M37:S41">+E37/E$41*100</f>
        <v>98.60627177700349</v>
      </c>
      <c r="N37" s="18">
        <f t="shared" si="6"/>
        <v>99.35064935064936</v>
      </c>
      <c r="O37" s="18">
        <f t="shared" si="6"/>
        <v>99.0234375</v>
      </c>
      <c r="P37" s="18">
        <f t="shared" si="6"/>
        <v>98.41986455981942</v>
      </c>
      <c r="Q37" s="18">
        <f t="shared" si="6"/>
        <v>98.44186975629245</v>
      </c>
      <c r="R37" s="18">
        <f t="shared" si="6"/>
        <v>98.4</v>
      </c>
      <c r="S37" s="18">
        <f t="shared" si="6"/>
        <v>98.44681736236306</v>
      </c>
    </row>
    <row r="38" spans="1:19" ht="13.5" customHeight="1">
      <c r="A38" s="55"/>
      <c r="B38" s="47"/>
      <c r="C38" s="13" t="s">
        <v>16</v>
      </c>
      <c r="D38" s="14">
        <v>3</v>
      </c>
      <c r="E38" s="15">
        <v>2</v>
      </c>
      <c r="F38" s="15">
        <v>1</v>
      </c>
      <c r="G38" s="15">
        <v>2</v>
      </c>
      <c r="H38" s="15">
        <v>15</v>
      </c>
      <c r="I38" s="15">
        <v>23</v>
      </c>
      <c r="J38" s="15">
        <v>23</v>
      </c>
      <c r="K38" s="16">
        <v>69</v>
      </c>
      <c r="L38" s="17">
        <f>+D38/D$41*100</f>
        <v>1.1029411764705883</v>
      </c>
      <c r="M38" s="18">
        <f t="shared" si="6"/>
        <v>0.6968641114982579</v>
      </c>
      <c r="N38" s="18">
        <f t="shared" si="6"/>
        <v>0.3246753246753247</v>
      </c>
      <c r="O38" s="18">
        <f t="shared" si="6"/>
        <v>0.390625</v>
      </c>
      <c r="P38" s="18">
        <f t="shared" si="6"/>
        <v>1.1286681715575622</v>
      </c>
      <c r="Q38" s="18">
        <f t="shared" si="6"/>
        <v>0.9188973232121453</v>
      </c>
      <c r="R38" s="18">
        <f t="shared" si="6"/>
        <v>1.15</v>
      </c>
      <c r="S38" s="18">
        <f t="shared" si="6"/>
        <v>0.9568714464013313</v>
      </c>
    </row>
    <row r="39" spans="1:19" ht="13.5" customHeight="1">
      <c r="A39" s="55"/>
      <c r="B39" s="47"/>
      <c r="C39" s="13" t="s">
        <v>17</v>
      </c>
      <c r="D39" s="14">
        <v>3</v>
      </c>
      <c r="E39" s="15">
        <v>1</v>
      </c>
      <c r="F39" s="15">
        <v>1</v>
      </c>
      <c r="G39" s="15">
        <v>3</v>
      </c>
      <c r="H39" s="15">
        <v>5</v>
      </c>
      <c r="I39" s="15">
        <v>16</v>
      </c>
      <c r="J39" s="15">
        <v>8</v>
      </c>
      <c r="K39" s="16">
        <v>37</v>
      </c>
      <c r="L39" s="17">
        <f>+D39/D$41*100</f>
        <v>1.1029411764705883</v>
      </c>
      <c r="M39" s="18">
        <f t="shared" si="6"/>
        <v>0.34843205574912894</v>
      </c>
      <c r="N39" s="18">
        <f t="shared" si="6"/>
        <v>0.3246753246753247</v>
      </c>
      <c r="O39" s="18">
        <f t="shared" si="6"/>
        <v>0.5859375</v>
      </c>
      <c r="P39" s="18">
        <f t="shared" si="6"/>
        <v>0.3762227238525207</v>
      </c>
      <c r="Q39" s="18">
        <f t="shared" si="6"/>
        <v>0.6392329204954055</v>
      </c>
      <c r="R39" s="18">
        <f t="shared" si="6"/>
        <v>0.4</v>
      </c>
      <c r="S39" s="18">
        <f t="shared" si="6"/>
        <v>0.5131049785050616</v>
      </c>
    </row>
    <row r="40" spans="1:19" ht="13.5" customHeight="1">
      <c r="A40" s="55"/>
      <c r="B40" s="47"/>
      <c r="C40" s="13" t="s">
        <v>18</v>
      </c>
      <c r="D40" s="14">
        <v>3</v>
      </c>
      <c r="E40" s="15">
        <v>1</v>
      </c>
      <c r="F40" s="15">
        <v>0</v>
      </c>
      <c r="G40" s="15">
        <v>0</v>
      </c>
      <c r="H40" s="15">
        <v>1</v>
      </c>
      <c r="I40" s="15">
        <v>0</v>
      </c>
      <c r="J40" s="15">
        <v>1</v>
      </c>
      <c r="K40" s="16">
        <v>6</v>
      </c>
      <c r="L40" s="17">
        <f>+D40/D$41*100</f>
        <v>1.1029411764705883</v>
      </c>
      <c r="M40" s="18">
        <f t="shared" si="6"/>
        <v>0.34843205574912894</v>
      </c>
      <c r="N40" s="18">
        <f t="shared" si="6"/>
        <v>0</v>
      </c>
      <c r="O40" s="18">
        <f t="shared" si="6"/>
        <v>0</v>
      </c>
      <c r="P40" s="18">
        <f t="shared" si="6"/>
        <v>0.07524454477050413</v>
      </c>
      <c r="Q40" s="18">
        <f t="shared" si="6"/>
        <v>0</v>
      </c>
      <c r="R40" s="18">
        <f t="shared" si="6"/>
        <v>0.05</v>
      </c>
      <c r="S40" s="18">
        <f t="shared" si="6"/>
        <v>0.08320621273055055</v>
      </c>
    </row>
    <row r="41" spans="1:19" ht="13.5" customHeight="1">
      <c r="A41" s="55"/>
      <c r="B41" s="47"/>
      <c r="C41" s="19" t="s">
        <v>10</v>
      </c>
      <c r="D41" s="20">
        <v>272</v>
      </c>
      <c r="E41" s="21">
        <v>287</v>
      </c>
      <c r="F41" s="21">
        <v>308</v>
      </c>
      <c r="G41" s="21">
        <v>512</v>
      </c>
      <c r="H41" s="21">
        <v>1329</v>
      </c>
      <c r="I41" s="21">
        <v>2503</v>
      </c>
      <c r="J41" s="21">
        <v>2000</v>
      </c>
      <c r="K41" s="22">
        <v>7211</v>
      </c>
      <c r="L41" s="17">
        <f>+D41/D$41*100</f>
        <v>100</v>
      </c>
      <c r="M41" s="18">
        <f t="shared" si="6"/>
        <v>100</v>
      </c>
      <c r="N41" s="18">
        <f t="shared" si="6"/>
        <v>100</v>
      </c>
      <c r="O41" s="18">
        <f t="shared" si="6"/>
        <v>100</v>
      </c>
      <c r="P41" s="18">
        <f t="shared" si="6"/>
        <v>100</v>
      </c>
      <c r="Q41" s="18">
        <f t="shared" si="6"/>
        <v>100</v>
      </c>
      <c r="R41" s="18">
        <f t="shared" si="6"/>
        <v>100</v>
      </c>
      <c r="S41" s="18">
        <f t="shared" si="6"/>
        <v>100</v>
      </c>
    </row>
    <row r="42" spans="1:19" ht="13.5" customHeight="1">
      <c r="A42" s="45"/>
      <c r="B42" s="46" t="s">
        <v>25</v>
      </c>
      <c r="C42" s="13" t="s">
        <v>15</v>
      </c>
      <c r="D42" s="14">
        <v>136</v>
      </c>
      <c r="E42" s="15">
        <v>140</v>
      </c>
      <c r="F42" s="15">
        <v>133</v>
      </c>
      <c r="G42" s="15">
        <v>224</v>
      </c>
      <c r="H42" s="15">
        <v>594</v>
      </c>
      <c r="I42" s="15">
        <v>1112</v>
      </c>
      <c r="J42" s="15">
        <v>815</v>
      </c>
      <c r="K42" s="16">
        <v>3154</v>
      </c>
      <c r="L42" s="11">
        <f>+D42/D$46*100</f>
        <v>98.55072463768117</v>
      </c>
      <c r="M42" s="12">
        <f aca="true" t="shared" si="7" ref="M42:S46">+E42/E$46*100</f>
        <v>95.8904109589041</v>
      </c>
      <c r="N42" s="12">
        <f t="shared" si="7"/>
        <v>97.79411764705883</v>
      </c>
      <c r="O42" s="12">
        <f t="shared" si="7"/>
        <v>99.11504424778761</v>
      </c>
      <c r="P42" s="12">
        <f t="shared" si="7"/>
        <v>98.83527454242929</v>
      </c>
      <c r="Q42" s="12">
        <f t="shared" si="7"/>
        <v>98.84444444444445</v>
      </c>
      <c r="R42" s="12">
        <f t="shared" si="7"/>
        <v>99.51159951159951</v>
      </c>
      <c r="S42" s="12">
        <f t="shared" si="7"/>
        <v>98.84048887496083</v>
      </c>
    </row>
    <row r="43" spans="1:19" ht="13.5" customHeight="1">
      <c r="A43" s="45"/>
      <c r="B43" s="47"/>
      <c r="C43" s="13" t="s">
        <v>16</v>
      </c>
      <c r="D43" s="14">
        <v>0</v>
      </c>
      <c r="E43" s="15">
        <v>5</v>
      </c>
      <c r="F43" s="15">
        <v>2</v>
      </c>
      <c r="G43" s="15">
        <v>2</v>
      </c>
      <c r="H43" s="15">
        <v>5</v>
      </c>
      <c r="I43" s="15">
        <v>9</v>
      </c>
      <c r="J43" s="15">
        <v>2</v>
      </c>
      <c r="K43" s="16">
        <v>25</v>
      </c>
      <c r="L43" s="17">
        <f>+D43/D$46*100</f>
        <v>0</v>
      </c>
      <c r="M43" s="18">
        <f t="shared" si="7"/>
        <v>3.4246575342465753</v>
      </c>
      <c r="N43" s="18">
        <f t="shared" si="7"/>
        <v>1.4705882352941175</v>
      </c>
      <c r="O43" s="18">
        <f t="shared" si="7"/>
        <v>0.8849557522123894</v>
      </c>
      <c r="P43" s="18">
        <f t="shared" si="7"/>
        <v>0.8319467554076538</v>
      </c>
      <c r="Q43" s="18">
        <f t="shared" si="7"/>
        <v>0.8</v>
      </c>
      <c r="R43" s="18">
        <f t="shared" si="7"/>
        <v>0.2442002442002442</v>
      </c>
      <c r="S43" s="18">
        <f t="shared" si="7"/>
        <v>0.7834534628643058</v>
      </c>
    </row>
    <row r="44" spans="1:19" ht="13.5" customHeight="1">
      <c r="A44" s="45"/>
      <c r="B44" s="47"/>
      <c r="C44" s="13" t="s">
        <v>17</v>
      </c>
      <c r="D44" s="14">
        <v>2</v>
      </c>
      <c r="E44" s="15">
        <v>1</v>
      </c>
      <c r="F44" s="15">
        <v>1</v>
      </c>
      <c r="G44" s="15">
        <v>0</v>
      </c>
      <c r="H44" s="15">
        <v>1</v>
      </c>
      <c r="I44" s="15">
        <v>4</v>
      </c>
      <c r="J44" s="15">
        <v>2</v>
      </c>
      <c r="K44" s="16">
        <v>11</v>
      </c>
      <c r="L44" s="17">
        <f>+D44/D$46*100</f>
        <v>1.4492753623188406</v>
      </c>
      <c r="M44" s="18">
        <f t="shared" si="7"/>
        <v>0.684931506849315</v>
      </c>
      <c r="N44" s="18">
        <f t="shared" si="7"/>
        <v>0.7352941176470588</v>
      </c>
      <c r="O44" s="18">
        <f t="shared" si="7"/>
        <v>0</v>
      </c>
      <c r="P44" s="18">
        <f t="shared" si="7"/>
        <v>0.16638935108153077</v>
      </c>
      <c r="Q44" s="18">
        <f t="shared" si="7"/>
        <v>0.35555555555555557</v>
      </c>
      <c r="R44" s="18">
        <f t="shared" si="7"/>
        <v>0.2442002442002442</v>
      </c>
      <c r="S44" s="18">
        <f t="shared" si="7"/>
        <v>0.34471952366029457</v>
      </c>
    </row>
    <row r="45" spans="1:19" ht="13.5" customHeight="1">
      <c r="A45" s="45"/>
      <c r="B45" s="48"/>
      <c r="C45" s="13" t="s">
        <v>18</v>
      </c>
      <c r="D45" s="14">
        <v>0</v>
      </c>
      <c r="E45" s="15">
        <v>0</v>
      </c>
      <c r="F45" s="15">
        <v>0</v>
      </c>
      <c r="G45" s="15">
        <v>0</v>
      </c>
      <c r="H45" s="15">
        <v>1</v>
      </c>
      <c r="I45" s="15">
        <v>0</v>
      </c>
      <c r="J45" s="15">
        <v>0</v>
      </c>
      <c r="K45" s="16">
        <v>1</v>
      </c>
      <c r="L45" s="17">
        <f>+D45/D$46*100</f>
        <v>0</v>
      </c>
      <c r="M45" s="18">
        <f t="shared" si="7"/>
        <v>0</v>
      </c>
      <c r="N45" s="18">
        <f t="shared" si="7"/>
        <v>0</v>
      </c>
      <c r="O45" s="18">
        <f t="shared" si="7"/>
        <v>0</v>
      </c>
      <c r="P45" s="18">
        <f t="shared" si="7"/>
        <v>0.16638935108153077</v>
      </c>
      <c r="Q45" s="18">
        <f t="shared" si="7"/>
        <v>0</v>
      </c>
      <c r="R45" s="18">
        <f t="shared" si="7"/>
        <v>0</v>
      </c>
      <c r="S45" s="18">
        <f t="shared" si="7"/>
        <v>0.031338138514572234</v>
      </c>
    </row>
    <row r="46" spans="1:19" ht="13.5" customHeight="1">
      <c r="A46" s="45"/>
      <c r="B46" s="48"/>
      <c r="C46" s="13" t="s">
        <v>10</v>
      </c>
      <c r="D46" s="14">
        <v>138</v>
      </c>
      <c r="E46" s="15">
        <v>146</v>
      </c>
      <c r="F46" s="15">
        <v>136</v>
      </c>
      <c r="G46" s="15">
        <v>226</v>
      </c>
      <c r="H46" s="15">
        <v>601</v>
      </c>
      <c r="I46" s="15">
        <v>1125</v>
      </c>
      <c r="J46" s="15">
        <v>819</v>
      </c>
      <c r="K46" s="16">
        <v>3191</v>
      </c>
      <c r="L46" s="23">
        <f>+D46/D$46*100</f>
        <v>100</v>
      </c>
      <c r="M46" s="24">
        <f t="shared" si="7"/>
        <v>100</v>
      </c>
      <c r="N46" s="24">
        <f t="shared" si="7"/>
        <v>100</v>
      </c>
      <c r="O46" s="24">
        <f t="shared" si="7"/>
        <v>100</v>
      </c>
      <c r="P46" s="24">
        <f t="shared" si="7"/>
        <v>100</v>
      </c>
      <c r="Q46" s="24">
        <f t="shared" si="7"/>
        <v>100</v>
      </c>
      <c r="R46" s="24">
        <f t="shared" si="7"/>
        <v>100</v>
      </c>
      <c r="S46" s="24">
        <f t="shared" si="7"/>
        <v>100</v>
      </c>
    </row>
    <row r="47" spans="1:19" ht="13.5" customHeight="1">
      <c r="A47" s="55"/>
      <c r="B47" s="47" t="s">
        <v>26</v>
      </c>
      <c r="C47" s="7" t="s">
        <v>15</v>
      </c>
      <c r="D47" s="8">
        <v>298</v>
      </c>
      <c r="E47" s="9">
        <v>295</v>
      </c>
      <c r="F47" s="9">
        <v>312</v>
      </c>
      <c r="G47" s="9">
        <v>598</v>
      </c>
      <c r="H47" s="9">
        <v>1650</v>
      </c>
      <c r="I47" s="9">
        <v>3549</v>
      </c>
      <c r="J47" s="9">
        <v>3009</v>
      </c>
      <c r="K47" s="10">
        <v>9711</v>
      </c>
      <c r="L47" s="17">
        <f>+D47/D$51*100</f>
        <v>83.008356545961</v>
      </c>
      <c r="M47" s="18">
        <f aca="true" t="shared" si="8" ref="M47:S51">+E47/E$51*100</f>
        <v>81.7174515235457</v>
      </c>
      <c r="N47" s="18">
        <f t="shared" si="8"/>
        <v>83.6461126005362</v>
      </c>
      <c r="O47" s="18">
        <f t="shared" si="8"/>
        <v>87.04512372634643</v>
      </c>
      <c r="P47" s="18">
        <f t="shared" si="8"/>
        <v>86.20689655172413</v>
      </c>
      <c r="Q47" s="18">
        <f t="shared" si="8"/>
        <v>86.73020527859238</v>
      </c>
      <c r="R47" s="18">
        <f t="shared" si="8"/>
        <v>86.51523864289821</v>
      </c>
      <c r="S47" s="18">
        <f t="shared" si="8"/>
        <v>86.21271306818183</v>
      </c>
    </row>
    <row r="48" spans="1:19" ht="13.5" customHeight="1">
      <c r="A48" s="55"/>
      <c r="B48" s="47"/>
      <c r="C48" s="13" t="s">
        <v>16</v>
      </c>
      <c r="D48" s="14">
        <v>39</v>
      </c>
      <c r="E48" s="15">
        <v>53</v>
      </c>
      <c r="F48" s="15">
        <v>45</v>
      </c>
      <c r="G48" s="15">
        <v>65</v>
      </c>
      <c r="H48" s="15">
        <v>193</v>
      </c>
      <c r="I48" s="15">
        <v>414</v>
      </c>
      <c r="J48" s="15">
        <v>342</v>
      </c>
      <c r="K48" s="16">
        <v>1151</v>
      </c>
      <c r="L48" s="17">
        <f>+D48/D$51*100</f>
        <v>10.86350974930362</v>
      </c>
      <c r="M48" s="18">
        <f t="shared" si="8"/>
        <v>14.681440443213297</v>
      </c>
      <c r="N48" s="18">
        <f t="shared" si="8"/>
        <v>12.064343163538874</v>
      </c>
      <c r="O48" s="18">
        <f t="shared" si="8"/>
        <v>9.461426491994178</v>
      </c>
      <c r="P48" s="18">
        <f t="shared" si="8"/>
        <v>10.083594566353186</v>
      </c>
      <c r="Q48" s="18">
        <f t="shared" si="8"/>
        <v>10.117302052785924</v>
      </c>
      <c r="R48" s="18">
        <f t="shared" si="8"/>
        <v>9.83323749281196</v>
      </c>
      <c r="S48" s="18">
        <f t="shared" si="8"/>
        <v>10.218394886363637</v>
      </c>
    </row>
    <row r="49" spans="1:19" ht="13.5" customHeight="1">
      <c r="A49" s="55"/>
      <c r="B49" s="47"/>
      <c r="C49" s="13" t="s">
        <v>17</v>
      </c>
      <c r="D49" s="14">
        <v>21</v>
      </c>
      <c r="E49" s="15">
        <v>13</v>
      </c>
      <c r="F49" s="15">
        <v>16</v>
      </c>
      <c r="G49" s="15">
        <v>23</v>
      </c>
      <c r="H49" s="15">
        <v>69</v>
      </c>
      <c r="I49" s="15">
        <v>125</v>
      </c>
      <c r="J49" s="15">
        <v>124</v>
      </c>
      <c r="K49" s="16">
        <v>391</v>
      </c>
      <c r="L49" s="17">
        <f>+D49/D$51*100</f>
        <v>5.8495821727019495</v>
      </c>
      <c r="M49" s="18">
        <f t="shared" si="8"/>
        <v>3.6011080332409975</v>
      </c>
      <c r="N49" s="18">
        <f t="shared" si="8"/>
        <v>4.289544235924933</v>
      </c>
      <c r="O49" s="18">
        <f t="shared" si="8"/>
        <v>3.3478893740902476</v>
      </c>
      <c r="P49" s="18">
        <f t="shared" si="8"/>
        <v>3.605015673981191</v>
      </c>
      <c r="Q49" s="18">
        <f t="shared" si="8"/>
        <v>3.0547409579667644</v>
      </c>
      <c r="R49" s="18">
        <f t="shared" si="8"/>
        <v>3.565267395054629</v>
      </c>
      <c r="S49" s="18">
        <f t="shared" si="8"/>
        <v>3.4712357954545454</v>
      </c>
    </row>
    <row r="50" spans="1:19" ht="13.5" customHeight="1">
      <c r="A50" s="55"/>
      <c r="B50" s="47"/>
      <c r="C50" s="13" t="s">
        <v>18</v>
      </c>
      <c r="D50" s="14">
        <v>1</v>
      </c>
      <c r="E50" s="15">
        <v>0</v>
      </c>
      <c r="F50" s="15">
        <v>0</v>
      </c>
      <c r="G50" s="15">
        <v>1</v>
      </c>
      <c r="H50" s="15">
        <v>2</v>
      </c>
      <c r="I50" s="15">
        <v>4</v>
      </c>
      <c r="J50" s="15">
        <v>3</v>
      </c>
      <c r="K50" s="16">
        <v>11</v>
      </c>
      <c r="L50" s="17">
        <f>+D50/D$51*100</f>
        <v>0.2785515320334262</v>
      </c>
      <c r="M50" s="18">
        <f t="shared" si="8"/>
        <v>0</v>
      </c>
      <c r="N50" s="18">
        <f t="shared" si="8"/>
        <v>0</v>
      </c>
      <c r="O50" s="18">
        <f t="shared" si="8"/>
        <v>0.1455604075691412</v>
      </c>
      <c r="P50" s="18">
        <f t="shared" si="8"/>
        <v>0.10449320794148381</v>
      </c>
      <c r="Q50" s="18">
        <f t="shared" si="8"/>
        <v>0.09775171065493646</v>
      </c>
      <c r="R50" s="18">
        <f t="shared" si="8"/>
        <v>0.08625646923519263</v>
      </c>
      <c r="S50" s="18">
        <f t="shared" si="8"/>
        <v>0.09765625</v>
      </c>
    </row>
    <row r="51" spans="1:19" ht="13.5" customHeight="1">
      <c r="A51" s="55"/>
      <c r="B51" s="47"/>
      <c r="C51" s="19" t="s">
        <v>10</v>
      </c>
      <c r="D51" s="20">
        <v>359</v>
      </c>
      <c r="E51" s="21">
        <v>361</v>
      </c>
      <c r="F51" s="21">
        <v>373</v>
      </c>
      <c r="G51" s="21">
        <v>687</v>
      </c>
      <c r="H51" s="21">
        <v>1914</v>
      </c>
      <c r="I51" s="21">
        <v>4092</v>
      </c>
      <c r="J51" s="21">
        <v>3478</v>
      </c>
      <c r="K51" s="22">
        <v>11264</v>
      </c>
      <c r="L51" s="17">
        <f>+D51/D$51*100</f>
        <v>100</v>
      </c>
      <c r="M51" s="18">
        <f t="shared" si="8"/>
        <v>100</v>
      </c>
      <c r="N51" s="18">
        <f t="shared" si="8"/>
        <v>100</v>
      </c>
      <c r="O51" s="18">
        <f t="shared" si="8"/>
        <v>100</v>
      </c>
      <c r="P51" s="18">
        <f t="shared" si="8"/>
        <v>100</v>
      </c>
      <c r="Q51" s="18">
        <f t="shared" si="8"/>
        <v>100</v>
      </c>
      <c r="R51" s="18">
        <f t="shared" si="8"/>
        <v>100</v>
      </c>
      <c r="S51" s="18">
        <f t="shared" si="8"/>
        <v>100</v>
      </c>
    </row>
    <row r="52" spans="1:19" ht="13.5" customHeight="1">
      <c r="A52" s="45"/>
      <c r="B52" s="46" t="s">
        <v>27</v>
      </c>
      <c r="C52" s="13" t="s">
        <v>15</v>
      </c>
      <c r="D52" s="14">
        <v>449</v>
      </c>
      <c r="E52" s="15">
        <v>518</v>
      </c>
      <c r="F52" s="15">
        <v>567</v>
      </c>
      <c r="G52" s="15">
        <v>888</v>
      </c>
      <c r="H52" s="15">
        <v>2356</v>
      </c>
      <c r="I52" s="15">
        <v>5264</v>
      </c>
      <c r="J52" s="15">
        <v>4830</v>
      </c>
      <c r="K52" s="16">
        <v>14872</v>
      </c>
      <c r="L52" s="11">
        <f>+D52/D$56*100</f>
        <v>82.38532110091742</v>
      </c>
      <c r="M52" s="12">
        <f aca="true" t="shared" si="9" ref="M52:S56">+E52/E$56*100</f>
        <v>86.47746243739566</v>
      </c>
      <c r="N52" s="12">
        <f t="shared" si="9"/>
        <v>90.43062200956938</v>
      </c>
      <c r="O52" s="12">
        <f t="shared" si="9"/>
        <v>91.17043121149896</v>
      </c>
      <c r="P52" s="12">
        <f t="shared" si="9"/>
        <v>90.65025009619085</v>
      </c>
      <c r="Q52" s="12">
        <f t="shared" si="9"/>
        <v>90.72733540158566</v>
      </c>
      <c r="R52" s="12">
        <f t="shared" si="9"/>
        <v>89.41132913735653</v>
      </c>
      <c r="S52" s="12">
        <f t="shared" si="9"/>
        <v>89.87188784143099</v>
      </c>
    </row>
    <row r="53" spans="1:19" ht="13.5" customHeight="1">
      <c r="A53" s="45"/>
      <c r="B53" s="47"/>
      <c r="C53" s="13" t="s">
        <v>16</v>
      </c>
      <c r="D53" s="14">
        <v>60</v>
      </c>
      <c r="E53" s="15">
        <v>54</v>
      </c>
      <c r="F53" s="15">
        <v>41</v>
      </c>
      <c r="G53" s="15">
        <v>66</v>
      </c>
      <c r="H53" s="15">
        <v>173</v>
      </c>
      <c r="I53" s="15">
        <v>370</v>
      </c>
      <c r="J53" s="15">
        <v>377</v>
      </c>
      <c r="K53" s="16">
        <v>1141</v>
      </c>
      <c r="L53" s="17">
        <f>+D53/D$56*100</f>
        <v>11.009174311926607</v>
      </c>
      <c r="M53" s="18">
        <f t="shared" si="9"/>
        <v>9.015025041736227</v>
      </c>
      <c r="N53" s="18">
        <f t="shared" si="9"/>
        <v>6.539074960127592</v>
      </c>
      <c r="O53" s="18">
        <f t="shared" si="9"/>
        <v>6.7761806981519515</v>
      </c>
      <c r="P53" s="18">
        <f t="shared" si="9"/>
        <v>6.6564063101192765</v>
      </c>
      <c r="Q53" s="18">
        <f t="shared" si="9"/>
        <v>6.377111340916926</v>
      </c>
      <c r="R53" s="18">
        <f t="shared" si="9"/>
        <v>6.978896704924102</v>
      </c>
      <c r="S53" s="18">
        <f t="shared" si="9"/>
        <v>6.895093062605754</v>
      </c>
    </row>
    <row r="54" spans="1:19" ht="13.5" customHeight="1">
      <c r="A54" s="45"/>
      <c r="B54" s="47"/>
      <c r="C54" s="13" t="s">
        <v>17</v>
      </c>
      <c r="D54" s="14">
        <v>25</v>
      </c>
      <c r="E54" s="15">
        <v>23</v>
      </c>
      <c r="F54" s="15">
        <v>18</v>
      </c>
      <c r="G54" s="15">
        <v>19</v>
      </c>
      <c r="H54" s="15">
        <v>69</v>
      </c>
      <c r="I54" s="15">
        <v>159</v>
      </c>
      <c r="J54" s="15">
        <v>184</v>
      </c>
      <c r="K54" s="16">
        <v>497</v>
      </c>
      <c r="L54" s="17">
        <f>+D54/D$56*100</f>
        <v>4.587155963302752</v>
      </c>
      <c r="M54" s="18">
        <f t="shared" si="9"/>
        <v>3.8397328881469113</v>
      </c>
      <c r="N54" s="18">
        <f t="shared" si="9"/>
        <v>2.8708133971291865</v>
      </c>
      <c r="O54" s="18">
        <f t="shared" si="9"/>
        <v>1.9507186858316223</v>
      </c>
      <c r="P54" s="18">
        <f t="shared" si="9"/>
        <v>2.6548672566371683</v>
      </c>
      <c r="Q54" s="18">
        <f t="shared" si="9"/>
        <v>2.7404343329886243</v>
      </c>
      <c r="R54" s="18">
        <f t="shared" si="9"/>
        <v>3.4061458718992963</v>
      </c>
      <c r="S54" s="18">
        <f t="shared" si="9"/>
        <v>3.003384094754653</v>
      </c>
    </row>
    <row r="55" spans="1:19" ht="13.5" customHeight="1">
      <c r="A55" s="45"/>
      <c r="B55" s="48"/>
      <c r="C55" s="13" t="s">
        <v>18</v>
      </c>
      <c r="D55" s="14">
        <v>11</v>
      </c>
      <c r="E55" s="15">
        <v>4</v>
      </c>
      <c r="F55" s="15">
        <v>1</v>
      </c>
      <c r="G55" s="15">
        <v>1</v>
      </c>
      <c r="H55" s="15">
        <v>1</v>
      </c>
      <c r="I55" s="15">
        <v>9</v>
      </c>
      <c r="J55" s="15">
        <v>11</v>
      </c>
      <c r="K55" s="16">
        <v>38</v>
      </c>
      <c r="L55" s="17">
        <f>+D55/D$56*100</f>
        <v>2.0183486238532113</v>
      </c>
      <c r="M55" s="18">
        <f t="shared" si="9"/>
        <v>0.667779632721202</v>
      </c>
      <c r="N55" s="18">
        <f t="shared" si="9"/>
        <v>0.1594896331738437</v>
      </c>
      <c r="O55" s="18">
        <f t="shared" si="9"/>
        <v>0.10266940451745381</v>
      </c>
      <c r="P55" s="18">
        <f t="shared" si="9"/>
        <v>0.038476337052712584</v>
      </c>
      <c r="Q55" s="18">
        <f t="shared" si="9"/>
        <v>0.15511892450879006</v>
      </c>
      <c r="R55" s="18">
        <f t="shared" si="9"/>
        <v>0.20362828582006662</v>
      </c>
      <c r="S55" s="18">
        <f t="shared" si="9"/>
        <v>0.22963500120860525</v>
      </c>
    </row>
    <row r="56" spans="1:19" ht="13.5" customHeight="1">
      <c r="A56" s="45"/>
      <c r="B56" s="48"/>
      <c r="C56" s="13" t="s">
        <v>10</v>
      </c>
      <c r="D56" s="14">
        <v>545</v>
      </c>
      <c r="E56" s="15">
        <v>599</v>
      </c>
      <c r="F56" s="15">
        <v>627</v>
      </c>
      <c r="G56" s="15">
        <v>974</v>
      </c>
      <c r="H56" s="15">
        <v>2599</v>
      </c>
      <c r="I56" s="15">
        <v>5802</v>
      </c>
      <c r="J56" s="15">
        <v>5402</v>
      </c>
      <c r="K56" s="16">
        <v>16548</v>
      </c>
      <c r="L56" s="23">
        <f>+D56/D$56*100</f>
        <v>100</v>
      </c>
      <c r="M56" s="24">
        <f t="shared" si="9"/>
        <v>100</v>
      </c>
      <c r="N56" s="24">
        <f t="shared" si="9"/>
        <v>100</v>
      </c>
      <c r="O56" s="24">
        <f t="shared" si="9"/>
        <v>100</v>
      </c>
      <c r="P56" s="24">
        <f t="shared" si="9"/>
        <v>100</v>
      </c>
      <c r="Q56" s="24">
        <f t="shared" si="9"/>
        <v>100</v>
      </c>
      <c r="R56" s="24">
        <f t="shared" si="9"/>
        <v>100</v>
      </c>
      <c r="S56" s="24">
        <f t="shared" si="9"/>
        <v>100</v>
      </c>
    </row>
    <row r="57" spans="1:19" ht="13.5" customHeight="1">
      <c r="A57" s="55"/>
      <c r="B57" s="47" t="s">
        <v>28</v>
      </c>
      <c r="C57" s="7" t="s">
        <v>15</v>
      </c>
      <c r="D57" s="8">
        <v>437</v>
      </c>
      <c r="E57" s="9">
        <v>490</v>
      </c>
      <c r="F57" s="9">
        <v>538</v>
      </c>
      <c r="G57" s="9">
        <v>857</v>
      </c>
      <c r="H57" s="9">
        <v>2393</v>
      </c>
      <c r="I57" s="9">
        <v>5695</v>
      </c>
      <c r="J57" s="9">
        <v>5272</v>
      </c>
      <c r="K57" s="10">
        <v>15682</v>
      </c>
      <c r="L57" s="17">
        <f>+D57/D$61*100</f>
        <v>86.87872763419483</v>
      </c>
      <c r="M57" s="18">
        <f aca="true" t="shared" si="10" ref="M57:S61">+E57/E$61*100</f>
        <v>88.92921960072596</v>
      </c>
      <c r="N57" s="18">
        <f t="shared" si="10"/>
        <v>89.81636060100166</v>
      </c>
      <c r="O57" s="18">
        <f t="shared" si="10"/>
        <v>92.95010845986985</v>
      </c>
      <c r="P57" s="18">
        <f t="shared" si="10"/>
        <v>91.58055874473786</v>
      </c>
      <c r="Q57" s="18">
        <f t="shared" si="10"/>
        <v>91.89930611586252</v>
      </c>
      <c r="R57" s="18">
        <f t="shared" si="10"/>
        <v>91.00638701881581</v>
      </c>
      <c r="S57" s="18">
        <f t="shared" si="10"/>
        <v>91.29118640121085</v>
      </c>
    </row>
    <row r="58" spans="1:19" ht="13.5" customHeight="1">
      <c r="A58" s="55"/>
      <c r="B58" s="47"/>
      <c r="C58" s="13" t="s">
        <v>16</v>
      </c>
      <c r="D58" s="14">
        <v>48</v>
      </c>
      <c r="E58" s="15">
        <v>39</v>
      </c>
      <c r="F58" s="15">
        <v>42</v>
      </c>
      <c r="G58" s="15">
        <v>50</v>
      </c>
      <c r="H58" s="15">
        <v>165</v>
      </c>
      <c r="I58" s="15">
        <v>349</v>
      </c>
      <c r="J58" s="15">
        <v>340</v>
      </c>
      <c r="K58" s="16">
        <v>1033</v>
      </c>
      <c r="L58" s="17">
        <f>+D58/D$61*100</f>
        <v>9.542743538767395</v>
      </c>
      <c r="M58" s="18">
        <f t="shared" si="10"/>
        <v>7.078039927404718</v>
      </c>
      <c r="N58" s="18">
        <f t="shared" si="10"/>
        <v>7.0116861435726205</v>
      </c>
      <c r="O58" s="18">
        <f t="shared" si="10"/>
        <v>5.42299349240781</v>
      </c>
      <c r="P58" s="18">
        <f t="shared" si="10"/>
        <v>6.3145809414466125</v>
      </c>
      <c r="Q58" s="18">
        <f t="shared" si="10"/>
        <v>5.631757301920285</v>
      </c>
      <c r="R58" s="18">
        <f t="shared" si="10"/>
        <v>5.869152425340928</v>
      </c>
      <c r="S58" s="18">
        <f t="shared" si="10"/>
        <v>6.013505646757481</v>
      </c>
    </row>
    <row r="59" spans="1:19" ht="13.5" customHeight="1">
      <c r="A59" s="55"/>
      <c r="B59" s="47"/>
      <c r="C59" s="13" t="s">
        <v>17</v>
      </c>
      <c r="D59" s="14">
        <v>16</v>
      </c>
      <c r="E59" s="15">
        <v>21</v>
      </c>
      <c r="F59" s="15">
        <v>18</v>
      </c>
      <c r="G59" s="15">
        <v>15</v>
      </c>
      <c r="H59" s="15">
        <v>54</v>
      </c>
      <c r="I59" s="15">
        <v>149</v>
      </c>
      <c r="J59" s="15">
        <v>180</v>
      </c>
      <c r="K59" s="16">
        <v>453</v>
      </c>
      <c r="L59" s="17">
        <f>+D59/D$61*100</f>
        <v>3.180914512922465</v>
      </c>
      <c r="M59" s="18">
        <f t="shared" si="10"/>
        <v>3.8112522686025407</v>
      </c>
      <c r="N59" s="18">
        <f t="shared" si="10"/>
        <v>3.005008347245409</v>
      </c>
      <c r="O59" s="18">
        <f t="shared" si="10"/>
        <v>1.6268980477223427</v>
      </c>
      <c r="P59" s="18">
        <f t="shared" si="10"/>
        <v>2.066590126291619</v>
      </c>
      <c r="Q59" s="18">
        <f t="shared" si="10"/>
        <v>2.4043892205906086</v>
      </c>
      <c r="R59" s="18">
        <f t="shared" si="10"/>
        <v>3.1071983428275507</v>
      </c>
      <c r="S59" s="18">
        <f t="shared" si="10"/>
        <v>2.6370939573873557</v>
      </c>
    </row>
    <row r="60" spans="1:19" ht="13.5" customHeight="1">
      <c r="A60" s="55"/>
      <c r="B60" s="47"/>
      <c r="C60" s="13" t="s">
        <v>18</v>
      </c>
      <c r="D60" s="14">
        <v>2</v>
      </c>
      <c r="E60" s="15">
        <v>1</v>
      </c>
      <c r="F60" s="15">
        <v>1</v>
      </c>
      <c r="G60" s="15">
        <v>0</v>
      </c>
      <c r="H60" s="15">
        <v>1</v>
      </c>
      <c r="I60" s="15">
        <v>4</v>
      </c>
      <c r="J60" s="15">
        <v>1</v>
      </c>
      <c r="K60" s="16">
        <v>10</v>
      </c>
      <c r="L60" s="17">
        <f>+D60/D$61*100</f>
        <v>0.3976143141153081</v>
      </c>
      <c r="M60" s="18">
        <f t="shared" si="10"/>
        <v>0.18148820326678766</v>
      </c>
      <c r="N60" s="18">
        <f t="shared" si="10"/>
        <v>0.1669449081803005</v>
      </c>
      <c r="O60" s="18">
        <f t="shared" si="10"/>
        <v>0</v>
      </c>
      <c r="P60" s="18">
        <f t="shared" si="10"/>
        <v>0.03827018752391887</v>
      </c>
      <c r="Q60" s="18">
        <f t="shared" si="10"/>
        <v>0.06454736162659351</v>
      </c>
      <c r="R60" s="18">
        <f t="shared" si="10"/>
        <v>0.017262213015708613</v>
      </c>
      <c r="S60" s="18">
        <f t="shared" si="10"/>
        <v>0.05821399464431249</v>
      </c>
    </row>
    <row r="61" spans="1:19" ht="13.5" customHeight="1">
      <c r="A61" s="55"/>
      <c r="B61" s="47"/>
      <c r="C61" s="19" t="s">
        <v>10</v>
      </c>
      <c r="D61" s="20">
        <v>503</v>
      </c>
      <c r="E61" s="21">
        <v>551</v>
      </c>
      <c r="F61" s="21">
        <v>599</v>
      </c>
      <c r="G61" s="21">
        <v>922</v>
      </c>
      <c r="H61" s="21">
        <v>2613</v>
      </c>
      <c r="I61" s="21">
        <v>6197</v>
      </c>
      <c r="J61" s="21">
        <v>5793</v>
      </c>
      <c r="K61" s="22">
        <v>17178</v>
      </c>
      <c r="L61" s="17">
        <f>+D61/D$61*100</f>
        <v>100</v>
      </c>
      <c r="M61" s="18">
        <f t="shared" si="10"/>
        <v>100</v>
      </c>
      <c r="N61" s="18">
        <f t="shared" si="10"/>
        <v>100</v>
      </c>
      <c r="O61" s="18">
        <f t="shared" si="10"/>
        <v>100</v>
      </c>
      <c r="P61" s="18">
        <f t="shared" si="10"/>
        <v>100</v>
      </c>
      <c r="Q61" s="18">
        <f t="shared" si="10"/>
        <v>100</v>
      </c>
      <c r="R61" s="18">
        <f t="shared" si="10"/>
        <v>100</v>
      </c>
      <c r="S61" s="18">
        <f t="shared" si="10"/>
        <v>100</v>
      </c>
    </row>
    <row r="62" spans="1:19" ht="13.5" customHeight="1">
      <c r="A62" s="45"/>
      <c r="B62" s="46" t="s">
        <v>29</v>
      </c>
      <c r="C62" s="13" t="s">
        <v>15</v>
      </c>
      <c r="D62" s="14">
        <v>378</v>
      </c>
      <c r="E62" s="15">
        <v>406</v>
      </c>
      <c r="F62" s="15">
        <v>462</v>
      </c>
      <c r="G62" s="15">
        <v>630</v>
      </c>
      <c r="H62" s="15">
        <v>1796</v>
      </c>
      <c r="I62" s="15">
        <v>4467</v>
      </c>
      <c r="J62" s="15">
        <v>4748</v>
      </c>
      <c r="K62" s="16">
        <v>12887</v>
      </c>
      <c r="L62" s="11">
        <f>+D62/D$66*100</f>
        <v>80.94218415417559</v>
      </c>
      <c r="M62" s="12">
        <f aca="true" t="shared" si="11" ref="M62:S66">+E62/E$66*100</f>
        <v>83.02658486707567</v>
      </c>
      <c r="N62" s="12">
        <f t="shared" si="11"/>
        <v>86.35514018691589</v>
      </c>
      <c r="O62" s="12">
        <f t="shared" si="11"/>
        <v>86.65749656121045</v>
      </c>
      <c r="P62" s="12">
        <f t="shared" si="11"/>
        <v>89.13151364764268</v>
      </c>
      <c r="Q62" s="12">
        <f t="shared" si="11"/>
        <v>87.34845522096207</v>
      </c>
      <c r="R62" s="12">
        <f t="shared" si="11"/>
        <v>85.38032727926633</v>
      </c>
      <c r="S62" s="12">
        <f t="shared" si="11"/>
        <v>86.44352025757982</v>
      </c>
    </row>
    <row r="63" spans="1:19" ht="13.5" customHeight="1">
      <c r="A63" s="45"/>
      <c r="B63" s="47"/>
      <c r="C63" s="13" t="s">
        <v>16</v>
      </c>
      <c r="D63" s="14">
        <v>65</v>
      </c>
      <c r="E63" s="15">
        <v>60</v>
      </c>
      <c r="F63" s="15">
        <v>55</v>
      </c>
      <c r="G63" s="15">
        <v>76</v>
      </c>
      <c r="H63" s="15">
        <v>171</v>
      </c>
      <c r="I63" s="15">
        <v>509</v>
      </c>
      <c r="J63" s="15">
        <v>592</v>
      </c>
      <c r="K63" s="16">
        <v>1528</v>
      </c>
      <c r="L63" s="17">
        <f>+D63/D$66*100</f>
        <v>13.9186295503212</v>
      </c>
      <c r="M63" s="18">
        <f t="shared" si="11"/>
        <v>12.269938650306749</v>
      </c>
      <c r="N63" s="18">
        <f t="shared" si="11"/>
        <v>10.2803738317757</v>
      </c>
      <c r="O63" s="18">
        <f t="shared" si="11"/>
        <v>10.453920220082532</v>
      </c>
      <c r="P63" s="18">
        <f t="shared" si="11"/>
        <v>8.486352357320099</v>
      </c>
      <c r="Q63" s="18">
        <f t="shared" si="11"/>
        <v>9.953070003910833</v>
      </c>
      <c r="R63" s="18">
        <f t="shared" si="11"/>
        <v>10.645567344002878</v>
      </c>
      <c r="S63" s="18">
        <f t="shared" si="11"/>
        <v>10.249530453447814</v>
      </c>
    </row>
    <row r="64" spans="1:19" ht="13.5" customHeight="1">
      <c r="A64" s="45"/>
      <c r="B64" s="47"/>
      <c r="C64" s="13" t="s">
        <v>17</v>
      </c>
      <c r="D64" s="14">
        <v>23</v>
      </c>
      <c r="E64" s="15">
        <v>21</v>
      </c>
      <c r="F64" s="15">
        <v>17</v>
      </c>
      <c r="G64" s="15">
        <v>20</v>
      </c>
      <c r="H64" s="15">
        <v>48</v>
      </c>
      <c r="I64" s="15">
        <v>134</v>
      </c>
      <c r="J64" s="15">
        <v>218</v>
      </c>
      <c r="K64" s="16">
        <v>481</v>
      </c>
      <c r="L64" s="17">
        <f>+D64/D$66*100</f>
        <v>4.925053533190578</v>
      </c>
      <c r="M64" s="18">
        <f t="shared" si="11"/>
        <v>4.294478527607362</v>
      </c>
      <c r="N64" s="18">
        <f t="shared" si="11"/>
        <v>3.177570093457944</v>
      </c>
      <c r="O64" s="18">
        <f t="shared" si="11"/>
        <v>2.7510316368638237</v>
      </c>
      <c r="P64" s="18">
        <f t="shared" si="11"/>
        <v>2.3821339950372207</v>
      </c>
      <c r="Q64" s="18">
        <f t="shared" si="11"/>
        <v>2.6202581149784905</v>
      </c>
      <c r="R64" s="18">
        <f t="shared" si="11"/>
        <v>3.9201582449199788</v>
      </c>
      <c r="S64" s="18">
        <f t="shared" si="11"/>
        <v>3.2264555943117794</v>
      </c>
    </row>
    <row r="65" spans="1:19" ht="13.5" customHeight="1">
      <c r="A65" s="45"/>
      <c r="B65" s="48"/>
      <c r="C65" s="13" t="s">
        <v>18</v>
      </c>
      <c r="D65" s="14">
        <v>1</v>
      </c>
      <c r="E65" s="15">
        <v>2</v>
      </c>
      <c r="F65" s="15">
        <v>1</v>
      </c>
      <c r="G65" s="15">
        <v>1</v>
      </c>
      <c r="H65" s="15">
        <v>0</v>
      </c>
      <c r="I65" s="15">
        <v>4</v>
      </c>
      <c r="J65" s="15">
        <v>3</v>
      </c>
      <c r="K65" s="16">
        <v>12</v>
      </c>
      <c r="L65" s="17">
        <f>+D65/D$66*100</f>
        <v>0.21413276231263384</v>
      </c>
      <c r="M65" s="18">
        <f t="shared" si="11"/>
        <v>0.408997955010225</v>
      </c>
      <c r="N65" s="18">
        <f t="shared" si="11"/>
        <v>0.1869158878504673</v>
      </c>
      <c r="O65" s="18">
        <f t="shared" si="11"/>
        <v>0.1375515818431912</v>
      </c>
      <c r="P65" s="18">
        <f t="shared" si="11"/>
        <v>0</v>
      </c>
      <c r="Q65" s="18">
        <f t="shared" si="11"/>
        <v>0.07821666014861164</v>
      </c>
      <c r="R65" s="18">
        <f t="shared" si="11"/>
        <v>0.053947131810825395</v>
      </c>
      <c r="S65" s="18">
        <f t="shared" si="11"/>
        <v>0.08049369466058491</v>
      </c>
    </row>
    <row r="66" spans="1:19" ht="13.5" customHeight="1">
      <c r="A66" s="45"/>
      <c r="B66" s="48"/>
      <c r="C66" s="13" t="s">
        <v>10</v>
      </c>
      <c r="D66" s="14">
        <v>467</v>
      </c>
      <c r="E66" s="15">
        <v>489</v>
      </c>
      <c r="F66" s="15">
        <v>535</v>
      </c>
      <c r="G66" s="15">
        <v>727</v>
      </c>
      <c r="H66" s="15">
        <v>2015</v>
      </c>
      <c r="I66" s="15">
        <v>5114</v>
      </c>
      <c r="J66" s="15">
        <v>5561</v>
      </c>
      <c r="K66" s="16">
        <v>14908</v>
      </c>
      <c r="L66" s="23">
        <f>+D66/D$66*100</f>
        <v>100</v>
      </c>
      <c r="M66" s="24">
        <f t="shared" si="11"/>
        <v>100</v>
      </c>
      <c r="N66" s="24">
        <f t="shared" si="11"/>
        <v>100</v>
      </c>
      <c r="O66" s="24">
        <f t="shared" si="11"/>
        <v>100</v>
      </c>
      <c r="P66" s="24">
        <f t="shared" si="11"/>
        <v>100</v>
      </c>
      <c r="Q66" s="24">
        <f t="shared" si="11"/>
        <v>100</v>
      </c>
      <c r="R66" s="24">
        <f t="shared" si="11"/>
        <v>100</v>
      </c>
      <c r="S66" s="24">
        <f t="shared" si="11"/>
        <v>100</v>
      </c>
    </row>
    <row r="67" spans="1:19" ht="13.5" customHeight="1">
      <c r="A67" s="55"/>
      <c r="B67" s="47" t="s">
        <v>30</v>
      </c>
      <c r="C67" s="7" t="s">
        <v>15</v>
      </c>
      <c r="D67" s="8">
        <v>226</v>
      </c>
      <c r="E67" s="9">
        <v>231</v>
      </c>
      <c r="F67" s="9">
        <v>291</v>
      </c>
      <c r="G67" s="9">
        <v>525</v>
      </c>
      <c r="H67" s="9">
        <v>1258</v>
      </c>
      <c r="I67" s="9">
        <v>2210</v>
      </c>
      <c r="J67" s="9">
        <v>1665</v>
      </c>
      <c r="K67" s="10">
        <v>6406</v>
      </c>
      <c r="L67" s="17">
        <f>+D67/D$71*100</f>
        <v>88.9763779527559</v>
      </c>
      <c r="M67" s="18">
        <f aca="true" t="shared" si="12" ref="M67:S71">+E67/E$71*100</f>
        <v>89.1891891891892</v>
      </c>
      <c r="N67" s="18">
        <f t="shared" si="12"/>
        <v>91.22257053291536</v>
      </c>
      <c r="O67" s="18">
        <f t="shared" si="12"/>
        <v>94.7653429602888</v>
      </c>
      <c r="P67" s="18">
        <f t="shared" si="12"/>
        <v>94.30284857571213</v>
      </c>
      <c r="Q67" s="18">
        <f t="shared" si="12"/>
        <v>93.56477561388654</v>
      </c>
      <c r="R67" s="18">
        <f t="shared" si="12"/>
        <v>93.69724254361283</v>
      </c>
      <c r="S67" s="18">
        <f t="shared" si="12"/>
        <v>93.39553870826651</v>
      </c>
    </row>
    <row r="68" spans="1:19" ht="13.5" customHeight="1">
      <c r="A68" s="55"/>
      <c r="B68" s="47"/>
      <c r="C68" s="13" t="s">
        <v>16</v>
      </c>
      <c r="D68" s="14">
        <v>18</v>
      </c>
      <c r="E68" s="15">
        <v>18</v>
      </c>
      <c r="F68" s="15">
        <v>19</v>
      </c>
      <c r="G68" s="15">
        <v>22</v>
      </c>
      <c r="H68" s="15">
        <v>58</v>
      </c>
      <c r="I68" s="15">
        <v>116</v>
      </c>
      <c r="J68" s="15">
        <v>83</v>
      </c>
      <c r="K68" s="16">
        <v>334</v>
      </c>
      <c r="L68" s="17">
        <f>+D68/D$71*100</f>
        <v>7.086614173228346</v>
      </c>
      <c r="M68" s="18">
        <f t="shared" si="12"/>
        <v>6.94980694980695</v>
      </c>
      <c r="N68" s="18">
        <f t="shared" si="12"/>
        <v>5.956112852664576</v>
      </c>
      <c r="O68" s="18">
        <f t="shared" si="12"/>
        <v>3.9711191335740073</v>
      </c>
      <c r="P68" s="18">
        <f t="shared" si="12"/>
        <v>4.3478260869565215</v>
      </c>
      <c r="Q68" s="18">
        <f t="shared" si="12"/>
        <v>4.911092294665537</v>
      </c>
      <c r="R68" s="18">
        <f t="shared" si="12"/>
        <v>4.670793472144063</v>
      </c>
      <c r="S68" s="18">
        <f t="shared" si="12"/>
        <v>4.8695145064878265</v>
      </c>
    </row>
    <row r="69" spans="1:19" ht="13.5" customHeight="1">
      <c r="A69" s="55"/>
      <c r="B69" s="47"/>
      <c r="C69" s="13" t="s">
        <v>17</v>
      </c>
      <c r="D69" s="14">
        <v>10</v>
      </c>
      <c r="E69" s="15">
        <v>7</v>
      </c>
      <c r="F69" s="15">
        <v>9</v>
      </c>
      <c r="G69" s="15">
        <v>6</v>
      </c>
      <c r="H69" s="15">
        <v>17</v>
      </c>
      <c r="I69" s="15">
        <v>32</v>
      </c>
      <c r="J69" s="15">
        <v>28</v>
      </c>
      <c r="K69" s="16">
        <v>109</v>
      </c>
      <c r="L69" s="17">
        <f>+D69/D$71*100</f>
        <v>3.937007874015748</v>
      </c>
      <c r="M69" s="18">
        <f t="shared" si="12"/>
        <v>2.7027027027027026</v>
      </c>
      <c r="N69" s="18">
        <f t="shared" si="12"/>
        <v>2.8213166144200628</v>
      </c>
      <c r="O69" s="18">
        <f t="shared" si="12"/>
        <v>1.083032490974729</v>
      </c>
      <c r="P69" s="18">
        <f t="shared" si="12"/>
        <v>1.2743628185907045</v>
      </c>
      <c r="Q69" s="18">
        <f t="shared" si="12"/>
        <v>1.3547840812870449</v>
      </c>
      <c r="R69" s="18">
        <f t="shared" si="12"/>
        <v>1.5756893640967922</v>
      </c>
      <c r="S69" s="18">
        <f t="shared" si="12"/>
        <v>1.5891529377460274</v>
      </c>
    </row>
    <row r="70" spans="1:19" ht="13.5" customHeight="1">
      <c r="A70" s="55"/>
      <c r="B70" s="47"/>
      <c r="C70" s="13" t="s">
        <v>18</v>
      </c>
      <c r="D70" s="14">
        <v>0</v>
      </c>
      <c r="E70" s="15">
        <v>3</v>
      </c>
      <c r="F70" s="15">
        <v>0</v>
      </c>
      <c r="G70" s="15">
        <v>1</v>
      </c>
      <c r="H70" s="15">
        <v>1</v>
      </c>
      <c r="I70" s="15">
        <v>4</v>
      </c>
      <c r="J70" s="15">
        <v>1</v>
      </c>
      <c r="K70" s="16">
        <v>10</v>
      </c>
      <c r="L70" s="17">
        <f>+D70/D$71*100</f>
        <v>0</v>
      </c>
      <c r="M70" s="18">
        <f t="shared" si="12"/>
        <v>1.1583011583011582</v>
      </c>
      <c r="N70" s="18">
        <f t="shared" si="12"/>
        <v>0</v>
      </c>
      <c r="O70" s="18">
        <f t="shared" si="12"/>
        <v>0.18050541516245489</v>
      </c>
      <c r="P70" s="18">
        <f t="shared" si="12"/>
        <v>0.07496251874062969</v>
      </c>
      <c r="Q70" s="18">
        <f t="shared" si="12"/>
        <v>0.1693480101608806</v>
      </c>
      <c r="R70" s="18">
        <f t="shared" si="12"/>
        <v>0.056274620146314014</v>
      </c>
      <c r="S70" s="18">
        <f t="shared" si="12"/>
        <v>0.1457938474996355</v>
      </c>
    </row>
    <row r="71" spans="1:19" ht="13.5" customHeight="1">
      <c r="A71" s="55"/>
      <c r="B71" s="47"/>
      <c r="C71" s="19" t="s">
        <v>10</v>
      </c>
      <c r="D71" s="20">
        <v>254</v>
      </c>
      <c r="E71" s="21">
        <v>259</v>
      </c>
      <c r="F71" s="21">
        <v>319</v>
      </c>
      <c r="G71" s="21">
        <v>554</v>
      </c>
      <c r="H71" s="21">
        <v>1334</v>
      </c>
      <c r="I71" s="21">
        <v>2362</v>
      </c>
      <c r="J71" s="21">
        <v>1777</v>
      </c>
      <c r="K71" s="22">
        <v>6859</v>
      </c>
      <c r="L71" s="17">
        <f>+D71/D$71*100</f>
        <v>100</v>
      </c>
      <c r="M71" s="18">
        <f t="shared" si="12"/>
        <v>100</v>
      </c>
      <c r="N71" s="18">
        <f t="shared" si="12"/>
        <v>100</v>
      </c>
      <c r="O71" s="18">
        <f t="shared" si="12"/>
        <v>100</v>
      </c>
      <c r="P71" s="18">
        <f t="shared" si="12"/>
        <v>100</v>
      </c>
      <c r="Q71" s="18">
        <f t="shared" si="12"/>
        <v>100</v>
      </c>
      <c r="R71" s="18">
        <f t="shared" si="12"/>
        <v>100</v>
      </c>
      <c r="S71" s="18">
        <f t="shared" si="12"/>
        <v>100</v>
      </c>
    </row>
    <row r="72" spans="1:19" ht="13.5" customHeight="1">
      <c r="A72" s="45"/>
      <c r="B72" s="46" t="s">
        <v>31</v>
      </c>
      <c r="C72" s="13" t="s">
        <v>15</v>
      </c>
      <c r="D72" s="14">
        <v>322</v>
      </c>
      <c r="E72" s="15">
        <v>418</v>
      </c>
      <c r="F72" s="15">
        <v>529</v>
      </c>
      <c r="G72" s="15">
        <v>834</v>
      </c>
      <c r="H72" s="15">
        <v>1681</v>
      </c>
      <c r="I72" s="15">
        <v>2686</v>
      </c>
      <c r="J72" s="15">
        <v>1934</v>
      </c>
      <c r="K72" s="16">
        <v>8404</v>
      </c>
      <c r="L72" s="11">
        <f>+D72/D$76*100</f>
        <v>84.51443569553805</v>
      </c>
      <c r="M72" s="12">
        <f aca="true" t="shared" si="13" ref="M72:S76">+E72/E$76*100</f>
        <v>86.36363636363636</v>
      </c>
      <c r="N72" s="12">
        <f t="shared" si="13"/>
        <v>91.20689655172414</v>
      </c>
      <c r="O72" s="12">
        <f t="shared" si="13"/>
        <v>90.16216216216216</v>
      </c>
      <c r="P72" s="12">
        <f t="shared" si="13"/>
        <v>91.7075831969449</v>
      </c>
      <c r="Q72" s="12">
        <f t="shared" si="13"/>
        <v>91.42273655547993</v>
      </c>
      <c r="R72" s="12">
        <f t="shared" si="13"/>
        <v>90.75551384326607</v>
      </c>
      <c r="S72" s="12">
        <f t="shared" si="13"/>
        <v>90.63848144952546</v>
      </c>
    </row>
    <row r="73" spans="1:19" ht="13.5" customHeight="1">
      <c r="A73" s="45"/>
      <c r="B73" s="47"/>
      <c r="C73" s="13" t="s">
        <v>16</v>
      </c>
      <c r="D73" s="14">
        <v>46</v>
      </c>
      <c r="E73" s="15">
        <v>54</v>
      </c>
      <c r="F73" s="15">
        <v>44</v>
      </c>
      <c r="G73" s="15">
        <v>78</v>
      </c>
      <c r="H73" s="15">
        <v>123</v>
      </c>
      <c r="I73" s="15">
        <v>202</v>
      </c>
      <c r="J73" s="15">
        <v>148</v>
      </c>
      <c r="K73" s="16">
        <v>695</v>
      </c>
      <c r="L73" s="17">
        <f>+D73/D$76*100</f>
        <v>12.073490813648293</v>
      </c>
      <c r="M73" s="18">
        <f t="shared" si="13"/>
        <v>11.15702479338843</v>
      </c>
      <c r="N73" s="18">
        <f t="shared" si="13"/>
        <v>7.586206896551724</v>
      </c>
      <c r="O73" s="18">
        <f t="shared" si="13"/>
        <v>8.432432432432432</v>
      </c>
      <c r="P73" s="18">
        <f t="shared" si="13"/>
        <v>6.710310965630114</v>
      </c>
      <c r="Q73" s="18">
        <f t="shared" si="13"/>
        <v>6.875425459496257</v>
      </c>
      <c r="R73" s="18">
        <f t="shared" si="13"/>
        <v>6.9450961989676205</v>
      </c>
      <c r="S73" s="18">
        <f t="shared" si="13"/>
        <v>7.4956859361518555</v>
      </c>
    </row>
    <row r="74" spans="1:19" ht="13.5" customHeight="1">
      <c r="A74" s="45"/>
      <c r="B74" s="47"/>
      <c r="C74" s="13" t="s">
        <v>17</v>
      </c>
      <c r="D74" s="14">
        <v>11</v>
      </c>
      <c r="E74" s="15">
        <v>11</v>
      </c>
      <c r="F74" s="15">
        <v>6</v>
      </c>
      <c r="G74" s="15">
        <v>13</v>
      </c>
      <c r="H74" s="15">
        <v>29</v>
      </c>
      <c r="I74" s="15">
        <v>49</v>
      </c>
      <c r="J74" s="15">
        <v>49</v>
      </c>
      <c r="K74" s="16">
        <v>168</v>
      </c>
      <c r="L74" s="17">
        <f>+D74/D$76*100</f>
        <v>2.8871391076115485</v>
      </c>
      <c r="M74" s="18">
        <f t="shared" si="13"/>
        <v>2.272727272727273</v>
      </c>
      <c r="N74" s="18">
        <f t="shared" si="13"/>
        <v>1.0344827586206897</v>
      </c>
      <c r="O74" s="18">
        <f t="shared" si="13"/>
        <v>1.4054054054054055</v>
      </c>
      <c r="P74" s="18">
        <f t="shared" si="13"/>
        <v>1.5821058374249863</v>
      </c>
      <c r="Q74" s="18">
        <f t="shared" si="13"/>
        <v>1.6678012253233492</v>
      </c>
      <c r="R74" s="18">
        <f t="shared" si="13"/>
        <v>2.299389957766307</v>
      </c>
      <c r="S74" s="18">
        <f t="shared" si="13"/>
        <v>1.81190681622088</v>
      </c>
    </row>
    <row r="75" spans="1:19" ht="13.5" customHeight="1">
      <c r="A75" s="45"/>
      <c r="B75" s="48"/>
      <c r="C75" s="13" t="s">
        <v>18</v>
      </c>
      <c r="D75" s="14">
        <v>2</v>
      </c>
      <c r="E75" s="15">
        <v>1</v>
      </c>
      <c r="F75" s="15">
        <v>1</v>
      </c>
      <c r="G75" s="15">
        <v>0</v>
      </c>
      <c r="H75" s="15">
        <v>0</v>
      </c>
      <c r="I75" s="15">
        <v>1</v>
      </c>
      <c r="J75" s="15">
        <v>0</v>
      </c>
      <c r="K75" s="16">
        <v>5</v>
      </c>
      <c r="L75" s="17">
        <f>+D75/D$76*100</f>
        <v>0.5249343832020997</v>
      </c>
      <c r="M75" s="18">
        <f t="shared" si="13"/>
        <v>0.2066115702479339</v>
      </c>
      <c r="N75" s="18">
        <f t="shared" si="13"/>
        <v>0.1724137931034483</v>
      </c>
      <c r="O75" s="18">
        <f t="shared" si="13"/>
        <v>0</v>
      </c>
      <c r="P75" s="18">
        <f t="shared" si="13"/>
        <v>0</v>
      </c>
      <c r="Q75" s="18">
        <f t="shared" si="13"/>
        <v>0.03403675970047651</v>
      </c>
      <c r="R75" s="18">
        <f t="shared" si="13"/>
        <v>0</v>
      </c>
      <c r="S75" s="18">
        <f t="shared" si="13"/>
        <v>0.05392579810181191</v>
      </c>
    </row>
    <row r="76" spans="1:19" ht="13.5" customHeight="1">
      <c r="A76" s="45"/>
      <c r="B76" s="48"/>
      <c r="C76" s="13" t="s">
        <v>10</v>
      </c>
      <c r="D76" s="14">
        <v>381</v>
      </c>
      <c r="E76" s="15">
        <v>484</v>
      </c>
      <c r="F76" s="15">
        <v>580</v>
      </c>
      <c r="G76" s="15">
        <v>925</v>
      </c>
      <c r="H76" s="15">
        <v>1833</v>
      </c>
      <c r="I76" s="15">
        <v>2938</v>
      </c>
      <c r="J76" s="15">
        <v>2131</v>
      </c>
      <c r="K76" s="16">
        <v>9272</v>
      </c>
      <c r="L76" s="23">
        <f>+D76/D$76*100</f>
        <v>100</v>
      </c>
      <c r="M76" s="24">
        <f t="shared" si="13"/>
        <v>100</v>
      </c>
      <c r="N76" s="24">
        <f t="shared" si="13"/>
        <v>100</v>
      </c>
      <c r="O76" s="24">
        <f t="shared" si="13"/>
        <v>100</v>
      </c>
      <c r="P76" s="24">
        <f t="shared" si="13"/>
        <v>100</v>
      </c>
      <c r="Q76" s="24">
        <f t="shared" si="13"/>
        <v>100</v>
      </c>
      <c r="R76" s="24">
        <f t="shared" si="13"/>
        <v>100</v>
      </c>
      <c r="S76" s="24">
        <f t="shared" si="13"/>
        <v>100</v>
      </c>
    </row>
    <row r="77" spans="1:19" ht="13.5" customHeight="1">
      <c r="A77" s="55"/>
      <c r="B77" s="47" t="s">
        <v>32</v>
      </c>
      <c r="C77" s="7" t="s">
        <v>15</v>
      </c>
      <c r="D77" s="8">
        <v>376</v>
      </c>
      <c r="E77" s="9">
        <v>437</v>
      </c>
      <c r="F77" s="9">
        <v>539</v>
      </c>
      <c r="G77" s="9">
        <v>817</v>
      </c>
      <c r="H77" s="9">
        <v>1857</v>
      </c>
      <c r="I77" s="9">
        <v>3221</v>
      </c>
      <c r="J77" s="9">
        <v>2350</v>
      </c>
      <c r="K77" s="10">
        <v>9597</v>
      </c>
      <c r="L77" s="17">
        <f>+D77/D$81*100</f>
        <v>90.16786570743405</v>
      </c>
      <c r="M77" s="18">
        <f aca="true" t="shared" si="14" ref="M77:S81">+E77/E$81*100</f>
        <v>91.80672268907563</v>
      </c>
      <c r="N77" s="18">
        <f t="shared" si="14"/>
        <v>94.23076923076923</v>
      </c>
      <c r="O77" s="18">
        <f t="shared" si="14"/>
        <v>94.77958236658934</v>
      </c>
      <c r="P77" s="18">
        <f t="shared" si="14"/>
        <v>95.18195797027165</v>
      </c>
      <c r="Q77" s="18">
        <f t="shared" si="14"/>
        <v>95.15509601181684</v>
      </c>
      <c r="R77" s="18">
        <f t="shared" si="14"/>
        <v>95.10319708619991</v>
      </c>
      <c r="S77" s="18">
        <f t="shared" si="14"/>
        <v>94.70100651272942</v>
      </c>
    </row>
    <row r="78" spans="1:19" ht="13.5" customHeight="1">
      <c r="A78" s="55"/>
      <c r="B78" s="47"/>
      <c r="C78" s="13" t="s">
        <v>16</v>
      </c>
      <c r="D78" s="14">
        <v>32</v>
      </c>
      <c r="E78" s="15">
        <v>27</v>
      </c>
      <c r="F78" s="15">
        <v>27</v>
      </c>
      <c r="G78" s="15">
        <v>30</v>
      </c>
      <c r="H78" s="15">
        <v>75</v>
      </c>
      <c r="I78" s="15">
        <v>129</v>
      </c>
      <c r="J78" s="15">
        <v>95</v>
      </c>
      <c r="K78" s="16">
        <v>415</v>
      </c>
      <c r="L78" s="17">
        <f>+D78/D$81*100</f>
        <v>7.673860911270983</v>
      </c>
      <c r="M78" s="18">
        <f t="shared" si="14"/>
        <v>5.6722689075630255</v>
      </c>
      <c r="N78" s="18">
        <f t="shared" si="14"/>
        <v>4.72027972027972</v>
      </c>
      <c r="O78" s="18">
        <f t="shared" si="14"/>
        <v>3.480278422273782</v>
      </c>
      <c r="P78" s="18">
        <f t="shared" si="14"/>
        <v>3.844182470527934</v>
      </c>
      <c r="Q78" s="18">
        <f t="shared" si="14"/>
        <v>3.810930576070901</v>
      </c>
      <c r="R78" s="18">
        <f t="shared" si="14"/>
        <v>3.844597329016593</v>
      </c>
      <c r="S78" s="18">
        <f t="shared" si="14"/>
        <v>4.095125320702586</v>
      </c>
    </row>
    <row r="79" spans="1:19" ht="13.5" customHeight="1">
      <c r="A79" s="55"/>
      <c r="B79" s="47"/>
      <c r="C79" s="13" t="s">
        <v>17</v>
      </c>
      <c r="D79" s="14">
        <v>5</v>
      </c>
      <c r="E79" s="15">
        <v>10</v>
      </c>
      <c r="F79" s="15">
        <v>5</v>
      </c>
      <c r="G79" s="15">
        <v>14</v>
      </c>
      <c r="H79" s="15">
        <v>18</v>
      </c>
      <c r="I79" s="15">
        <v>33</v>
      </c>
      <c r="J79" s="15">
        <v>26</v>
      </c>
      <c r="K79" s="16">
        <v>111</v>
      </c>
      <c r="L79" s="17">
        <f>+D79/D$81*100</f>
        <v>1.1990407673860912</v>
      </c>
      <c r="M79" s="18">
        <f t="shared" si="14"/>
        <v>2.100840336134454</v>
      </c>
      <c r="N79" s="18">
        <f t="shared" si="14"/>
        <v>0.8741258741258742</v>
      </c>
      <c r="O79" s="18">
        <f t="shared" si="14"/>
        <v>1.6241299303944314</v>
      </c>
      <c r="P79" s="18">
        <f t="shared" si="14"/>
        <v>0.9226037929267042</v>
      </c>
      <c r="Q79" s="18">
        <f t="shared" si="14"/>
        <v>0.9748892171344165</v>
      </c>
      <c r="R79" s="18">
        <f t="shared" si="14"/>
        <v>1.0522055847834884</v>
      </c>
      <c r="S79" s="18">
        <f t="shared" si="14"/>
        <v>1.0953226761397277</v>
      </c>
    </row>
    <row r="80" spans="1:19" ht="13.5" customHeight="1">
      <c r="A80" s="55"/>
      <c r="B80" s="47"/>
      <c r="C80" s="13" t="s">
        <v>18</v>
      </c>
      <c r="D80" s="14">
        <v>4</v>
      </c>
      <c r="E80" s="15">
        <v>2</v>
      </c>
      <c r="F80" s="15">
        <v>1</v>
      </c>
      <c r="G80" s="15">
        <v>1</v>
      </c>
      <c r="H80" s="15">
        <v>1</v>
      </c>
      <c r="I80" s="15">
        <v>2</v>
      </c>
      <c r="J80" s="15">
        <v>0</v>
      </c>
      <c r="K80" s="16">
        <v>11</v>
      </c>
      <c r="L80" s="17">
        <f>+D80/D$81*100</f>
        <v>0.9592326139088728</v>
      </c>
      <c r="M80" s="18">
        <f t="shared" si="14"/>
        <v>0.42016806722689076</v>
      </c>
      <c r="N80" s="18">
        <f t="shared" si="14"/>
        <v>0.17482517482517482</v>
      </c>
      <c r="O80" s="18">
        <f t="shared" si="14"/>
        <v>0.11600928074245939</v>
      </c>
      <c r="P80" s="18">
        <f t="shared" si="14"/>
        <v>0.05125576627370579</v>
      </c>
      <c r="Q80" s="18">
        <f t="shared" si="14"/>
        <v>0.059084194977843424</v>
      </c>
      <c r="R80" s="18">
        <f t="shared" si="14"/>
        <v>0</v>
      </c>
      <c r="S80" s="18">
        <f t="shared" si="14"/>
        <v>0.1085454904282613</v>
      </c>
    </row>
    <row r="81" spans="1:19" ht="13.5" customHeight="1">
      <c r="A81" s="55"/>
      <c r="B81" s="47"/>
      <c r="C81" s="19" t="s">
        <v>10</v>
      </c>
      <c r="D81" s="20">
        <v>417</v>
      </c>
      <c r="E81" s="21">
        <v>476</v>
      </c>
      <c r="F81" s="21">
        <v>572</v>
      </c>
      <c r="G81" s="21">
        <v>862</v>
      </c>
      <c r="H81" s="21">
        <v>1951</v>
      </c>
      <c r="I81" s="21">
        <v>3385</v>
      </c>
      <c r="J81" s="21">
        <v>2471</v>
      </c>
      <c r="K81" s="22">
        <v>10134</v>
      </c>
      <c r="L81" s="17">
        <f>+D81/D$81*100</f>
        <v>100</v>
      </c>
      <c r="M81" s="18">
        <f t="shared" si="14"/>
        <v>100</v>
      </c>
      <c r="N81" s="18">
        <f t="shared" si="14"/>
        <v>100</v>
      </c>
      <c r="O81" s="18">
        <f t="shared" si="14"/>
        <v>100</v>
      </c>
      <c r="P81" s="18">
        <f t="shared" si="14"/>
        <v>100</v>
      </c>
      <c r="Q81" s="18">
        <f t="shared" si="14"/>
        <v>100</v>
      </c>
      <c r="R81" s="18">
        <f t="shared" si="14"/>
        <v>100</v>
      </c>
      <c r="S81" s="18">
        <f t="shared" si="14"/>
        <v>100</v>
      </c>
    </row>
    <row r="82" spans="1:19" ht="13.5" customHeight="1">
      <c r="A82" s="45"/>
      <c r="B82" s="46" t="s">
        <v>33</v>
      </c>
      <c r="C82" s="13" t="s">
        <v>15</v>
      </c>
      <c r="D82" s="14">
        <v>192</v>
      </c>
      <c r="E82" s="15">
        <v>202</v>
      </c>
      <c r="F82" s="15">
        <v>202</v>
      </c>
      <c r="G82" s="15">
        <v>371</v>
      </c>
      <c r="H82" s="15">
        <v>1065</v>
      </c>
      <c r="I82" s="15">
        <v>2038</v>
      </c>
      <c r="J82" s="15">
        <v>1519</v>
      </c>
      <c r="K82" s="16">
        <v>5589</v>
      </c>
      <c r="L82" s="11">
        <f>+D82/D$86*100</f>
        <v>88.47926267281106</v>
      </c>
      <c r="M82" s="12">
        <f aca="true" t="shared" si="15" ref="M82:S86">+E82/E$86*100</f>
        <v>94.39252336448598</v>
      </c>
      <c r="N82" s="12">
        <f t="shared" si="15"/>
        <v>92.23744292237443</v>
      </c>
      <c r="O82" s="12">
        <f t="shared" si="15"/>
        <v>95.61855670103093</v>
      </c>
      <c r="P82" s="12">
        <f t="shared" si="15"/>
        <v>94.91978609625669</v>
      </c>
      <c r="Q82" s="12">
        <f t="shared" si="15"/>
        <v>94.43929564411492</v>
      </c>
      <c r="R82" s="12">
        <f t="shared" si="15"/>
        <v>94.23076923076923</v>
      </c>
      <c r="S82" s="12">
        <f t="shared" si="15"/>
        <v>94.2495784148398</v>
      </c>
    </row>
    <row r="83" spans="1:19" ht="13.5" customHeight="1">
      <c r="A83" s="45"/>
      <c r="B83" s="47"/>
      <c r="C83" s="13" t="s">
        <v>16</v>
      </c>
      <c r="D83" s="14">
        <v>18</v>
      </c>
      <c r="E83" s="15">
        <v>10</v>
      </c>
      <c r="F83" s="15">
        <v>15</v>
      </c>
      <c r="G83" s="15">
        <v>14</v>
      </c>
      <c r="H83" s="15">
        <v>45</v>
      </c>
      <c r="I83" s="15">
        <v>78</v>
      </c>
      <c r="J83" s="15">
        <v>55</v>
      </c>
      <c r="K83" s="16">
        <v>235</v>
      </c>
      <c r="L83" s="17">
        <f>+D83/D$86*100</f>
        <v>8.294930875576037</v>
      </c>
      <c r="M83" s="18">
        <f t="shared" si="15"/>
        <v>4.672897196261682</v>
      </c>
      <c r="N83" s="18">
        <f t="shared" si="15"/>
        <v>6.8493150684931505</v>
      </c>
      <c r="O83" s="18">
        <f t="shared" si="15"/>
        <v>3.608247422680412</v>
      </c>
      <c r="P83" s="18">
        <f t="shared" si="15"/>
        <v>4.010695187165775</v>
      </c>
      <c r="Q83" s="18">
        <f t="shared" si="15"/>
        <v>3.614457831325301</v>
      </c>
      <c r="R83" s="18">
        <f t="shared" si="15"/>
        <v>3.411910669975186</v>
      </c>
      <c r="S83" s="18">
        <f t="shared" si="15"/>
        <v>3.962900505902192</v>
      </c>
    </row>
    <row r="84" spans="1:19" ht="13.5" customHeight="1">
      <c r="A84" s="45"/>
      <c r="B84" s="47"/>
      <c r="C84" s="13" t="s">
        <v>17</v>
      </c>
      <c r="D84" s="14">
        <v>3</v>
      </c>
      <c r="E84" s="15">
        <v>1</v>
      </c>
      <c r="F84" s="15">
        <v>1</v>
      </c>
      <c r="G84" s="15">
        <v>3</v>
      </c>
      <c r="H84" s="15">
        <v>12</v>
      </c>
      <c r="I84" s="15">
        <v>42</v>
      </c>
      <c r="J84" s="15">
        <v>34</v>
      </c>
      <c r="K84" s="16">
        <v>96</v>
      </c>
      <c r="L84" s="17">
        <f>+D84/D$86*100</f>
        <v>1.3824884792626728</v>
      </c>
      <c r="M84" s="18">
        <f t="shared" si="15"/>
        <v>0.46728971962616817</v>
      </c>
      <c r="N84" s="18">
        <f t="shared" si="15"/>
        <v>0.45662100456621</v>
      </c>
      <c r="O84" s="18">
        <f t="shared" si="15"/>
        <v>0.7731958762886598</v>
      </c>
      <c r="P84" s="18">
        <f t="shared" si="15"/>
        <v>1.06951871657754</v>
      </c>
      <c r="Q84" s="18">
        <f t="shared" si="15"/>
        <v>1.9462465245597778</v>
      </c>
      <c r="R84" s="18">
        <f t="shared" si="15"/>
        <v>2.109181141439206</v>
      </c>
      <c r="S84" s="18">
        <f t="shared" si="15"/>
        <v>1.6188870151770656</v>
      </c>
    </row>
    <row r="85" spans="1:19" ht="13.5" customHeight="1">
      <c r="A85" s="45"/>
      <c r="B85" s="48"/>
      <c r="C85" s="13" t="s">
        <v>18</v>
      </c>
      <c r="D85" s="14">
        <v>4</v>
      </c>
      <c r="E85" s="15">
        <v>1</v>
      </c>
      <c r="F85" s="15">
        <v>1</v>
      </c>
      <c r="G85" s="15">
        <v>0</v>
      </c>
      <c r="H85" s="15">
        <v>0</v>
      </c>
      <c r="I85" s="15">
        <v>0</v>
      </c>
      <c r="J85" s="15">
        <v>4</v>
      </c>
      <c r="K85" s="16">
        <v>10</v>
      </c>
      <c r="L85" s="17">
        <f>+D85/D$86*100</f>
        <v>1.8433179723502304</v>
      </c>
      <c r="M85" s="18">
        <f t="shared" si="15"/>
        <v>0.46728971962616817</v>
      </c>
      <c r="N85" s="18">
        <f t="shared" si="15"/>
        <v>0.45662100456621</v>
      </c>
      <c r="O85" s="18">
        <f t="shared" si="15"/>
        <v>0</v>
      </c>
      <c r="P85" s="18">
        <f t="shared" si="15"/>
        <v>0</v>
      </c>
      <c r="Q85" s="18">
        <f t="shared" si="15"/>
        <v>0</v>
      </c>
      <c r="R85" s="18">
        <f t="shared" si="15"/>
        <v>0.24813895781637718</v>
      </c>
      <c r="S85" s="18">
        <f t="shared" si="15"/>
        <v>0.16863406408094433</v>
      </c>
    </row>
    <row r="86" spans="1:19" ht="13.5" customHeight="1">
      <c r="A86" s="45"/>
      <c r="B86" s="48"/>
      <c r="C86" s="13" t="s">
        <v>10</v>
      </c>
      <c r="D86" s="14">
        <v>217</v>
      </c>
      <c r="E86" s="15">
        <v>214</v>
      </c>
      <c r="F86" s="15">
        <v>219</v>
      </c>
      <c r="G86" s="15">
        <v>388</v>
      </c>
      <c r="H86" s="15">
        <v>1122</v>
      </c>
      <c r="I86" s="15">
        <v>2158</v>
      </c>
      <c r="J86" s="15">
        <v>1612</v>
      </c>
      <c r="K86" s="16">
        <v>5930</v>
      </c>
      <c r="L86" s="23">
        <f>+D86/D$86*100</f>
        <v>100</v>
      </c>
      <c r="M86" s="24">
        <f t="shared" si="15"/>
        <v>100</v>
      </c>
      <c r="N86" s="24">
        <f t="shared" si="15"/>
        <v>100</v>
      </c>
      <c r="O86" s="24">
        <f t="shared" si="15"/>
        <v>100</v>
      </c>
      <c r="P86" s="24">
        <f t="shared" si="15"/>
        <v>100</v>
      </c>
      <c r="Q86" s="24">
        <f t="shared" si="15"/>
        <v>100</v>
      </c>
      <c r="R86" s="24">
        <f t="shared" si="15"/>
        <v>100</v>
      </c>
      <c r="S86" s="24">
        <f t="shared" si="15"/>
        <v>100</v>
      </c>
    </row>
    <row r="87" spans="1:19" ht="13.5" customHeight="1">
      <c r="A87" s="55"/>
      <c r="B87" s="47" t="s">
        <v>10</v>
      </c>
      <c r="C87" s="7" t="s">
        <v>15</v>
      </c>
      <c r="D87" s="8">
        <v>7602</v>
      </c>
      <c r="E87" s="9">
        <v>8312</v>
      </c>
      <c r="F87" s="9">
        <v>9127</v>
      </c>
      <c r="G87" s="9">
        <v>13649</v>
      </c>
      <c r="H87" s="9">
        <v>35512</v>
      </c>
      <c r="I87" s="9">
        <v>79041</v>
      </c>
      <c r="J87" s="9">
        <v>73860</v>
      </c>
      <c r="K87" s="10">
        <v>227103</v>
      </c>
      <c r="L87" s="17">
        <f>+D87/D$91*100</f>
        <v>85.36777091521617</v>
      </c>
      <c r="M87" s="18">
        <f aca="true" t="shared" si="16" ref="M87:S91">+E87/E$91*100</f>
        <v>86.80033416875523</v>
      </c>
      <c r="N87" s="18">
        <f t="shared" si="16"/>
        <v>89.48916560447103</v>
      </c>
      <c r="O87" s="18">
        <f t="shared" si="16"/>
        <v>91.11481975967958</v>
      </c>
      <c r="P87" s="18">
        <f t="shared" si="16"/>
        <v>91.07509232663111</v>
      </c>
      <c r="Q87" s="18">
        <f t="shared" si="16"/>
        <v>90.37491853325558</v>
      </c>
      <c r="R87" s="18">
        <f t="shared" si="16"/>
        <v>88.99116835548273</v>
      </c>
      <c r="S87" s="18">
        <f t="shared" si="16"/>
        <v>89.72572972802124</v>
      </c>
    </row>
    <row r="88" spans="1:19" ht="13.5" customHeight="1">
      <c r="A88" s="55"/>
      <c r="B88" s="47"/>
      <c r="C88" s="13" t="s">
        <v>16</v>
      </c>
      <c r="D88" s="14">
        <v>911</v>
      </c>
      <c r="E88" s="15">
        <v>913</v>
      </c>
      <c r="F88" s="15">
        <v>784</v>
      </c>
      <c r="G88" s="15">
        <v>996</v>
      </c>
      <c r="H88" s="15">
        <v>2520</v>
      </c>
      <c r="I88" s="15">
        <v>6041</v>
      </c>
      <c r="J88" s="15">
        <v>6274</v>
      </c>
      <c r="K88" s="16">
        <v>18439</v>
      </c>
      <c r="L88" s="17">
        <f>+D88/D$91*100</f>
        <v>10.230207748455923</v>
      </c>
      <c r="M88" s="18">
        <f t="shared" si="16"/>
        <v>9.534252297410193</v>
      </c>
      <c r="N88" s="18">
        <f t="shared" si="16"/>
        <v>7.687028140013727</v>
      </c>
      <c r="O88" s="18">
        <f t="shared" si="16"/>
        <v>6.648865153538051</v>
      </c>
      <c r="P88" s="18">
        <f t="shared" si="16"/>
        <v>6.462864177267131</v>
      </c>
      <c r="Q88" s="18">
        <f t="shared" si="16"/>
        <v>6.907236533690071</v>
      </c>
      <c r="R88" s="18">
        <f t="shared" si="16"/>
        <v>7.559309372627926</v>
      </c>
      <c r="S88" s="18">
        <f t="shared" si="16"/>
        <v>7.285032476255196</v>
      </c>
    </row>
    <row r="89" spans="1:19" ht="13.5" customHeight="1">
      <c r="A89" s="55"/>
      <c r="B89" s="47"/>
      <c r="C89" s="13" t="s">
        <v>17</v>
      </c>
      <c r="D89" s="14">
        <v>341</v>
      </c>
      <c r="E89" s="15">
        <v>313</v>
      </c>
      <c r="F89" s="15">
        <v>271</v>
      </c>
      <c r="G89" s="15">
        <v>327</v>
      </c>
      <c r="H89" s="15">
        <v>935</v>
      </c>
      <c r="I89" s="15">
        <v>2330</v>
      </c>
      <c r="J89" s="15">
        <v>2803</v>
      </c>
      <c r="K89" s="16">
        <v>7320</v>
      </c>
      <c r="L89" s="17">
        <f>+D89/D$91*100</f>
        <v>3.8293093767546327</v>
      </c>
      <c r="M89" s="18">
        <f t="shared" si="16"/>
        <v>3.2685881370091896</v>
      </c>
      <c r="N89" s="18">
        <f t="shared" si="16"/>
        <v>2.6571232473771937</v>
      </c>
      <c r="O89" s="18">
        <f t="shared" si="16"/>
        <v>2.1829105473965287</v>
      </c>
      <c r="P89" s="18">
        <f t="shared" si="16"/>
        <v>2.3979277800574477</v>
      </c>
      <c r="Q89" s="18">
        <f t="shared" si="16"/>
        <v>2.6641054665614745</v>
      </c>
      <c r="R89" s="18">
        <f t="shared" si="16"/>
        <v>3.377230502307312</v>
      </c>
      <c r="S89" s="18">
        <f t="shared" si="16"/>
        <v>2.8920460830949635</v>
      </c>
    </row>
    <row r="90" spans="1:19" ht="13.5" customHeight="1">
      <c r="A90" s="57"/>
      <c r="B90" s="48"/>
      <c r="C90" s="13" t="s">
        <v>18</v>
      </c>
      <c r="D90" s="14">
        <v>51</v>
      </c>
      <c r="E90" s="15">
        <v>38</v>
      </c>
      <c r="F90" s="15">
        <v>17</v>
      </c>
      <c r="G90" s="15">
        <v>8</v>
      </c>
      <c r="H90" s="15">
        <v>25</v>
      </c>
      <c r="I90" s="15">
        <v>47</v>
      </c>
      <c r="J90" s="15">
        <v>60</v>
      </c>
      <c r="K90" s="16">
        <v>246</v>
      </c>
      <c r="L90" s="17">
        <f>+D90/D$91*100</f>
        <v>0.5727119595732734</v>
      </c>
      <c r="M90" s="18">
        <f t="shared" si="16"/>
        <v>0.3968253968253968</v>
      </c>
      <c r="N90" s="18">
        <f t="shared" si="16"/>
        <v>0.16668300813805276</v>
      </c>
      <c r="O90" s="18">
        <f t="shared" si="16"/>
        <v>0.0534045393858478</v>
      </c>
      <c r="P90" s="18">
        <f t="shared" si="16"/>
        <v>0.06411571604431678</v>
      </c>
      <c r="Q90" s="18">
        <f t="shared" si="16"/>
        <v>0.05373946649287095</v>
      </c>
      <c r="R90" s="18">
        <f t="shared" si="16"/>
        <v>0.07229176958203308</v>
      </c>
      <c r="S90" s="18">
        <f t="shared" si="16"/>
        <v>0.09719171262860124</v>
      </c>
    </row>
    <row r="91" spans="1:19" ht="13.5" customHeight="1" thickBot="1">
      <c r="A91" s="58"/>
      <c r="B91" s="56"/>
      <c r="C91" s="25" t="s">
        <v>10</v>
      </c>
      <c r="D91" s="26">
        <v>8905</v>
      </c>
      <c r="E91" s="27">
        <v>9576</v>
      </c>
      <c r="F91" s="27">
        <v>10199</v>
      </c>
      <c r="G91" s="27">
        <v>14980</v>
      </c>
      <c r="H91" s="27">
        <v>38992</v>
      </c>
      <c r="I91" s="27">
        <v>87459</v>
      </c>
      <c r="J91" s="27">
        <v>82997</v>
      </c>
      <c r="K91" s="28">
        <v>253108</v>
      </c>
      <c r="L91" s="29">
        <f>+D91/D$91*100</f>
        <v>100</v>
      </c>
      <c r="M91" s="30">
        <f t="shared" si="16"/>
        <v>100</v>
      </c>
      <c r="N91" s="30">
        <f t="shared" si="16"/>
        <v>100</v>
      </c>
      <c r="O91" s="30">
        <f t="shared" si="16"/>
        <v>100</v>
      </c>
      <c r="P91" s="30">
        <f t="shared" si="16"/>
        <v>100</v>
      </c>
      <c r="Q91" s="30">
        <f t="shared" si="16"/>
        <v>100</v>
      </c>
      <c r="R91" s="30">
        <f t="shared" si="16"/>
        <v>100</v>
      </c>
      <c r="S91" s="30">
        <f t="shared" si="16"/>
        <v>100</v>
      </c>
    </row>
    <row r="92" spans="1:19" ht="13.5" customHeight="1" thickTop="1">
      <c r="A92" s="44" t="s">
        <v>34</v>
      </c>
      <c r="B92" s="46" t="s">
        <v>35</v>
      </c>
      <c r="C92" s="13" t="s">
        <v>15</v>
      </c>
      <c r="D92" s="14">
        <v>1026</v>
      </c>
      <c r="E92" s="15">
        <v>1116</v>
      </c>
      <c r="F92" s="15">
        <v>1128</v>
      </c>
      <c r="G92" s="15">
        <v>1580</v>
      </c>
      <c r="H92" s="15">
        <v>4311</v>
      </c>
      <c r="I92" s="15">
        <v>10747</v>
      </c>
      <c r="J92" s="15">
        <v>11213</v>
      </c>
      <c r="K92" s="16">
        <v>31121</v>
      </c>
      <c r="L92" s="17">
        <f>+D92/D$96*100</f>
        <v>82.74193548387096</v>
      </c>
      <c r="M92" s="18">
        <f aca="true" t="shared" si="17" ref="M92:S96">+E92/E$96*100</f>
        <v>85.97842835130972</v>
      </c>
      <c r="N92" s="18">
        <f t="shared" si="17"/>
        <v>87.71384136858475</v>
      </c>
      <c r="O92" s="18">
        <f t="shared" si="17"/>
        <v>88.71420550252667</v>
      </c>
      <c r="P92" s="18">
        <f t="shared" si="17"/>
        <v>89.94366784894639</v>
      </c>
      <c r="Q92" s="18">
        <f t="shared" si="17"/>
        <v>88.913708943493</v>
      </c>
      <c r="R92" s="18">
        <f t="shared" si="17"/>
        <v>88.04177135678391</v>
      </c>
      <c r="S92" s="18">
        <f t="shared" si="17"/>
        <v>88.35921751227961</v>
      </c>
    </row>
    <row r="93" spans="1:19" ht="13.5" customHeight="1">
      <c r="A93" s="45"/>
      <c r="B93" s="47"/>
      <c r="C93" s="13" t="s">
        <v>16</v>
      </c>
      <c r="D93" s="14">
        <v>147</v>
      </c>
      <c r="E93" s="15">
        <v>131</v>
      </c>
      <c r="F93" s="15">
        <v>108</v>
      </c>
      <c r="G93" s="15">
        <v>137</v>
      </c>
      <c r="H93" s="15">
        <v>345</v>
      </c>
      <c r="I93" s="15">
        <v>949</v>
      </c>
      <c r="J93" s="15">
        <v>1046</v>
      </c>
      <c r="K93" s="16">
        <v>2863</v>
      </c>
      <c r="L93" s="17">
        <f>+D93/D$96*100</f>
        <v>11.85483870967742</v>
      </c>
      <c r="M93" s="18">
        <f t="shared" si="17"/>
        <v>10.092449922958398</v>
      </c>
      <c r="N93" s="18">
        <f t="shared" si="17"/>
        <v>8.398133748055987</v>
      </c>
      <c r="O93" s="18">
        <f t="shared" si="17"/>
        <v>7.6923076923076925</v>
      </c>
      <c r="P93" s="18">
        <f t="shared" si="17"/>
        <v>7.19799707907365</v>
      </c>
      <c r="Q93" s="18">
        <f t="shared" si="17"/>
        <v>7.8514106064366675</v>
      </c>
      <c r="R93" s="18">
        <f t="shared" si="17"/>
        <v>8.212939698492463</v>
      </c>
      <c r="S93" s="18">
        <f t="shared" si="17"/>
        <v>8.128673234717924</v>
      </c>
    </row>
    <row r="94" spans="1:19" ht="13.5" customHeight="1">
      <c r="A94" s="45"/>
      <c r="B94" s="47"/>
      <c r="C94" s="13" t="s">
        <v>17</v>
      </c>
      <c r="D94" s="14">
        <v>62</v>
      </c>
      <c r="E94" s="15">
        <v>46</v>
      </c>
      <c r="F94" s="15">
        <v>46</v>
      </c>
      <c r="G94" s="15">
        <v>63</v>
      </c>
      <c r="H94" s="15">
        <v>135</v>
      </c>
      <c r="I94" s="15">
        <v>389</v>
      </c>
      <c r="J94" s="15">
        <v>467</v>
      </c>
      <c r="K94" s="16">
        <v>1208</v>
      </c>
      <c r="L94" s="17">
        <f>+D94/D$96*100</f>
        <v>5</v>
      </c>
      <c r="M94" s="18">
        <f t="shared" si="17"/>
        <v>3.5439137134052388</v>
      </c>
      <c r="N94" s="18">
        <f t="shared" si="17"/>
        <v>3.576982892690513</v>
      </c>
      <c r="O94" s="18">
        <f t="shared" si="17"/>
        <v>3.537338573834924</v>
      </c>
      <c r="P94" s="18">
        <f t="shared" si="17"/>
        <v>2.8166075526809933</v>
      </c>
      <c r="Q94" s="18">
        <f t="shared" si="17"/>
        <v>3.21833374700091</v>
      </c>
      <c r="R94" s="18">
        <f t="shared" si="17"/>
        <v>3.6667713567839195</v>
      </c>
      <c r="S94" s="18">
        <f t="shared" si="17"/>
        <v>3.429772011016155</v>
      </c>
    </row>
    <row r="95" spans="1:19" ht="13.5" customHeight="1">
      <c r="A95" s="45"/>
      <c r="B95" s="48"/>
      <c r="C95" s="13" t="s">
        <v>18</v>
      </c>
      <c r="D95" s="14">
        <v>5</v>
      </c>
      <c r="E95" s="15">
        <v>5</v>
      </c>
      <c r="F95" s="15">
        <v>4</v>
      </c>
      <c r="G95" s="15">
        <v>1</v>
      </c>
      <c r="H95" s="15">
        <v>2</v>
      </c>
      <c r="I95" s="15">
        <v>2</v>
      </c>
      <c r="J95" s="15">
        <v>10</v>
      </c>
      <c r="K95" s="16">
        <v>29</v>
      </c>
      <c r="L95" s="17">
        <f>+D95/D$96*100</f>
        <v>0.4032258064516129</v>
      </c>
      <c r="M95" s="18">
        <f t="shared" si="17"/>
        <v>0.3852080123266564</v>
      </c>
      <c r="N95" s="18">
        <f t="shared" si="17"/>
        <v>0.3110419906687403</v>
      </c>
      <c r="O95" s="18">
        <f t="shared" si="17"/>
        <v>0.05614823133071309</v>
      </c>
      <c r="P95" s="18">
        <f t="shared" si="17"/>
        <v>0.041727519298977674</v>
      </c>
      <c r="Q95" s="18">
        <f t="shared" si="17"/>
        <v>0.01654670306941342</v>
      </c>
      <c r="R95" s="18">
        <f t="shared" si="17"/>
        <v>0.0785175879396985</v>
      </c>
      <c r="S95" s="18">
        <f t="shared" si="17"/>
        <v>0.08233724198631498</v>
      </c>
    </row>
    <row r="96" spans="1:19" ht="13.5" customHeight="1" thickBot="1">
      <c r="A96" s="45"/>
      <c r="B96" s="48"/>
      <c r="C96" s="13" t="s">
        <v>10</v>
      </c>
      <c r="D96" s="14">
        <v>1240</v>
      </c>
      <c r="E96" s="15">
        <v>1298</v>
      </c>
      <c r="F96" s="15">
        <v>1286</v>
      </c>
      <c r="G96" s="15">
        <v>1781</v>
      </c>
      <c r="H96" s="15">
        <v>4793</v>
      </c>
      <c r="I96" s="15">
        <v>12087</v>
      </c>
      <c r="J96" s="15">
        <v>12736</v>
      </c>
      <c r="K96" s="16">
        <v>35221</v>
      </c>
      <c r="L96" s="17">
        <f>+D96/D$96*100</f>
        <v>100</v>
      </c>
      <c r="M96" s="18">
        <f t="shared" si="17"/>
        <v>100</v>
      </c>
      <c r="N96" s="18">
        <f t="shared" si="17"/>
        <v>100</v>
      </c>
      <c r="O96" s="18">
        <f t="shared" si="17"/>
        <v>100</v>
      </c>
      <c r="P96" s="18">
        <f t="shared" si="17"/>
        <v>100</v>
      </c>
      <c r="Q96" s="18">
        <f t="shared" si="17"/>
        <v>100</v>
      </c>
      <c r="R96" s="18">
        <f t="shared" si="17"/>
        <v>100</v>
      </c>
      <c r="S96" s="18">
        <f t="shared" si="17"/>
        <v>100</v>
      </c>
    </row>
    <row r="97" spans="1:19" ht="13.5" customHeight="1">
      <c r="A97" s="55"/>
      <c r="B97" s="52" t="s">
        <v>36</v>
      </c>
      <c r="C97" s="31" t="s">
        <v>15</v>
      </c>
      <c r="D97" s="32">
        <v>880</v>
      </c>
      <c r="E97" s="33">
        <v>920</v>
      </c>
      <c r="F97" s="33">
        <v>989</v>
      </c>
      <c r="G97" s="33">
        <v>1272</v>
      </c>
      <c r="H97" s="33">
        <v>3156</v>
      </c>
      <c r="I97" s="33">
        <v>8307</v>
      </c>
      <c r="J97" s="33">
        <v>9230</v>
      </c>
      <c r="K97" s="34">
        <v>24754</v>
      </c>
      <c r="L97" s="35">
        <f>+D97/D$101*100</f>
        <v>82.4742268041237</v>
      </c>
      <c r="M97" s="36">
        <f aca="true" t="shared" si="18" ref="M97:S101">+E97/E$101*100</f>
        <v>81.56028368794325</v>
      </c>
      <c r="N97" s="36">
        <f t="shared" si="18"/>
        <v>86</v>
      </c>
      <c r="O97" s="36">
        <f t="shared" si="18"/>
        <v>87.60330578512396</v>
      </c>
      <c r="P97" s="36">
        <f t="shared" si="18"/>
        <v>86.91820435141834</v>
      </c>
      <c r="Q97" s="36">
        <f t="shared" si="18"/>
        <v>86.6938008766437</v>
      </c>
      <c r="R97" s="36">
        <f t="shared" si="18"/>
        <v>85.35232106528574</v>
      </c>
      <c r="S97" s="36">
        <f t="shared" si="18"/>
        <v>85.87982237024701</v>
      </c>
    </row>
    <row r="98" spans="1:19" ht="13.5" customHeight="1">
      <c r="A98" s="55"/>
      <c r="B98" s="47"/>
      <c r="C98" s="13" t="s">
        <v>16</v>
      </c>
      <c r="D98" s="14">
        <v>126</v>
      </c>
      <c r="E98" s="15">
        <v>149</v>
      </c>
      <c r="F98" s="15">
        <v>112</v>
      </c>
      <c r="G98" s="15">
        <v>134</v>
      </c>
      <c r="H98" s="15">
        <v>327</v>
      </c>
      <c r="I98" s="15">
        <v>867</v>
      </c>
      <c r="J98" s="15">
        <v>1034</v>
      </c>
      <c r="K98" s="16">
        <v>2749</v>
      </c>
      <c r="L98" s="17">
        <f>+D98/D$101*100</f>
        <v>11.808809746954077</v>
      </c>
      <c r="M98" s="18">
        <f t="shared" si="18"/>
        <v>13.209219858156029</v>
      </c>
      <c r="N98" s="18">
        <f t="shared" si="18"/>
        <v>9.73913043478261</v>
      </c>
      <c r="O98" s="18">
        <f t="shared" si="18"/>
        <v>9.228650137741047</v>
      </c>
      <c r="P98" s="18">
        <f t="shared" si="18"/>
        <v>9.005783530707793</v>
      </c>
      <c r="Q98" s="18">
        <f t="shared" si="18"/>
        <v>9.04821540388228</v>
      </c>
      <c r="R98" s="18">
        <f t="shared" si="18"/>
        <v>9.561679304605143</v>
      </c>
      <c r="S98" s="18">
        <f t="shared" si="18"/>
        <v>9.537191229530945</v>
      </c>
    </row>
    <row r="99" spans="1:19" ht="13.5" customHeight="1">
      <c r="A99" s="55"/>
      <c r="B99" s="47"/>
      <c r="C99" s="13" t="s">
        <v>17</v>
      </c>
      <c r="D99" s="14">
        <v>60</v>
      </c>
      <c r="E99" s="15">
        <v>55</v>
      </c>
      <c r="F99" s="15">
        <v>48</v>
      </c>
      <c r="G99" s="15">
        <v>46</v>
      </c>
      <c r="H99" s="15">
        <v>144</v>
      </c>
      <c r="I99" s="15">
        <v>400</v>
      </c>
      <c r="J99" s="15">
        <v>545</v>
      </c>
      <c r="K99" s="16">
        <v>1298</v>
      </c>
      <c r="L99" s="17">
        <f>+D99/D$101*100</f>
        <v>5.623242736644799</v>
      </c>
      <c r="M99" s="18">
        <f t="shared" si="18"/>
        <v>4.875886524822695</v>
      </c>
      <c r="N99" s="18">
        <f t="shared" si="18"/>
        <v>4.173913043478262</v>
      </c>
      <c r="O99" s="18">
        <f t="shared" si="18"/>
        <v>3.1680440771349865</v>
      </c>
      <c r="P99" s="18">
        <f t="shared" si="18"/>
        <v>3.9658496282015974</v>
      </c>
      <c r="Q99" s="18">
        <f t="shared" si="18"/>
        <v>4.174493842621582</v>
      </c>
      <c r="R99" s="18">
        <f t="shared" si="18"/>
        <v>5.039763269835398</v>
      </c>
      <c r="S99" s="18">
        <f t="shared" si="18"/>
        <v>4.503191784623924</v>
      </c>
    </row>
    <row r="100" spans="1:19" ht="13.5" customHeight="1">
      <c r="A100" s="55"/>
      <c r="B100" s="48"/>
      <c r="C100" s="13" t="s">
        <v>18</v>
      </c>
      <c r="D100" s="14">
        <v>1</v>
      </c>
      <c r="E100" s="15">
        <v>4</v>
      </c>
      <c r="F100" s="15">
        <v>1</v>
      </c>
      <c r="G100" s="15">
        <v>0</v>
      </c>
      <c r="H100" s="15">
        <v>4</v>
      </c>
      <c r="I100" s="15">
        <v>8</v>
      </c>
      <c r="J100" s="15">
        <v>5</v>
      </c>
      <c r="K100" s="16">
        <v>23</v>
      </c>
      <c r="L100" s="17">
        <f>+D100/D$101*100</f>
        <v>0.09372071227741331</v>
      </c>
      <c r="M100" s="18">
        <f t="shared" si="18"/>
        <v>0.3546099290780142</v>
      </c>
      <c r="N100" s="18">
        <f t="shared" si="18"/>
        <v>0.08695652173913043</v>
      </c>
      <c r="O100" s="18">
        <f t="shared" si="18"/>
        <v>0</v>
      </c>
      <c r="P100" s="18">
        <f t="shared" si="18"/>
        <v>0.1101624896722666</v>
      </c>
      <c r="Q100" s="18">
        <f t="shared" si="18"/>
        <v>0.08348987685243164</v>
      </c>
      <c r="R100" s="18">
        <f t="shared" si="18"/>
        <v>0.04623636027371925</v>
      </c>
      <c r="S100" s="18">
        <f t="shared" si="18"/>
        <v>0.07979461559811268</v>
      </c>
    </row>
    <row r="101" spans="1:19" ht="13.5" customHeight="1" thickBot="1">
      <c r="A101" s="55"/>
      <c r="B101" s="53"/>
      <c r="C101" s="37" t="s">
        <v>10</v>
      </c>
      <c r="D101" s="38">
        <v>1067</v>
      </c>
      <c r="E101" s="39">
        <v>1128</v>
      </c>
      <c r="F101" s="39">
        <v>1150</v>
      </c>
      <c r="G101" s="39">
        <v>1452</v>
      </c>
      <c r="H101" s="39">
        <v>3631</v>
      </c>
      <c r="I101" s="39">
        <v>9582</v>
      </c>
      <c r="J101" s="39">
        <v>10814</v>
      </c>
      <c r="K101" s="40">
        <v>28824</v>
      </c>
      <c r="L101" s="41">
        <f>+D101/D$101*100</f>
        <v>100</v>
      </c>
      <c r="M101" s="42">
        <f t="shared" si="18"/>
        <v>100</v>
      </c>
      <c r="N101" s="42">
        <f t="shared" si="18"/>
        <v>100</v>
      </c>
      <c r="O101" s="42">
        <f t="shared" si="18"/>
        <v>100</v>
      </c>
      <c r="P101" s="42">
        <f t="shared" si="18"/>
        <v>100</v>
      </c>
      <c r="Q101" s="42">
        <f t="shared" si="18"/>
        <v>100</v>
      </c>
      <c r="R101" s="42">
        <f t="shared" si="18"/>
        <v>100</v>
      </c>
      <c r="S101" s="42">
        <f t="shared" si="18"/>
        <v>100</v>
      </c>
    </row>
    <row r="102" spans="1:19" ht="13.5" customHeight="1">
      <c r="A102" s="45"/>
      <c r="B102" s="46" t="s">
        <v>37</v>
      </c>
      <c r="C102" s="13" t="s">
        <v>15</v>
      </c>
      <c r="D102" s="14">
        <v>612</v>
      </c>
      <c r="E102" s="15">
        <v>722</v>
      </c>
      <c r="F102" s="15">
        <v>781</v>
      </c>
      <c r="G102" s="15">
        <v>975</v>
      </c>
      <c r="H102" s="15">
        <v>2264</v>
      </c>
      <c r="I102" s="15">
        <v>5222</v>
      </c>
      <c r="J102" s="15">
        <v>5179</v>
      </c>
      <c r="K102" s="16">
        <v>15755</v>
      </c>
      <c r="L102" s="17">
        <f>+D102/D$106*100</f>
        <v>82.14765100671141</v>
      </c>
      <c r="M102" s="18">
        <f aca="true" t="shared" si="19" ref="M102:S106">+E102/E$106*100</f>
        <v>83.85598141695702</v>
      </c>
      <c r="N102" s="18">
        <f t="shared" si="19"/>
        <v>85.82417582417582</v>
      </c>
      <c r="O102" s="18">
        <f t="shared" si="19"/>
        <v>87.4439461883408</v>
      </c>
      <c r="P102" s="18">
        <f t="shared" si="19"/>
        <v>87.54833720030936</v>
      </c>
      <c r="Q102" s="18">
        <f t="shared" si="19"/>
        <v>86.85961410512309</v>
      </c>
      <c r="R102" s="18">
        <f t="shared" si="19"/>
        <v>85.90147619837452</v>
      </c>
      <c r="S102" s="18">
        <f t="shared" si="19"/>
        <v>86.29094095738854</v>
      </c>
    </row>
    <row r="103" spans="1:19" ht="13.5" customHeight="1">
      <c r="A103" s="45"/>
      <c r="B103" s="47"/>
      <c r="C103" s="13" t="s">
        <v>16</v>
      </c>
      <c r="D103" s="14">
        <v>99</v>
      </c>
      <c r="E103" s="15">
        <v>105</v>
      </c>
      <c r="F103" s="15">
        <v>97</v>
      </c>
      <c r="G103" s="15">
        <v>104</v>
      </c>
      <c r="H103" s="15">
        <v>233</v>
      </c>
      <c r="I103" s="15">
        <v>561</v>
      </c>
      <c r="J103" s="15">
        <v>577</v>
      </c>
      <c r="K103" s="16">
        <v>1776</v>
      </c>
      <c r="L103" s="17">
        <f>+D103/D$106*100</f>
        <v>13.288590604026846</v>
      </c>
      <c r="M103" s="18">
        <f t="shared" si="19"/>
        <v>12.195121951219512</v>
      </c>
      <c r="N103" s="18">
        <f t="shared" si="19"/>
        <v>10.659340659340659</v>
      </c>
      <c r="O103" s="18">
        <f t="shared" si="19"/>
        <v>9.327354260089686</v>
      </c>
      <c r="P103" s="18">
        <f t="shared" si="19"/>
        <v>9.010054137664346</v>
      </c>
      <c r="Q103" s="18">
        <f t="shared" si="19"/>
        <v>9.3313373253493</v>
      </c>
      <c r="R103" s="18">
        <f t="shared" si="19"/>
        <v>9.570409686515177</v>
      </c>
      <c r="S103" s="18">
        <f t="shared" si="19"/>
        <v>9.727242852448242</v>
      </c>
    </row>
    <row r="104" spans="1:19" ht="13.5" customHeight="1">
      <c r="A104" s="45"/>
      <c r="B104" s="47"/>
      <c r="C104" s="13" t="s">
        <v>17</v>
      </c>
      <c r="D104" s="14">
        <v>33</v>
      </c>
      <c r="E104" s="15">
        <v>33</v>
      </c>
      <c r="F104" s="15">
        <v>31</v>
      </c>
      <c r="G104" s="15">
        <v>35</v>
      </c>
      <c r="H104" s="15">
        <v>89</v>
      </c>
      <c r="I104" s="15">
        <v>228</v>
      </c>
      <c r="J104" s="15">
        <v>267</v>
      </c>
      <c r="K104" s="16">
        <v>716</v>
      </c>
      <c r="L104" s="17">
        <f>+D104/D$106*100</f>
        <v>4.429530201342282</v>
      </c>
      <c r="M104" s="18">
        <f t="shared" si="19"/>
        <v>3.8327526132404177</v>
      </c>
      <c r="N104" s="18">
        <f t="shared" si="19"/>
        <v>3.4065934065934065</v>
      </c>
      <c r="O104" s="18">
        <f t="shared" si="19"/>
        <v>3.1390134529147984</v>
      </c>
      <c r="P104" s="18">
        <f t="shared" si="19"/>
        <v>3.4416086620262956</v>
      </c>
      <c r="Q104" s="18">
        <f t="shared" si="19"/>
        <v>3.792415169660679</v>
      </c>
      <c r="R104" s="18">
        <f t="shared" si="19"/>
        <v>4.428595123569414</v>
      </c>
      <c r="S104" s="18">
        <f t="shared" si="19"/>
        <v>3.9215686274509802</v>
      </c>
    </row>
    <row r="105" spans="1:19" ht="13.5" customHeight="1">
      <c r="A105" s="45"/>
      <c r="B105" s="48"/>
      <c r="C105" s="13" t="s">
        <v>18</v>
      </c>
      <c r="D105" s="14">
        <v>1</v>
      </c>
      <c r="E105" s="15">
        <v>1</v>
      </c>
      <c r="F105" s="15">
        <v>1</v>
      </c>
      <c r="G105" s="15">
        <v>1</v>
      </c>
      <c r="H105" s="15">
        <v>0</v>
      </c>
      <c r="I105" s="15">
        <v>1</v>
      </c>
      <c r="J105" s="15">
        <v>6</v>
      </c>
      <c r="K105" s="16">
        <v>11</v>
      </c>
      <c r="L105" s="17">
        <f>+D105/D$106*100</f>
        <v>0.1342281879194631</v>
      </c>
      <c r="M105" s="18">
        <f t="shared" si="19"/>
        <v>0.11614401858304298</v>
      </c>
      <c r="N105" s="18">
        <f t="shared" si="19"/>
        <v>0.10989010989010989</v>
      </c>
      <c r="O105" s="18">
        <f t="shared" si="19"/>
        <v>0.08968609865470852</v>
      </c>
      <c r="P105" s="18">
        <f t="shared" si="19"/>
        <v>0</v>
      </c>
      <c r="Q105" s="18">
        <f t="shared" si="19"/>
        <v>0.0166333998669328</v>
      </c>
      <c r="R105" s="18">
        <f t="shared" si="19"/>
        <v>0.09951899154088573</v>
      </c>
      <c r="S105" s="18">
        <f t="shared" si="19"/>
        <v>0.060247562712235726</v>
      </c>
    </row>
    <row r="106" spans="1:19" ht="13.5" customHeight="1">
      <c r="A106" s="45"/>
      <c r="B106" s="48"/>
      <c r="C106" s="13" t="s">
        <v>10</v>
      </c>
      <c r="D106" s="14">
        <v>745</v>
      </c>
      <c r="E106" s="15">
        <v>861</v>
      </c>
      <c r="F106" s="15">
        <v>910</v>
      </c>
      <c r="G106" s="15">
        <v>1115</v>
      </c>
      <c r="H106" s="15">
        <v>2586</v>
      </c>
      <c r="I106" s="15">
        <v>6012</v>
      </c>
      <c r="J106" s="15">
        <v>6029</v>
      </c>
      <c r="K106" s="16">
        <v>18258</v>
      </c>
      <c r="L106" s="23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3.5" customHeight="1">
      <c r="A107" s="55"/>
      <c r="B107" s="47" t="s">
        <v>38</v>
      </c>
      <c r="C107" s="7" t="s">
        <v>15</v>
      </c>
      <c r="D107" s="8">
        <v>196</v>
      </c>
      <c r="E107" s="9">
        <v>211</v>
      </c>
      <c r="F107" s="9">
        <v>216</v>
      </c>
      <c r="G107" s="9">
        <v>304</v>
      </c>
      <c r="H107" s="9">
        <v>702</v>
      </c>
      <c r="I107" s="9">
        <v>1669</v>
      </c>
      <c r="J107" s="9">
        <v>1537</v>
      </c>
      <c r="K107" s="10">
        <v>4835</v>
      </c>
      <c r="L107" s="17">
        <f>+D107/D$111*100</f>
        <v>80</v>
      </c>
      <c r="M107" s="18">
        <f aca="true" t="shared" si="20" ref="M107:S111">+E107/E$111*100</f>
        <v>84.73895582329317</v>
      </c>
      <c r="N107" s="18">
        <f t="shared" si="20"/>
        <v>87.4493927125506</v>
      </c>
      <c r="O107" s="18">
        <f t="shared" si="20"/>
        <v>86.11898016997166</v>
      </c>
      <c r="P107" s="18">
        <f t="shared" si="20"/>
        <v>86.98884758364312</v>
      </c>
      <c r="Q107" s="18">
        <f t="shared" si="20"/>
        <v>87.8421052631579</v>
      </c>
      <c r="R107" s="18">
        <f t="shared" si="20"/>
        <v>88.28259620907525</v>
      </c>
      <c r="S107" s="18">
        <f t="shared" si="20"/>
        <v>87.24287260916637</v>
      </c>
    </row>
    <row r="108" spans="1:19" ht="13.5" customHeight="1">
      <c r="A108" s="55"/>
      <c r="B108" s="47"/>
      <c r="C108" s="13" t="s">
        <v>16</v>
      </c>
      <c r="D108" s="14">
        <v>43</v>
      </c>
      <c r="E108" s="15">
        <v>30</v>
      </c>
      <c r="F108" s="15">
        <v>27</v>
      </c>
      <c r="G108" s="15">
        <v>41</v>
      </c>
      <c r="H108" s="15">
        <v>73</v>
      </c>
      <c r="I108" s="15">
        <v>169</v>
      </c>
      <c r="J108" s="15">
        <v>127</v>
      </c>
      <c r="K108" s="16">
        <v>510</v>
      </c>
      <c r="L108" s="17">
        <f>+D108/D$111*100</f>
        <v>17.551020408163264</v>
      </c>
      <c r="M108" s="18">
        <f t="shared" si="20"/>
        <v>12.048192771084338</v>
      </c>
      <c r="N108" s="18">
        <f t="shared" si="20"/>
        <v>10.931174089068826</v>
      </c>
      <c r="O108" s="18">
        <f t="shared" si="20"/>
        <v>11.614730878186968</v>
      </c>
      <c r="P108" s="18">
        <f t="shared" si="20"/>
        <v>9.045848822800496</v>
      </c>
      <c r="Q108" s="18">
        <f t="shared" si="20"/>
        <v>8.894736842105264</v>
      </c>
      <c r="R108" s="18">
        <f t="shared" si="20"/>
        <v>7.294658242389432</v>
      </c>
      <c r="S108" s="18">
        <f t="shared" si="20"/>
        <v>9.202453987730062</v>
      </c>
    </row>
    <row r="109" spans="1:19" ht="13.5" customHeight="1">
      <c r="A109" s="55"/>
      <c r="B109" s="47"/>
      <c r="C109" s="13" t="s">
        <v>17</v>
      </c>
      <c r="D109" s="14">
        <v>6</v>
      </c>
      <c r="E109" s="15">
        <v>7</v>
      </c>
      <c r="F109" s="15">
        <v>4</v>
      </c>
      <c r="G109" s="15">
        <v>8</v>
      </c>
      <c r="H109" s="15">
        <v>31</v>
      </c>
      <c r="I109" s="15">
        <v>60</v>
      </c>
      <c r="J109" s="15">
        <v>76</v>
      </c>
      <c r="K109" s="16">
        <v>192</v>
      </c>
      <c r="L109" s="17">
        <f>+D109/D$111*100</f>
        <v>2.4489795918367347</v>
      </c>
      <c r="M109" s="18">
        <f t="shared" si="20"/>
        <v>2.8112449799196786</v>
      </c>
      <c r="N109" s="18">
        <f t="shared" si="20"/>
        <v>1.6194331983805668</v>
      </c>
      <c r="O109" s="18">
        <f t="shared" si="20"/>
        <v>2.26628895184136</v>
      </c>
      <c r="P109" s="18">
        <f t="shared" si="20"/>
        <v>3.841387856257745</v>
      </c>
      <c r="Q109" s="18">
        <f t="shared" si="20"/>
        <v>3.1578947368421053</v>
      </c>
      <c r="R109" s="18">
        <f t="shared" si="20"/>
        <v>4.365307294658242</v>
      </c>
      <c r="S109" s="18">
        <f t="shared" si="20"/>
        <v>3.464453265968964</v>
      </c>
    </row>
    <row r="110" spans="1:19" ht="13.5" customHeight="1">
      <c r="A110" s="55"/>
      <c r="B110" s="48"/>
      <c r="C110" s="13" t="s">
        <v>18</v>
      </c>
      <c r="D110" s="14">
        <v>0</v>
      </c>
      <c r="E110" s="15">
        <v>1</v>
      </c>
      <c r="F110" s="15">
        <v>0</v>
      </c>
      <c r="G110" s="15">
        <v>0</v>
      </c>
      <c r="H110" s="15">
        <v>1</v>
      </c>
      <c r="I110" s="15">
        <v>2</v>
      </c>
      <c r="J110" s="15">
        <v>1</v>
      </c>
      <c r="K110" s="16">
        <v>5</v>
      </c>
      <c r="L110" s="17">
        <f>+D110/D$111*100</f>
        <v>0</v>
      </c>
      <c r="M110" s="18">
        <f t="shared" si="20"/>
        <v>0.4016064257028112</v>
      </c>
      <c r="N110" s="18">
        <f t="shared" si="20"/>
        <v>0</v>
      </c>
      <c r="O110" s="18">
        <f t="shared" si="20"/>
        <v>0</v>
      </c>
      <c r="P110" s="18">
        <f t="shared" si="20"/>
        <v>0.12391573729863693</v>
      </c>
      <c r="Q110" s="18">
        <f t="shared" si="20"/>
        <v>0.10526315789473684</v>
      </c>
      <c r="R110" s="18">
        <f t="shared" si="20"/>
        <v>0.05743825387708214</v>
      </c>
      <c r="S110" s="18">
        <f t="shared" si="20"/>
        <v>0.09022013713460844</v>
      </c>
    </row>
    <row r="111" spans="1:19" ht="13.5" customHeight="1" thickBot="1">
      <c r="A111" s="55"/>
      <c r="B111" s="48"/>
      <c r="C111" s="13" t="s">
        <v>10</v>
      </c>
      <c r="D111" s="14">
        <v>245</v>
      </c>
      <c r="E111" s="15">
        <v>249</v>
      </c>
      <c r="F111" s="15">
        <v>247</v>
      </c>
      <c r="G111" s="15">
        <v>353</v>
      </c>
      <c r="H111" s="15">
        <v>807</v>
      </c>
      <c r="I111" s="15">
        <v>1900</v>
      </c>
      <c r="J111" s="15">
        <v>1741</v>
      </c>
      <c r="K111" s="16">
        <v>5542</v>
      </c>
      <c r="L111" s="17">
        <f>+D111/D$111*100</f>
        <v>100</v>
      </c>
      <c r="M111" s="18">
        <f t="shared" si="20"/>
        <v>100</v>
      </c>
      <c r="N111" s="18">
        <f t="shared" si="20"/>
        <v>100</v>
      </c>
      <c r="O111" s="18">
        <f t="shared" si="20"/>
        <v>100</v>
      </c>
      <c r="P111" s="18">
        <f t="shared" si="20"/>
        <v>100</v>
      </c>
      <c r="Q111" s="18">
        <f t="shared" si="20"/>
        <v>100</v>
      </c>
      <c r="R111" s="18">
        <f t="shared" si="20"/>
        <v>100</v>
      </c>
      <c r="S111" s="18">
        <f t="shared" si="20"/>
        <v>100</v>
      </c>
    </row>
    <row r="112" spans="1:19" ht="13.5" customHeight="1">
      <c r="A112" s="55"/>
      <c r="B112" s="52" t="s">
        <v>39</v>
      </c>
      <c r="C112" s="31" t="s">
        <v>15</v>
      </c>
      <c r="D112" s="32">
        <v>449</v>
      </c>
      <c r="E112" s="33">
        <v>573</v>
      </c>
      <c r="F112" s="33">
        <v>640</v>
      </c>
      <c r="G112" s="33">
        <v>808</v>
      </c>
      <c r="H112" s="33">
        <v>2116</v>
      </c>
      <c r="I112" s="33">
        <v>5046</v>
      </c>
      <c r="J112" s="33">
        <v>5107</v>
      </c>
      <c r="K112" s="34">
        <v>14739</v>
      </c>
      <c r="L112" s="35">
        <f>+D112/D$116*100</f>
        <v>83.92523364485982</v>
      </c>
      <c r="M112" s="36">
        <f aca="true" t="shared" si="21" ref="M112:S116">+E112/E$116*100</f>
        <v>85.77844311377245</v>
      </c>
      <c r="N112" s="36">
        <f t="shared" si="21"/>
        <v>89.13649025069638</v>
      </c>
      <c r="O112" s="36">
        <f t="shared" si="21"/>
        <v>90.5829596412556</v>
      </c>
      <c r="P112" s="36">
        <f t="shared" si="21"/>
        <v>89.88954970263381</v>
      </c>
      <c r="Q112" s="36">
        <f t="shared" si="21"/>
        <v>89.18345705196182</v>
      </c>
      <c r="R112" s="36">
        <f t="shared" si="21"/>
        <v>87.7340663116303</v>
      </c>
      <c r="S112" s="36">
        <f t="shared" si="21"/>
        <v>88.54379430493813</v>
      </c>
    </row>
    <row r="113" spans="1:19" ht="13.5" customHeight="1">
      <c r="A113" s="55"/>
      <c r="B113" s="47"/>
      <c r="C113" s="13" t="s">
        <v>16</v>
      </c>
      <c r="D113" s="14">
        <v>65</v>
      </c>
      <c r="E113" s="15">
        <v>74</v>
      </c>
      <c r="F113" s="15">
        <v>63</v>
      </c>
      <c r="G113" s="15">
        <v>65</v>
      </c>
      <c r="H113" s="15">
        <v>173</v>
      </c>
      <c r="I113" s="15">
        <v>449</v>
      </c>
      <c r="J113" s="15">
        <v>502</v>
      </c>
      <c r="K113" s="16">
        <v>1391</v>
      </c>
      <c r="L113" s="17">
        <f>+D113/D$116*100</f>
        <v>12.149532710280374</v>
      </c>
      <c r="M113" s="18">
        <f t="shared" si="21"/>
        <v>11.077844311377245</v>
      </c>
      <c r="N113" s="18">
        <f t="shared" si="21"/>
        <v>8.774373259052924</v>
      </c>
      <c r="O113" s="18">
        <f t="shared" si="21"/>
        <v>7.286995515695067</v>
      </c>
      <c r="P113" s="18">
        <f t="shared" si="21"/>
        <v>7.349192863211555</v>
      </c>
      <c r="Q113" s="18">
        <f t="shared" si="21"/>
        <v>7.93566631318487</v>
      </c>
      <c r="R113" s="18">
        <f t="shared" si="21"/>
        <v>8.62394777529634</v>
      </c>
      <c r="S113" s="18">
        <f t="shared" si="21"/>
        <v>8.356361888742041</v>
      </c>
    </row>
    <row r="114" spans="1:19" ht="13.5" customHeight="1">
      <c r="A114" s="55"/>
      <c r="B114" s="47"/>
      <c r="C114" s="13" t="s">
        <v>17</v>
      </c>
      <c r="D114" s="14">
        <v>20</v>
      </c>
      <c r="E114" s="15">
        <v>18</v>
      </c>
      <c r="F114" s="15">
        <v>15</v>
      </c>
      <c r="G114" s="15">
        <v>19</v>
      </c>
      <c r="H114" s="15">
        <v>65</v>
      </c>
      <c r="I114" s="15">
        <v>163</v>
      </c>
      <c r="J114" s="15">
        <v>211</v>
      </c>
      <c r="K114" s="16">
        <v>511</v>
      </c>
      <c r="L114" s="17">
        <f>+D114/D$116*100</f>
        <v>3.7383177570093453</v>
      </c>
      <c r="M114" s="18">
        <f t="shared" si="21"/>
        <v>2.694610778443114</v>
      </c>
      <c r="N114" s="18">
        <f t="shared" si="21"/>
        <v>2.0891364902506964</v>
      </c>
      <c r="O114" s="18">
        <f t="shared" si="21"/>
        <v>2.130044843049327</v>
      </c>
      <c r="P114" s="18">
        <f t="shared" si="21"/>
        <v>2.76125743415463</v>
      </c>
      <c r="Q114" s="18">
        <f t="shared" si="21"/>
        <v>2.880876634853305</v>
      </c>
      <c r="R114" s="18">
        <f t="shared" si="21"/>
        <v>3.6248067342381036</v>
      </c>
      <c r="S114" s="18">
        <f t="shared" si="21"/>
        <v>3.069806560134567</v>
      </c>
    </row>
    <row r="115" spans="1:19" ht="13.5" customHeight="1">
      <c r="A115" s="55"/>
      <c r="B115" s="48"/>
      <c r="C115" s="13" t="s">
        <v>18</v>
      </c>
      <c r="D115" s="14">
        <v>1</v>
      </c>
      <c r="E115" s="15">
        <v>3</v>
      </c>
      <c r="F115" s="15">
        <v>0</v>
      </c>
      <c r="G115" s="15">
        <v>0</v>
      </c>
      <c r="H115" s="15">
        <v>0</v>
      </c>
      <c r="I115" s="15">
        <v>0</v>
      </c>
      <c r="J115" s="15">
        <v>1</v>
      </c>
      <c r="K115" s="16">
        <v>5</v>
      </c>
      <c r="L115" s="17">
        <f>+D115/D$116*100</f>
        <v>0.1869158878504673</v>
      </c>
      <c r="M115" s="18">
        <f t="shared" si="21"/>
        <v>0.4491017964071856</v>
      </c>
      <c r="N115" s="18">
        <f t="shared" si="21"/>
        <v>0</v>
      </c>
      <c r="O115" s="18">
        <f t="shared" si="21"/>
        <v>0</v>
      </c>
      <c r="P115" s="18">
        <f t="shared" si="21"/>
        <v>0</v>
      </c>
      <c r="Q115" s="18">
        <f t="shared" si="21"/>
        <v>0</v>
      </c>
      <c r="R115" s="18">
        <f t="shared" si="21"/>
        <v>0.017179178835251677</v>
      </c>
      <c r="S115" s="18">
        <f t="shared" si="21"/>
        <v>0.030037246185269734</v>
      </c>
    </row>
    <row r="116" spans="1:19" ht="13.5" customHeight="1">
      <c r="A116" s="55"/>
      <c r="B116" s="48"/>
      <c r="C116" s="13" t="s">
        <v>10</v>
      </c>
      <c r="D116" s="14">
        <v>535</v>
      </c>
      <c r="E116" s="15">
        <v>668</v>
      </c>
      <c r="F116" s="15">
        <v>718</v>
      </c>
      <c r="G116" s="15">
        <v>892</v>
      </c>
      <c r="H116" s="15">
        <v>2354</v>
      </c>
      <c r="I116" s="15">
        <v>5658</v>
      </c>
      <c r="J116" s="15">
        <v>5821</v>
      </c>
      <c r="K116" s="16">
        <v>16646</v>
      </c>
      <c r="L116" s="23">
        <f>+D116/D$116*100</f>
        <v>100</v>
      </c>
      <c r="M116" s="24">
        <f t="shared" si="21"/>
        <v>100</v>
      </c>
      <c r="N116" s="24">
        <f t="shared" si="21"/>
        <v>100</v>
      </c>
      <c r="O116" s="24">
        <f t="shared" si="21"/>
        <v>100</v>
      </c>
      <c r="P116" s="24">
        <f t="shared" si="21"/>
        <v>100</v>
      </c>
      <c r="Q116" s="24">
        <f t="shared" si="21"/>
        <v>100</v>
      </c>
      <c r="R116" s="24">
        <f t="shared" si="21"/>
        <v>100</v>
      </c>
      <c r="S116" s="24">
        <f t="shared" si="21"/>
        <v>100</v>
      </c>
    </row>
    <row r="117" spans="1:19" ht="13.5" customHeight="1">
      <c r="A117" s="55"/>
      <c r="B117" s="47" t="s">
        <v>40</v>
      </c>
      <c r="C117" s="7" t="s">
        <v>15</v>
      </c>
      <c r="D117" s="8">
        <v>194</v>
      </c>
      <c r="E117" s="9">
        <v>198</v>
      </c>
      <c r="F117" s="9">
        <v>247</v>
      </c>
      <c r="G117" s="9">
        <v>361</v>
      </c>
      <c r="H117" s="9">
        <v>991</v>
      </c>
      <c r="I117" s="9">
        <v>2460</v>
      </c>
      <c r="J117" s="9">
        <v>2452</v>
      </c>
      <c r="K117" s="10">
        <v>6903</v>
      </c>
      <c r="L117" s="17">
        <f>+D117/D$121*100</f>
        <v>82.5531914893617</v>
      </c>
      <c r="M117" s="18">
        <f aca="true" t="shared" si="22" ref="M117:S121">+E117/E$121*100</f>
        <v>88</v>
      </c>
      <c r="N117" s="18">
        <f t="shared" si="22"/>
        <v>87.58865248226951</v>
      </c>
      <c r="O117" s="18">
        <f t="shared" si="22"/>
        <v>89.35643564356435</v>
      </c>
      <c r="P117" s="18">
        <f t="shared" si="22"/>
        <v>87.62157382847037</v>
      </c>
      <c r="Q117" s="18">
        <f t="shared" si="22"/>
        <v>88.96925858951175</v>
      </c>
      <c r="R117" s="18">
        <f t="shared" si="22"/>
        <v>86.45980253878702</v>
      </c>
      <c r="S117" s="18">
        <f t="shared" si="22"/>
        <v>87.62376237623762</v>
      </c>
    </row>
    <row r="118" spans="1:19" ht="13.5" customHeight="1">
      <c r="A118" s="55"/>
      <c r="B118" s="47"/>
      <c r="C118" s="13" t="s">
        <v>16</v>
      </c>
      <c r="D118" s="14">
        <v>35</v>
      </c>
      <c r="E118" s="15">
        <v>21</v>
      </c>
      <c r="F118" s="15">
        <v>31</v>
      </c>
      <c r="G118" s="15">
        <v>36</v>
      </c>
      <c r="H118" s="15">
        <v>107</v>
      </c>
      <c r="I118" s="15">
        <v>226</v>
      </c>
      <c r="J118" s="15">
        <v>272</v>
      </c>
      <c r="K118" s="16">
        <v>728</v>
      </c>
      <c r="L118" s="17">
        <f>+D118/D$121*100</f>
        <v>14.893617021276595</v>
      </c>
      <c r="M118" s="18">
        <f t="shared" si="22"/>
        <v>9.333333333333334</v>
      </c>
      <c r="N118" s="18">
        <f t="shared" si="22"/>
        <v>10.99290780141844</v>
      </c>
      <c r="O118" s="18">
        <f t="shared" si="22"/>
        <v>8.91089108910891</v>
      </c>
      <c r="P118" s="18">
        <f t="shared" si="22"/>
        <v>9.460654288240496</v>
      </c>
      <c r="Q118" s="18">
        <f t="shared" si="22"/>
        <v>8.17359855334539</v>
      </c>
      <c r="R118" s="18">
        <f t="shared" si="22"/>
        <v>9.590973201692526</v>
      </c>
      <c r="S118" s="18">
        <f t="shared" si="22"/>
        <v>9.24092409240924</v>
      </c>
    </row>
    <row r="119" spans="1:19" ht="13.5" customHeight="1">
      <c r="A119" s="55"/>
      <c r="B119" s="47"/>
      <c r="C119" s="13" t="s">
        <v>17</v>
      </c>
      <c r="D119" s="14">
        <v>6</v>
      </c>
      <c r="E119" s="15">
        <v>5</v>
      </c>
      <c r="F119" s="15">
        <v>4</v>
      </c>
      <c r="G119" s="15">
        <v>6</v>
      </c>
      <c r="H119" s="15">
        <v>28</v>
      </c>
      <c r="I119" s="15">
        <v>78</v>
      </c>
      <c r="J119" s="15">
        <v>109</v>
      </c>
      <c r="K119" s="16">
        <v>236</v>
      </c>
      <c r="L119" s="17">
        <f>+D119/D$121*100</f>
        <v>2.553191489361702</v>
      </c>
      <c r="M119" s="18">
        <f t="shared" si="22"/>
        <v>2.2222222222222223</v>
      </c>
      <c r="N119" s="18">
        <f t="shared" si="22"/>
        <v>1.4184397163120568</v>
      </c>
      <c r="O119" s="18">
        <f t="shared" si="22"/>
        <v>1.4851485148514851</v>
      </c>
      <c r="P119" s="18">
        <f t="shared" si="22"/>
        <v>2.475685234305924</v>
      </c>
      <c r="Q119" s="18">
        <f t="shared" si="22"/>
        <v>2.820976491862568</v>
      </c>
      <c r="R119" s="18">
        <f t="shared" si="22"/>
        <v>3.8434414668547254</v>
      </c>
      <c r="S119" s="18">
        <f t="shared" si="22"/>
        <v>2.9956841838029957</v>
      </c>
    </row>
    <row r="120" spans="1:19" ht="13.5" customHeight="1">
      <c r="A120" s="55"/>
      <c r="B120" s="47"/>
      <c r="C120" s="13" t="s">
        <v>18</v>
      </c>
      <c r="D120" s="14">
        <v>0</v>
      </c>
      <c r="E120" s="15">
        <v>1</v>
      </c>
      <c r="F120" s="15">
        <v>0</v>
      </c>
      <c r="G120" s="15">
        <v>1</v>
      </c>
      <c r="H120" s="15">
        <v>5</v>
      </c>
      <c r="I120" s="15">
        <v>1</v>
      </c>
      <c r="J120" s="15">
        <v>3</v>
      </c>
      <c r="K120" s="16">
        <v>11</v>
      </c>
      <c r="L120" s="17">
        <f>+D120/D$121*100</f>
        <v>0</v>
      </c>
      <c r="M120" s="18">
        <f t="shared" si="22"/>
        <v>0.4444444444444444</v>
      </c>
      <c r="N120" s="18">
        <f t="shared" si="22"/>
        <v>0</v>
      </c>
      <c r="O120" s="18">
        <f t="shared" si="22"/>
        <v>0.24752475247524752</v>
      </c>
      <c r="P120" s="18">
        <f t="shared" si="22"/>
        <v>0.4420866489832007</v>
      </c>
      <c r="Q120" s="18">
        <f t="shared" si="22"/>
        <v>0.03616636528028933</v>
      </c>
      <c r="R120" s="18">
        <f t="shared" si="22"/>
        <v>0.10578279266572638</v>
      </c>
      <c r="S120" s="18">
        <f t="shared" si="22"/>
        <v>0.13962934755013964</v>
      </c>
    </row>
    <row r="121" spans="1:19" ht="13.5" customHeight="1">
      <c r="A121" s="55"/>
      <c r="B121" s="47"/>
      <c r="C121" s="19" t="s">
        <v>10</v>
      </c>
      <c r="D121" s="20">
        <v>235</v>
      </c>
      <c r="E121" s="21">
        <v>225</v>
      </c>
      <c r="F121" s="21">
        <v>282</v>
      </c>
      <c r="G121" s="21">
        <v>404</v>
      </c>
      <c r="H121" s="21">
        <v>1131</v>
      </c>
      <c r="I121" s="21">
        <v>2765</v>
      </c>
      <c r="J121" s="21">
        <v>2836</v>
      </c>
      <c r="K121" s="22">
        <v>7878</v>
      </c>
      <c r="L121" s="17">
        <f>+D121/D$121*100</f>
        <v>100</v>
      </c>
      <c r="M121" s="18">
        <f t="shared" si="22"/>
        <v>100</v>
      </c>
      <c r="N121" s="18">
        <f t="shared" si="22"/>
        <v>100</v>
      </c>
      <c r="O121" s="18">
        <f t="shared" si="22"/>
        <v>100</v>
      </c>
      <c r="P121" s="18">
        <f t="shared" si="22"/>
        <v>100</v>
      </c>
      <c r="Q121" s="18">
        <f t="shared" si="22"/>
        <v>100</v>
      </c>
      <c r="R121" s="18">
        <f t="shared" si="22"/>
        <v>100</v>
      </c>
      <c r="S121" s="18">
        <f t="shared" si="22"/>
        <v>100</v>
      </c>
    </row>
    <row r="122" spans="1:19" ht="13.5" customHeight="1">
      <c r="A122" s="55"/>
      <c r="B122" s="46" t="s">
        <v>41</v>
      </c>
      <c r="C122" s="13" t="s">
        <v>15</v>
      </c>
      <c r="D122" s="14">
        <v>101</v>
      </c>
      <c r="E122" s="15">
        <v>116</v>
      </c>
      <c r="F122" s="15">
        <v>131</v>
      </c>
      <c r="G122" s="15">
        <v>192</v>
      </c>
      <c r="H122" s="15">
        <v>638</v>
      </c>
      <c r="I122" s="15">
        <v>1639</v>
      </c>
      <c r="J122" s="15">
        <v>1729</v>
      </c>
      <c r="K122" s="16">
        <v>4546</v>
      </c>
      <c r="L122" s="11">
        <f>+D122/D$126*100</f>
        <v>83.47107438016529</v>
      </c>
      <c r="M122" s="12">
        <f aca="true" t="shared" si="23" ref="M122:S126">+E122/E$126*100</f>
        <v>89.92248062015504</v>
      </c>
      <c r="N122" s="12">
        <f t="shared" si="23"/>
        <v>92.25352112676056</v>
      </c>
      <c r="O122" s="12">
        <f t="shared" si="23"/>
        <v>93.65853658536587</v>
      </c>
      <c r="P122" s="12">
        <f t="shared" si="23"/>
        <v>90.625</v>
      </c>
      <c r="Q122" s="12">
        <f t="shared" si="23"/>
        <v>88.93109061313076</v>
      </c>
      <c r="R122" s="12">
        <f t="shared" si="23"/>
        <v>88.25931597753957</v>
      </c>
      <c r="S122" s="12">
        <f t="shared" si="23"/>
        <v>89.084852047815</v>
      </c>
    </row>
    <row r="123" spans="1:19" ht="13.5" customHeight="1">
      <c r="A123" s="55"/>
      <c r="B123" s="47"/>
      <c r="C123" s="13" t="s">
        <v>16</v>
      </c>
      <c r="D123" s="14">
        <v>15</v>
      </c>
      <c r="E123" s="15">
        <v>6</v>
      </c>
      <c r="F123" s="15">
        <v>10</v>
      </c>
      <c r="G123" s="15">
        <v>9</v>
      </c>
      <c r="H123" s="15">
        <v>49</v>
      </c>
      <c r="I123" s="15">
        <v>156</v>
      </c>
      <c r="J123" s="15">
        <v>176</v>
      </c>
      <c r="K123" s="16">
        <v>421</v>
      </c>
      <c r="L123" s="17">
        <f>+D123/D$126*100</f>
        <v>12.396694214876034</v>
      </c>
      <c r="M123" s="18">
        <f t="shared" si="23"/>
        <v>4.651162790697675</v>
      </c>
      <c r="N123" s="18">
        <f t="shared" si="23"/>
        <v>7.042253521126761</v>
      </c>
      <c r="O123" s="18">
        <f t="shared" si="23"/>
        <v>4.390243902439024</v>
      </c>
      <c r="P123" s="18">
        <f t="shared" si="23"/>
        <v>6.9602272727272725</v>
      </c>
      <c r="Q123" s="18">
        <f t="shared" si="23"/>
        <v>8.46446011937059</v>
      </c>
      <c r="R123" s="18">
        <f t="shared" si="23"/>
        <v>8.984175599795813</v>
      </c>
      <c r="S123" s="18">
        <f t="shared" si="23"/>
        <v>8.25004899078973</v>
      </c>
    </row>
    <row r="124" spans="1:19" ht="13.5" customHeight="1">
      <c r="A124" s="55"/>
      <c r="B124" s="47"/>
      <c r="C124" s="13" t="s">
        <v>17</v>
      </c>
      <c r="D124" s="14">
        <v>5</v>
      </c>
      <c r="E124" s="15">
        <v>6</v>
      </c>
      <c r="F124" s="15">
        <v>1</v>
      </c>
      <c r="G124" s="15">
        <v>4</v>
      </c>
      <c r="H124" s="15">
        <v>17</v>
      </c>
      <c r="I124" s="15">
        <v>47</v>
      </c>
      <c r="J124" s="15">
        <v>54</v>
      </c>
      <c r="K124" s="16">
        <v>134</v>
      </c>
      <c r="L124" s="17">
        <f>+D124/D$126*100</f>
        <v>4.132231404958678</v>
      </c>
      <c r="M124" s="18">
        <f t="shared" si="23"/>
        <v>4.651162790697675</v>
      </c>
      <c r="N124" s="18">
        <f t="shared" si="23"/>
        <v>0.7042253521126761</v>
      </c>
      <c r="O124" s="18">
        <f t="shared" si="23"/>
        <v>1.951219512195122</v>
      </c>
      <c r="P124" s="18">
        <f t="shared" si="23"/>
        <v>2.414772727272727</v>
      </c>
      <c r="Q124" s="18">
        <f t="shared" si="23"/>
        <v>2.5501899077590884</v>
      </c>
      <c r="R124" s="18">
        <f t="shared" si="23"/>
        <v>2.756508422664625</v>
      </c>
      <c r="S124" s="18">
        <f t="shared" si="23"/>
        <v>2.6259063296100336</v>
      </c>
    </row>
    <row r="125" spans="1:19" ht="13.5" customHeight="1">
      <c r="A125" s="55"/>
      <c r="B125" s="48"/>
      <c r="C125" s="13" t="s">
        <v>18</v>
      </c>
      <c r="D125" s="14">
        <v>0</v>
      </c>
      <c r="E125" s="15">
        <v>1</v>
      </c>
      <c r="F125" s="15">
        <v>0</v>
      </c>
      <c r="G125" s="15">
        <v>0</v>
      </c>
      <c r="H125" s="15">
        <v>0</v>
      </c>
      <c r="I125" s="15">
        <v>1</v>
      </c>
      <c r="J125" s="15">
        <v>0</v>
      </c>
      <c r="K125" s="16">
        <v>2</v>
      </c>
      <c r="L125" s="17">
        <f>+D125/D$126*100</f>
        <v>0</v>
      </c>
      <c r="M125" s="18">
        <f t="shared" si="23"/>
        <v>0.7751937984496124</v>
      </c>
      <c r="N125" s="18">
        <f t="shared" si="23"/>
        <v>0</v>
      </c>
      <c r="O125" s="18">
        <f t="shared" si="23"/>
        <v>0</v>
      </c>
      <c r="P125" s="18">
        <f t="shared" si="23"/>
        <v>0</v>
      </c>
      <c r="Q125" s="18">
        <f t="shared" si="23"/>
        <v>0.05425935973955508</v>
      </c>
      <c r="R125" s="18">
        <f t="shared" si="23"/>
        <v>0</v>
      </c>
      <c r="S125" s="18">
        <f t="shared" si="23"/>
        <v>0.03919263178522438</v>
      </c>
    </row>
    <row r="126" spans="1:19" ht="13.5" customHeight="1" thickBot="1">
      <c r="A126" s="55"/>
      <c r="B126" s="53"/>
      <c r="C126" s="37" t="s">
        <v>10</v>
      </c>
      <c r="D126" s="38">
        <v>121</v>
      </c>
      <c r="E126" s="39">
        <v>129</v>
      </c>
      <c r="F126" s="39">
        <v>142</v>
      </c>
      <c r="G126" s="39">
        <v>205</v>
      </c>
      <c r="H126" s="39">
        <v>704</v>
      </c>
      <c r="I126" s="39">
        <v>1843</v>
      </c>
      <c r="J126" s="39">
        <v>1959</v>
      </c>
      <c r="K126" s="40">
        <v>5103</v>
      </c>
      <c r="L126" s="41">
        <f>+D126/D$126*100</f>
        <v>100</v>
      </c>
      <c r="M126" s="42">
        <f t="shared" si="23"/>
        <v>100</v>
      </c>
      <c r="N126" s="42">
        <f t="shared" si="23"/>
        <v>100</v>
      </c>
      <c r="O126" s="42">
        <f t="shared" si="23"/>
        <v>100</v>
      </c>
      <c r="P126" s="42">
        <f t="shared" si="23"/>
        <v>100</v>
      </c>
      <c r="Q126" s="42">
        <f t="shared" si="23"/>
        <v>100</v>
      </c>
      <c r="R126" s="42">
        <f t="shared" si="23"/>
        <v>100</v>
      </c>
      <c r="S126" s="42">
        <f t="shared" si="23"/>
        <v>100</v>
      </c>
    </row>
    <row r="127" spans="1:19" ht="13.5" customHeight="1">
      <c r="A127" s="55"/>
      <c r="B127" s="46" t="s">
        <v>42</v>
      </c>
      <c r="C127" s="13" t="s">
        <v>15</v>
      </c>
      <c r="D127" s="14">
        <v>153</v>
      </c>
      <c r="E127" s="15">
        <v>175</v>
      </c>
      <c r="F127" s="15">
        <v>170</v>
      </c>
      <c r="G127" s="15">
        <v>296</v>
      </c>
      <c r="H127" s="15">
        <v>968</v>
      </c>
      <c r="I127" s="15">
        <v>2374</v>
      </c>
      <c r="J127" s="15">
        <v>1946</v>
      </c>
      <c r="K127" s="16">
        <v>6082</v>
      </c>
      <c r="L127" s="17">
        <f>+D127/D$131*100</f>
        <v>85</v>
      </c>
      <c r="M127" s="18">
        <f aca="true" t="shared" si="24" ref="M127:S131">+E127/E$131*100</f>
        <v>80.64516129032258</v>
      </c>
      <c r="N127" s="18">
        <f t="shared" si="24"/>
        <v>86.73469387755102</v>
      </c>
      <c r="O127" s="18">
        <f t="shared" si="24"/>
        <v>89.96960486322189</v>
      </c>
      <c r="P127" s="18">
        <f t="shared" si="24"/>
        <v>90.72164948453609</v>
      </c>
      <c r="Q127" s="18">
        <f t="shared" si="24"/>
        <v>89.11411411411412</v>
      </c>
      <c r="R127" s="18">
        <f t="shared" si="24"/>
        <v>86.6043613707165</v>
      </c>
      <c r="S127" s="18">
        <f t="shared" si="24"/>
        <v>88.14492753623189</v>
      </c>
    </row>
    <row r="128" spans="1:19" ht="13.5" customHeight="1">
      <c r="A128" s="55"/>
      <c r="B128" s="47"/>
      <c r="C128" s="13" t="s">
        <v>16</v>
      </c>
      <c r="D128" s="14">
        <v>19</v>
      </c>
      <c r="E128" s="15">
        <v>33</v>
      </c>
      <c r="F128" s="15">
        <v>18</v>
      </c>
      <c r="G128" s="15">
        <v>26</v>
      </c>
      <c r="H128" s="15">
        <v>72</v>
      </c>
      <c r="I128" s="15">
        <v>218</v>
      </c>
      <c r="J128" s="15">
        <v>220</v>
      </c>
      <c r="K128" s="16">
        <v>606</v>
      </c>
      <c r="L128" s="17">
        <f>+D128/D$131*100</f>
        <v>10.555555555555555</v>
      </c>
      <c r="M128" s="18">
        <f t="shared" si="24"/>
        <v>15.207373271889402</v>
      </c>
      <c r="N128" s="18">
        <f t="shared" si="24"/>
        <v>9.183673469387756</v>
      </c>
      <c r="O128" s="18">
        <f t="shared" si="24"/>
        <v>7.90273556231003</v>
      </c>
      <c r="P128" s="18">
        <f t="shared" si="24"/>
        <v>6.747891283973758</v>
      </c>
      <c r="Q128" s="18">
        <f t="shared" si="24"/>
        <v>8.183183183183184</v>
      </c>
      <c r="R128" s="18">
        <f t="shared" si="24"/>
        <v>9.790832220738762</v>
      </c>
      <c r="S128" s="18">
        <f t="shared" si="24"/>
        <v>8.782608695652174</v>
      </c>
    </row>
    <row r="129" spans="1:19" ht="13.5" customHeight="1">
      <c r="A129" s="55"/>
      <c r="B129" s="47"/>
      <c r="C129" s="13" t="s">
        <v>17</v>
      </c>
      <c r="D129" s="14">
        <v>6</v>
      </c>
      <c r="E129" s="15">
        <v>9</v>
      </c>
      <c r="F129" s="15">
        <v>8</v>
      </c>
      <c r="G129" s="15">
        <v>7</v>
      </c>
      <c r="H129" s="15">
        <v>27</v>
      </c>
      <c r="I129" s="15">
        <v>71</v>
      </c>
      <c r="J129" s="15">
        <v>80</v>
      </c>
      <c r="K129" s="16">
        <v>208</v>
      </c>
      <c r="L129" s="17">
        <f>+D129/D$131*100</f>
        <v>3.3333333333333335</v>
      </c>
      <c r="M129" s="18">
        <f t="shared" si="24"/>
        <v>4.147465437788019</v>
      </c>
      <c r="N129" s="18">
        <f t="shared" si="24"/>
        <v>4.081632653061225</v>
      </c>
      <c r="O129" s="18">
        <f t="shared" si="24"/>
        <v>2.127659574468085</v>
      </c>
      <c r="P129" s="18">
        <f t="shared" si="24"/>
        <v>2.530459231490159</v>
      </c>
      <c r="Q129" s="18">
        <f t="shared" si="24"/>
        <v>2.665165165165165</v>
      </c>
      <c r="R129" s="18">
        <f t="shared" si="24"/>
        <v>3.5603026257231862</v>
      </c>
      <c r="S129" s="18">
        <f t="shared" si="24"/>
        <v>3.0144927536231885</v>
      </c>
    </row>
    <row r="130" spans="1:19" ht="13.5" customHeight="1">
      <c r="A130" s="55"/>
      <c r="B130" s="48"/>
      <c r="C130" s="13" t="s">
        <v>18</v>
      </c>
      <c r="D130" s="14">
        <v>2</v>
      </c>
      <c r="E130" s="15">
        <v>0</v>
      </c>
      <c r="F130" s="15">
        <v>0</v>
      </c>
      <c r="G130" s="15">
        <v>0</v>
      </c>
      <c r="H130" s="15">
        <v>0</v>
      </c>
      <c r="I130" s="15">
        <v>1</v>
      </c>
      <c r="J130" s="15">
        <v>1</v>
      </c>
      <c r="K130" s="16">
        <v>4</v>
      </c>
      <c r="L130" s="17">
        <f>+D130/D$131*100</f>
        <v>1.1111111111111112</v>
      </c>
      <c r="M130" s="18">
        <f t="shared" si="24"/>
        <v>0</v>
      </c>
      <c r="N130" s="18">
        <f t="shared" si="24"/>
        <v>0</v>
      </c>
      <c r="O130" s="18">
        <f t="shared" si="24"/>
        <v>0</v>
      </c>
      <c r="P130" s="18">
        <f t="shared" si="24"/>
        <v>0</v>
      </c>
      <c r="Q130" s="18">
        <f t="shared" si="24"/>
        <v>0.03753753753753754</v>
      </c>
      <c r="R130" s="18">
        <f t="shared" si="24"/>
        <v>0.04450378282153983</v>
      </c>
      <c r="S130" s="18">
        <f t="shared" si="24"/>
        <v>0.057971014492753624</v>
      </c>
    </row>
    <row r="131" spans="1:19" ht="13.5" customHeight="1" thickBot="1">
      <c r="A131" s="55"/>
      <c r="B131" s="48"/>
      <c r="C131" s="13" t="s">
        <v>10</v>
      </c>
      <c r="D131" s="14">
        <v>180</v>
      </c>
      <c r="E131" s="15">
        <v>217</v>
      </c>
      <c r="F131" s="15">
        <v>196</v>
      </c>
      <c r="G131" s="15">
        <v>329</v>
      </c>
      <c r="H131" s="15">
        <v>1067</v>
      </c>
      <c r="I131" s="15">
        <v>2664</v>
      </c>
      <c r="J131" s="15">
        <v>2247</v>
      </c>
      <c r="K131" s="16">
        <v>6900</v>
      </c>
      <c r="L131" s="17">
        <f>+D131/D$131*100</f>
        <v>100</v>
      </c>
      <c r="M131" s="18">
        <f t="shared" si="24"/>
        <v>100</v>
      </c>
      <c r="N131" s="18">
        <f t="shared" si="24"/>
        <v>100</v>
      </c>
      <c r="O131" s="18">
        <f t="shared" si="24"/>
        <v>100</v>
      </c>
      <c r="P131" s="18">
        <f t="shared" si="24"/>
        <v>100</v>
      </c>
      <c r="Q131" s="18">
        <f t="shared" si="24"/>
        <v>100</v>
      </c>
      <c r="R131" s="18">
        <f t="shared" si="24"/>
        <v>100</v>
      </c>
      <c r="S131" s="18">
        <f t="shared" si="24"/>
        <v>100</v>
      </c>
    </row>
    <row r="132" spans="1:19" ht="13.5" customHeight="1">
      <c r="A132" s="55"/>
      <c r="B132" s="52" t="s">
        <v>43</v>
      </c>
      <c r="C132" s="31" t="s">
        <v>15</v>
      </c>
      <c r="D132" s="32">
        <v>179</v>
      </c>
      <c r="E132" s="33">
        <v>138</v>
      </c>
      <c r="F132" s="33">
        <v>171</v>
      </c>
      <c r="G132" s="33">
        <v>282</v>
      </c>
      <c r="H132" s="33">
        <v>750</v>
      </c>
      <c r="I132" s="33">
        <v>1276</v>
      </c>
      <c r="J132" s="33">
        <v>876</v>
      </c>
      <c r="K132" s="34">
        <v>3672</v>
      </c>
      <c r="L132" s="35">
        <f>+D132/D$136*100</f>
        <v>90.40404040404042</v>
      </c>
      <c r="M132" s="36">
        <f aca="true" t="shared" si="25" ref="M132:S136">+E132/E$136*100</f>
        <v>92</v>
      </c>
      <c r="N132" s="36">
        <f t="shared" si="25"/>
        <v>96.06741573033707</v>
      </c>
      <c r="O132" s="36">
        <f t="shared" si="25"/>
        <v>95.59322033898306</v>
      </c>
      <c r="P132" s="36">
        <f t="shared" si="25"/>
        <v>93.86733416770964</v>
      </c>
      <c r="Q132" s="36">
        <f t="shared" si="25"/>
        <v>92.86754002911208</v>
      </c>
      <c r="R132" s="36">
        <f t="shared" si="25"/>
        <v>90.30927835051547</v>
      </c>
      <c r="S132" s="36">
        <f t="shared" si="25"/>
        <v>92.63370332996973</v>
      </c>
    </row>
    <row r="133" spans="1:19" ht="13.5" customHeight="1">
      <c r="A133" s="55"/>
      <c r="B133" s="47"/>
      <c r="C133" s="13" t="s">
        <v>16</v>
      </c>
      <c r="D133" s="14">
        <v>4</v>
      </c>
      <c r="E133" s="15">
        <v>3</v>
      </c>
      <c r="F133" s="15">
        <v>1</v>
      </c>
      <c r="G133" s="15">
        <v>3</v>
      </c>
      <c r="H133" s="15">
        <v>28</v>
      </c>
      <c r="I133" s="15">
        <v>52</v>
      </c>
      <c r="J133" s="15">
        <v>59</v>
      </c>
      <c r="K133" s="16">
        <v>150</v>
      </c>
      <c r="L133" s="17">
        <f>+D133/D$136*100</f>
        <v>2.0202020202020203</v>
      </c>
      <c r="M133" s="18">
        <f t="shared" si="25"/>
        <v>2</v>
      </c>
      <c r="N133" s="18">
        <f t="shared" si="25"/>
        <v>0.5617977528089888</v>
      </c>
      <c r="O133" s="18">
        <f t="shared" si="25"/>
        <v>1.0169491525423728</v>
      </c>
      <c r="P133" s="18">
        <f t="shared" si="25"/>
        <v>3.504380475594493</v>
      </c>
      <c r="Q133" s="18">
        <f t="shared" si="25"/>
        <v>3.7845705967976713</v>
      </c>
      <c r="R133" s="18">
        <f t="shared" si="25"/>
        <v>6.082474226804123</v>
      </c>
      <c r="S133" s="18">
        <f t="shared" si="25"/>
        <v>3.7840565085771947</v>
      </c>
    </row>
    <row r="134" spans="1:19" ht="13.5" customHeight="1">
      <c r="A134" s="55"/>
      <c r="B134" s="47"/>
      <c r="C134" s="13" t="s">
        <v>17</v>
      </c>
      <c r="D134" s="14">
        <v>13</v>
      </c>
      <c r="E134" s="15">
        <v>8</v>
      </c>
      <c r="F134" s="15">
        <v>6</v>
      </c>
      <c r="G134" s="15">
        <v>10</v>
      </c>
      <c r="H134" s="15">
        <v>21</v>
      </c>
      <c r="I134" s="15">
        <v>46</v>
      </c>
      <c r="J134" s="15">
        <v>32</v>
      </c>
      <c r="K134" s="16">
        <v>136</v>
      </c>
      <c r="L134" s="17">
        <f>+D134/D$136*100</f>
        <v>6.565656565656567</v>
      </c>
      <c r="M134" s="18">
        <f t="shared" si="25"/>
        <v>5.333333333333334</v>
      </c>
      <c r="N134" s="18">
        <f t="shared" si="25"/>
        <v>3.3707865168539324</v>
      </c>
      <c r="O134" s="18">
        <f t="shared" si="25"/>
        <v>3.389830508474576</v>
      </c>
      <c r="P134" s="18">
        <f t="shared" si="25"/>
        <v>2.6282853566958697</v>
      </c>
      <c r="Q134" s="18">
        <f t="shared" si="25"/>
        <v>3.3478893740902476</v>
      </c>
      <c r="R134" s="18">
        <f t="shared" si="25"/>
        <v>3.2989690721649487</v>
      </c>
      <c r="S134" s="18">
        <f t="shared" si="25"/>
        <v>3.4308779011099895</v>
      </c>
    </row>
    <row r="135" spans="1:19" ht="13.5" customHeight="1">
      <c r="A135" s="55"/>
      <c r="B135" s="48"/>
      <c r="C135" s="13" t="s">
        <v>18</v>
      </c>
      <c r="D135" s="14">
        <v>2</v>
      </c>
      <c r="E135" s="15">
        <v>1</v>
      </c>
      <c r="F135" s="15">
        <v>0</v>
      </c>
      <c r="G135" s="15">
        <v>0</v>
      </c>
      <c r="H135" s="15">
        <v>0</v>
      </c>
      <c r="I135" s="15">
        <v>0</v>
      </c>
      <c r="J135" s="15">
        <v>3</v>
      </c>
      <c r="K135" s="16">
        <v>6</v>
      </c>
      <c r="L135" s="17">
        <f>+D135/D$136*100</f>
        <v>1.0101010101010102</v>
      </c>
      <c r="M135" s="18">
        <f t="shared" si="25"/>
        <v>0.6666666666666667</v>
      </c>
      <c r="N135" s="18">
        <f t="shared" si="25"/>
        <v>0</v>
      </c>
      <c r="O135" s="18">
        <f t="shared" si="25"/>
        <v>0</v>
      </c>
      <c r="P135" s="18">
        <f t="shared" si="25"/>
        <v>0</v>
      </c>
      <c r="Q135" s="18">
        <f t="shared" si="25"/>
        <v>0</v>
      </c>
      <c r="R135" s="18">
        <f t="shared" si="25"/>
        <v>0.30927835051546393</v>
      </c>
      <c r="S135" s="18">
        <f t="shared" si="25"/>
        <v>0.15136226034308778</v>
      </c>
    </row>
    <row r="136" spans="1:19" ht="13.5" customHeight="1">
      <c r="A136" s="55"/>
      <c r="B136" s="48"/>
      <c r="C136" s="13" t="s">
        <v>10</v>
      </c>
      <c r="D136" s="14">
        <v>198</v>
      </c>
      <c r="E136" s="15">
        <v>150</v>
      </c>
      <c r="F136" s="15">
        <v>178</v>
      </c>
      <c r="G136" s="15">
        <v>295</v>
      </c>
      <c r="H136" s="15">
        <v>799</v>
      </c>
      <c r="I136" s="15">
        <v>1374</v>
      </c>
      <c r="J136" s="15">
        <v>970</v>
      </c>
      <c r="K136" s="16">
        <v>3964</v>
      </c>
      <c r="L136" s="23">
        <f>+D136/D$136*100</f>
        <v>100</v>
      </c>
      <c r="M136" s="24">
        <f t="shared" si="25"/>
        <v>100</v>
      </c>
      <c r="N136" s="24">
        <f t="shared" si="25"/>
        <v>100</v>
      </c>
      <c r="O136" s="24">
        <f t="shared" si="25"/>
        <v>100</v>
      </c>
      <c r="P136" s="24">
        <f t="shared" si="25"/>
        <v>100</v>
      </c>
      <c r="Q136" s="24">
        <f t="shared" si="25"/>
        <v>100</v>
      </c>
      <c r="R136" s="24">
        <f t="shared" si="25"/>
        <v>100</v>
      </c>
      <c r="S136" s="24">
        <f t="shared" si="25"/>
        <v>100</v>
      </c>
    </row>
    <row r="137" spans="1:19" ht="13.5" customHeight="1">
      <c r="A137" s="55"/>
      <c r="B137" s="47" t="s">
        <v>44</v>
      </c>
      <c r="C137" s="7" t="s">
        <v>15</v>
      </c>
      <c r="D137" s="8">
        <v>188</v>
      </c>
      <c r="E137" s="9">
        <v>176</v>
      </c>
      <c r="F137" s="9">
        <v>212</v>
      </c>
      <c r="G137" s="9">
        <v>332</v>
      </c>
      <c r="H137" s="9">
        <v>1040</v>
      </c>
      <c r="I137" s="9">
        <v>2200</v>
      </c>
      <c r="J137" s="9">
        <v>2130</v>
      </c>
      <c r="K137" s="10">
        <v>6278</v>
      </c>
      <c r="L137" s="17">
        <f>+D137/D$141*100</f>
        <v>95.43147208121827</v>
      </c>
      <c r="M137" s="18">
        <f aca="true" t="shared" si="26" ref="M137:S141">+E137/E$141*100</f>
        <v>92.14659685863874</v>
      </c>
      <c r="N137" s="18">
        <f t="shared" si="26"/>
        <v>95.06726457399103</v>
      </c>
      <c r="O137" s="18">
        <f t="shared" si="26"/>
        <v>98.22485207100591</v>
      </c>
      <c r="P137" s="18">
        <f t="shared" si="26"/>
        <v>96.92451071761417</v>
      </c>
      <c r="Q137" s="18">
        <f t="shared" si="26"/>
        <v>96.49122807017544</v>
      </c>
      <c r="R137" s="18">
        <f t="shared" si="26"/>
        <v>94.49866903283053</v>
      </c>
      <c r="S137" s="18">
        <f t="shared" si="26"/>
        <v>95.75960951799878</v>
      </c>
    </row>
    <row r="138" spans="1:19" ht="13.5" customHeight="1">
      <c r="A138" s="55"/>
      <c r="B138" s="47"/>
      <c r="C138" s="13" t="s">
        <v>16</v>
      </c>
      <c r="D138" s="14">
        <v>5</v>
      </c>
      <c r="E138" s="15">
        <v>9</v>
      </c>
      <c r="F138" s="15">
        <v>7</v>
      </c>
      <c r="G138" s="15">
        <v>5</v>
      </c>
      <c r="H138" s="15">
        <v>20</v>
      </c>
      <c r="I138" s="15">
        <v>51</v>
      </c>
      <c r="J138" s="15">
        <v>73</v>
      </c>
      <c r="K138" s="16">
        <v>170</v>
      </c>
      <c r="L138" s="17">
        <f>+D138/D$141*100</f>
        <v>2.5380710659898478</v>
      </c>
      <c r="M138" s="18">
        <f t="shared" si="26"/>
        <v>4.712041884816754</v>
      </c>
      <c r="N138" s="18">
        <f t="shared" si="26"/>
        <v>3.1390134529147984</v>
      </c>
      <c r="O138" s="18">
        <f t="shared" si="26"/>
        <v>1.4792899408284024</v>
      </c>
      <c r="P138" s="18">
        <f t="shared" si="26"/>
        <v>1.863932898415657</v>
      </c>
      <c r="Q138" s="18">
        <f t="shared" si="26"/>
        <v>2.236842105263158</v>
      </c>
      <c r="R138" s="18">
        <f t="shared" si="26"/>
        <v>3.23868677905945</v>
      </c>
      <c r="S138" s="18">
        <f t="shared" si="26"/>
        <v>2.593044539353264</v>
      </c>
    </row>
    <row r="139" spans="1:19" ht="13.5" customHeight="1">
      <c r="A139" s="55"/>
      <c r="B139" s="47"/>
      <c r="C139" s="13" t="s">
        <v>17</v>
      </c>
      <c r="D139" s="14">
        <v>3</v>
      </c>
      <c r="E139" s="15">
        <v>6</v>
      </c>
      <c r="F139" s="15">
        <v>4</v>
      </c>
      <c r="G139" s="15">
        <v>1</v>
      </c>
      <c r="H139" s="15">
        <v>13</v>
      </c>
      <c r="I139" s="15">
        <v>29</v>
      </c>
      <c r="J139" s="15">
        <v>51</v>
      </c>
      <c r="K139" s="16">
        <v>107</v>
      </c>
      <c r="L139" s="17">
        <f>+D139/D$141*100</f>
        <v>1.5228426395939088</v>
      </c>
      <c r="M139" s="18">
        <f t="shared" si="26"/>
        <v>3.1413612565445024</v>
      </c>
      <c r="N139" s="18">
        <f t="shared" si="26"/>
        <v>1.7937219730941705</v>
      </c>
      <c r="O139" s="18">
        <f t="shared" si="26"/>
        <v>0.2958579881656805</v>
      </c>
      <c r="P139" s="18">
        <f t="shared" si="26"/>
        <v>1.211556383970177</v>
      </c>
      <c r="Q139" s="18">
        <f t="shared" si="26"/>
        <v>1.2719298245614035</v>
      </c>
      <c r="R139" s="18">
        <f t="shared" si="26"/>
        <v>2.2626441881100265</v>
      </c>
      <c r="S139" s="18">
        <f t="shared" si="26"/>
        <v>1.63209273947529</v>
      </c>
    </row>
    <row r="140" spans="1:19" ht="13.5" customHeight="1">
      <c r="A140" s="55"/>
      <c r="B140" s="47"/>
      <c r="C140" s="13" t="s">
        <v>18</v>
      </c>
      <c r="D140" s="14">
        <v>1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6">
        <v>1</v>
      </c>
      <c r="L140" s="17">
        <f>+D140/D$141*100</f>
        <v>0.5076142131979695</v>
      </c>
      <c r="M140" s="18">
        <f t="shared" si="26"/>
        <v>0</v>
      </c>
      <c r="N140" s="18">
        <f t="shared" si="26"/>
        <v>0</v>
      </c>
      <c r="O140" s="18">
        <f t="shared" si="26"/>
        <v>0</v>
      </c>
      <c r="P140" s="18">
        <f t="shared" si="26"/>
        <v>0</v>
      </c>
      <c r="Q140" s="18">
        <f t="shared" si="26"/>
        <v>0</v>
      </c>
      <c r="R140" s="18">
        <f t="shared" si="26"/>
        <v>0</v>
      </c>
      <c r="S140" s="18">
        <f t="shared" si="26"/>
        <v>0.01525320317266626</v>
      </c>
    </row>
    <row r="141" spans="1:19" ht="13.5" customHeight="1">
      <c r="A141" s="55"/>
      <c r="B141" s="47"/>
      <c r="C141" s="19" t="s">
        <v>10</v>
      </c>
      <c r="D141" s="20">
        <v>197</v>
      </c>
      <c r="E141" s="21">
        <v>191</v>
      </c>
      <c r="F141" s="21">
        <v>223</v>
      </c>
      <c r="G141" s="21">
        <v>338</v>
      </c>
      <c r="H141" s="21">
        <v>1073</v>
      </c>
      <c r="I141" s="21">
        <v>2280</v>
      </c>
      <c r="J141" s="21">
        <v>2254</v>
      </c>
      <c r="K141" s="22">
        <v>6556</v>
      </c>
      <c r="L141" s="17">
        <f>+D141/D$141*100</f>
        <v>100</v>
      </c>
      <c r="M141" s="18">
        <f t="shared" si="26"/>
        <v>100</v>
      </c>
      <c r="N141" s="18">
        <f t="shared" si="26"/>
        <v>100</v>
      </c>
      <c r="O141" s="18">
        <f t="shared" si="26"/>
        <v>100</v>
      </c>
      <c r="P141" s="18">
        <f t="shared" si="26"/>
        <v>100</v>
      </c>
      <c r="Q141" s="18">
        <f t="shared" si="26"/>
        <v>100</v>
      </c>
      <c r="R141" s="18">
        <f t="shared" si="26"/>
        <v>100</v>
      </c>
      <c r="S141" s="18">
        <f t="shared" si="26"/>
        <v>100</v>
      </c>
    </row>
    <row r="142" spans="1:19" ht="13.5" customHeight="1">
      <c r="A142" s="55"/>
      <c r="B142" s="46" t="s">
        <v>45</v>
      </c>
      <c r="C142" s="13" t="s">
        <v>15</v>
      </c>
      <c r="D142" s="14">
        <v>142</v>
      </c>
      <c r="E142" s="15">
        <v>122</v>
      </c>
      <c r="F142" s="15">
        <v>87</v>
      </c>
      <c r="G142" s="15">
        <v>158</v>
      </c>
      <c r="H142" s="15">
        <v>460</v>
      </c>
      <c r="I142" s="15">
        <v>1286</v>
      </c>
      <c r="J142" s="15">
        <v>1346</v>
      </c>
      <c r="K142" s="16">
        <v>3601</v>
      </c>
      <c r="L142" s="11">
        <f>+D142/D$146*100</f>
        <v>97.93103448275862</v>
      </c>
      <c r="M142" s="12">
        <f aca="true" t="shared" si="27" ref="M142:S146">+E142/E$146*100</f>
        <v>96.82539682539682</v>
      </c>
      <c r="N142" s="12">
        <f t="shared" si="27"/>
        <v>97.75280898876404</v>
      </c>
      <c r="O142" s="12">
        <f t="shared" si="27"/>
        <v>97.53086419753086</v>
      </c>
      <c r="P142" s="12">
        <f t="shared" si="27"/>
        <v>97.0464135021097</v>
      </c>
      <c r="Q142" s="12">
        <f t="shared" si="27"/>
        <v>97.1299093655589</v>
      </c>
      <c r="R142" s="12">
        <f t="shared" si="27"/>
        <v>96.90424766018718</v>
      </c>
      <c r="S142" s="12">
        <f t="shared" si="27"/>
        <v>97.08816392558641</v>
      </c>
    </row>
    <row r="143" spans="1:19" ht="13.5" customHeight="1">
      <c r="A143" s="55"/>
      <c r="B143" s="47"/>
      <c r="C143" s="13" t="s">
        <v>16</v>
      </c>
      <c r="D143" s="14">
        <v>3</v>
      </c>
      <c r="E143" s="15">
        <v>3</v>
      </c>
      <c r="F143" s="15">
        <v>2</v>
      </c>
      <c r="G143" s="15">
        <v>2</v>
      </c>
      <c r="H143" s="15">
        <v>10</v>
      </c>
      <c r="I143" s="15">
        <v>23</v>
      </c>
      <c r="J143" s="15">
        <v>29</v>
      </c>
      <c r="K143" s="16">
        <v>72</v>
      </c>
      <c r="L143" s="17">
        <f>+D143/D$146*100</f>
        <v>2.0689655172413794</v>
      </c>
      <c r="M143" s="18">
        <f t="shared" si="27"/>
        <v>2.380952380952381</v>
      </c>
      <c r="N143" s="18">
        <f t="shared" si="27"/>
        <v>2.247191011235955</v>
      </c>
      <c r="O143" s="18">
        <f t="shared" si="27"/>
        <v>1.2345679012345678</v>
      </c>
      <c r="P143" s="18">
        <f t="shared" si="27"/>
        <v>2.109704641350211</v>
      </c>
      <c r="Q143" s="18">
        <f t="shared" si="27"/>
        <v>1.7371601208459215</v>
      </c>
      <c r="R143" s="18">
        <f t="shared" si="27"/>
        <v>2.087832973362131</v>
      </c>
      <c r="S143" s="18">
        <f t="shared" si="27"/>
        <v>1.941224049609059</v>
      </c>
    </row>
    <row r="144" spans="1:19" ht="13.5" customHeight="1">
      <c r="A144" s="55"/>
      <c r="B144" s="47"/>
      <c r="C144" s="13" t="s">
        <v>17</v>
      </c>
      <c r="D144" s="14">
        <v>0</v>
      </c>
      <c r="E144" s="15">
        <v>1</v>
      </c>
      <c r="F144" s="15">
        <v>0</v>
      </c>
      <c r="G144" s="15">
        <v>2</v>
      </c>
      <c r="H144" s="15">
        <v>4</v>
      </c>
      <c r="I144" s="15">
        <v>15</v>
      </c>
      <c r="J144" s="15">
        <v>13</v>
      </c>
      <c r="K144" s="16">
        <v>35</v>
      </c>
      <c r="L144" s="17">
        <f>+D144/D$146*100</f>
        <v>0</v>
      </c>
      <c r="M144" s="18">
        <f t="shared" si="27"/>
        <v>0.7936507936507936</v>
      </c>
      <c r="N144" s="18">
        <f t="shared" si="27"/>
        <v>0</v>
      </c>
      <c r="O144" s="18">
        <f t="shared" si="27"/>
        <v>1.2345679012345678</v>
      </c>
      <c r="P144" s="18">
        <f t="shared" si="27"/>
        <v>0.8438818565400843</v>
      </c>
      <c r="Q144" s="18">
        <f t="shared" si="27"/>
        <v>1.1329305135951662</v>
      </c>
      <c r="R144" s="18">
        <f t="shared" si="27"/>
        <v>0.9359251259899208</v>
      </c>
      <c r="S144" s="18">
        <f t="shared" si="27"/>
        <v>0.9436505796710704</v>
      </c>
    </row>
    <row r="145" spans="1:19" ht="13.5" customHeight="1">
      <c r="A145" s="55"/>
      <c r="B145" s="48"/>
      <c r="C145" s="13" t="s">
        <v>18</v>
      </c>
      <c r="D145" s="14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1</v>
      </c>
      <c r="K145" s="16">
        <v>1</v>
      </c>
      <c r="L145" s="17">
        <f>+D145/D$146*100</f>
        <v>0</v>
      </c>
      <c r="M145" s="18">
        <f t="shared" si="27"/>
        <v>0</v>
      </c>
      <c r="N145" s="18">
        <f t="shared" si="27"/>
        <v>0</v>
      </c>
      <c r="O145" s="18">
        <f t="shared" si="27"/>
        <v>0</v>
      </c>
      <c r="P145" s="18">
        <f t="shared" si="27"/>
        <v>0</v>
      </c>
      <c r="Q145" s="18">
        <f t="shared" si="27"/>
        <v>0</v>
      </c>
      <c r="R145" s="18">
        <f t="shared" si="27"/>
        <v>0.07199424046076314</v>
      </c>
      <c r="S145" s="18">
        <f t="shared" si="27"/>
        <v>0.026961445133459154</v>
      </c>
    </row>
    <row r="146" spans="1:19" ht="13.5" customHeight="1">
      <c r="A146" s="55"/>
      <c r="B146" s="48"/>
      <c r="C146" s="13" t="s">
        <v>10</v>
      </c>
      <c r="D146" s="14">
        <v>145</v>
      </c>
      <c r="E146" s="15">
        <v>126</v>
      </c>
      <c r="F146" s="15">
        <v>89</v>
      </c>
      <c r="G146" s="15">
        <v>162</v>
      </c>
      <c r="H146" s="15">
        <v>474</v>
      </c>
      <c r="I146" s="15">
        <v>1324</v>
      </c>
      <c r="J146" s="15">
        <v>1389</v>
      </c>
      <c r="K146" s="16">
        <v>3709</v>
      </c>
      <c r="L146" s="23">
        <f>+D146/D$146*100</f>
        <v>100</v>
      </c>
      <c r="M146" s="24">
        <f t="shared" si="27"/>
        <v>100</v>
      </c>
      <c r="N146" s="24">
        <f t="shared" si="27"/>
        <v>100</v>
      </c>
      <c r="O146" s="24">
        <f t="shared" si="27"/>
        <v>100</v>
      </c>
      <c r="P146" s="24">
        <f t="shared" si="27"/>
        <v>100</v>
      </c>
      <c r="Q146" s="24">
        <f t="shared" si="27"/>
        <v>100</v>
      </c>
      <c r="R146" s="24">
        <f t="shared" si="27"/>
        <v>100</v>
      </c>
      <c r="S146" s="24">
        <f t="shared" si="27"/>
        <v>100</v>
      </c>
    </row>
    <row r="147" spans="1:19" ht="13.5" customHeight="1">
      <c r="A147" s="55"/>
      <c r="B147" s="47" t="s">
        <v>46</v>
      </c>
      <c r="C147" s="7" t="s">
        <v>15</v>
      </c>
      <c r="D147" s="8">
        <v>108</v>
      </c>
      <c r="E147" s="9">
        <v>101</v>
      </c>
      <c r="F147" s="9">
        <v>126</v>
      </c>
      <c r="G147" s="9">
        <v>211</v>
      </c>
      <c r="H147" s="9">
        <v>444</v>
      </c>
      <c r="I147" s="9">
        <v>804</v>
      </c>
      <c r="J147" s="9">
        <v>578</v>
      </c>
      <c r="K147" s="10">
        <v>2372</v>
      </c>
      <c r="L147" s="17">
        <f>+D147/D$151*100</f>
        <v>92.3076923076923</v>
      </c>
      <c r="M147" s="18">
        <f aca="true" t="shared" si="28" ref="M147:S151">+E147/E$151*100</f>
        <v>96.19047619047619</v>
      </c>
      <c r="N147" s="18">
        <f t="shared" si="28"/>
        <v>96.18320610687023</v>
      </c>
      <c r="O147" s="18">
        <f t="shared" si="28"/>
        <v>97.23502304147466</v>
      </c>
      <c r="P147" s="18">
        <f t="shared" si="28"/>
        <v>98.66666666666667</v>
      </c>
      <c r="Q147" s="18">
        <f t="shared" si="28"/>
        <v>99.25925925925925</v>
      </c>
      <c r="R147" s="18">
        <f t="shared" si="28"/>
        <v>98.63481228668942</v>
      </c>
      <c r="S147" s="18">
        <f t="shared" si="28"/>
        <v>98.17880794701986</v>
      </c>
    </row>
    <row r="148" spans="1:19" ht="13.5" customHeight="1">
      <c r="A148" s="55"/>
      <c r="B148" s="47"/>
      <c r="C148" s="13" t="s">
        <v>16</v>
      </c>
      <c r="D148" s="14">
        <v>1</v>
      </c>
      <c r="E148" s="15">
        <v>0</v>
      </c>
      <c r="F148" s="15">
        <v>0</v>
      </c>
      <c r="G148" s="15">
        <v>4</v>
      </c>
      <c r="H148" s="15">
        <v>1</v>
      </c>
      <c r="I148" s="15">
        <v>3</v>
      </c>
      <c r="J148" s="15">
        <v>5</v>
      </c>
      <c r="K148" s="16">
        <v>14</v>
      </c>
      <c r="L148" s="17">
        <f>+D148/D$151*100</f>
        <v>0.8547008547008548</v>
      </c>
      <c r="M148" s="18">
        <f t="shared" si="28"/>
        <v>0</v>
      </c>
      <c r="N148" s="18">
        <f t="shared" si="28"/>
        <v>0</v>
      </c>
      <c r="O148" s="18">
        <f t="shared" si="28"/>
        <v>1.8433179723502304</v>
      </c>
      <c r="P148" s="18">
        <f t="shared" si="28"/>
        <v>0.2222222222222222</v>
      </c>
      <c r="Q148" s="18">
        <f t="shared" si="28"/>
        <v>0.3703703703703704</v>
      </c>
      <c r="R148" s="18">
        <f t="shared" si="28"/>
        <v>0.8532423208191127</v>
      </c>
      <c r="S148" s="18">
        <f t="shared" si="28"/>
        <v>0.5794701986754967</v>
      </c>
    </row>
    <row r="149" spans="1:19" ht="13.5" customHeight="1">
      <c r="A149" s="55"/>
      <c r="B149" s="47"/>
      <c r="C149" s="13" t="s">
        <v>17</v>
      </c>
      <c r="D149" s="14">
        <v>0</v>
      </c>
      <c r="E149" s="15">
        <v>0</v>
      </c>
      <c r="F149" s="15">
        <v>3</v>
      </c>
      <c r="G149" s="15">
        <v>2</v>
      </c>
      <c r="H149" s="15">
        <v>4</v>
      </c>
      <c r="I149" s="15">
        <v>3</v>
      </c>
      <c r="J149" s="15">
        <v>2</v>
      </c>
      <c r="K149" s="16">
        <v>14</v>
      </c>
      <c r="L149" s="17">
        <f>+D149/D$151*100</f>
        <v>0</v>
      </c>
      <c r="M149" s="18">
        <f t="shared" si="28"/>
        <v>0</v>
      </c>
      <c r="N149" s="18">
        <f t="shared" si="28"/>
        <v>2.2900763358778624</v>
      </c>
      <c r="O149" s="18">
        <f t="shared" si="28"/>
        <v>0.9216589861751152</v>
      </c>
      <c r="P149" s="18">
        <f t="shared" si="28"/>
        <v>0.8888888888888888</v>
      </c>
      <c r="Q149" s="18">
        <f t="shared" si="28"/>
        <v>0.3703703703703704</v>
      </c>
      <c r="R149" s="18">
        <f t="shared" si="28"/>
        <v>0.3412969283276451</v>
      </c>
      <c r="S149" s="18">
        <f t="shared" si="28"/>
        <v>0.5794701986754967</v>
      </c>
    </row>
    <row r="150" spans="1:19" ht="13.5" customHeight="1">
      <c r="A150" s="55"/>
      <c r="B150" s="47"/>
      <c r="C150" s="13" t="s">
        <v>18</v>
      </c>
      <c r="D150" s="14">
        <v>8</v>
      </c>
      <c r="E150" s="15">
        <v>4</v>
      </c>
      <c r="F150" s="15">
        <v>2</v>
      </c>
      <c r="G150" s="15">
        <v>0</v>
      </c>
      <c r="H150" s="15">
        <v>1</v>
      </c>
      <c r="I150" s="15">
        <v>0</v>
      </c>
      <c r="J150" s="15">
        <v>1</v>
      </c>
      <c r="K150" s="16">
        <v>16</v>
      </c>
      <c r="L150" s="17">
        <f>+D150/D$151*100</f>
        <v>6.837606837606838</v>
      </c>
      <c r="M150" s="18">
        <f t="shared" si="28"/>
        <v>3.8095238095238098</v>
      </c>
      <c r="N150" s="18">
        <f t="shared" si="28"/>
        <v>1.5267175572519083</v>
      </c>
      <c r="O150" s="18">
        <f t="shared" si="28"/>
        <v>0</v>
      </c>
      <c r="P150" s="18">
        <f t="shared" si="28"/>
        <v>0.2222222222222222</v>
      </c>
      <c r="Q150" s="18">
        <f t="shared" si="28"/>
        <v>0</v>
      </c>
      <c r="R150" s="18">
        <f t="shared" si="28"/>
        <v>0.17064846416382254</v>
      </c>
      <c r="S150" s="18">
        <f t="shared" si="28"/>
        <v>0.6622516556291391</v>
      </c>
    </row>
    <row r="151" spans="1:19" ht="13.5" customHeight="1">
      <c r="A151" s="55"/>
      <c r="B151" s="47"/>
      <c r="C151" s="19" t="s">
        <v>10</v>
      </c>
      <c r="D151" s="20">
        <v>117</v>
      </c>
      <c r="E151" s="21">
        <v>105</v>
      </c>
      <c r="F151" s="21">
        <v>131</v>
      </c>
      <c r="G151" s="21">
        <v>217</v>
      </c>
      <c r="H151" s="21">
        <v>450</v>
      </c>
      <c r="I151" s="21">
        <v>810</v>
      </c>
      <c r="J151" s="21">
        <v>586</v>
      </c>
      <c r="K151" s="22">
        <v>2416</v>
      </c>
      <c r="L151" s="17">
        <f>+D151/D$151*100</f>
        <v>100</v>
      </c>
      <c r="M151" s="18">
        <f t="shared" si="28"/>
        <v>100</v>
      </c>
      <c r="N151" s="18">
        <f t="shared" si="28"/>
        <v>100</v>
      </c>
      <c r="O151" s="18">
        <f t="shared" si="28"/>
        <v>100</v>
      </c>
      <c r="P151" s="18">
        <f t="shared" si="28"/>
        <v>100</v>
      </c>
      <c r="Q151" s="18">
        <f t="shared" si="28"/>
        <v>100</v>
      </c>
      <c r="R151" s="18">
        <f t="shared" si="28"/>
        <v>100</v>
      </c>
      <c r="S151" s="18">
        <f t="shared" si="28"/>
        <v>100</v>
      </c>
    </row>
    <row r="152" spans="1:19" ht="13.5" customHeight="1">
      <c r="A152" s="55"/>
      <c r="B152" s="46" t="s">
        <v>47</v>
      </c>
      <c r="C152" s="13" t="s">
        <v>15</v>
      </c>
      <c r="D152" s="14">
        <v>70</v>
      </c>
      <c r="E152" s="15">
        <v>77</v>
      </c>
      <c r="F152" s="15">
        <v>113</v>
      </c>
      <c r="G152" s="15">
        <v>187</v>
      </c>
      <c r="H152" s="15">
        <v>528</v>
      </c>
      <c r="I152" s="15">
        <v>1019</v>
      </c>
      <c r="J152" s="15">
        <v>678</v>
      </c>
      <c r="K152" s="16">
        <v>2672</v>
      </c>
      <c r="L152" s="11">
        <f>+D152/D$156*100</f>
        <v>86.41975308641975</v>
      </c>
      <c r="M152" s="12">
        <f aca="true" t="shared" si="29" ref="M152:S156">+E152/E$156*100</f>
        <v>81.05263157894737</v>
      </c>
      <c r="N152" s="12">
        <f t="shared" si="29"/>
        <v>90.4</v>
      </c>
      <c r="O152" s="12">
        <f t="shared" si="29"/>
        <v>89.90384615384616</v>
      </c>
      <c r="P152" s="12">
        <f t="shared" si="29"/>
        <v>92.3076923076923</v>
      </c>
      <c r="Q152" s="12">
        <f t="shared" si="29"/>
        <v>94.00369003690037</v>
      </c>
      <c r="R152" s="12">
        <f t="shared" si="29"/>
        <v>92.74965800273598</v>
      </c>
      <c r="S152" s="12">
        <f t="shared" si="29"/>
        <v>92.26519337016575</v>
      </c>
    </row>
    <row r="153" spans="1:19" ht="13.5" customHeight="1">
      <c r="A153" s="55"/>
      <c r="B153" s="47"/>
      <c r="C153" s="13" t="s">
        <v>16</v>
      </c>
      <c r="D153" s="14">
        <v>10</v>
      </c>
      <c r="E153" s="15">
        <v>17</v>
      </c>
      <c r="F153" s="15">
        <v>11</v>
      </c>
      <c r="G153" s="15">
        <v>19</v>
      </c>
      <c r="H153" s="15">
        <v>33</v>
      </c>
      <c r="I153" s="15">
        <v>56</v>
      </c>
      <c r="J153" s="15">
        <v>45</v>
      </c>
      <c r="K153" s="16">
        <v>191</v>
      </c>
      <c r="L153" s="17">
        <f>+D153/D$156*100</f>
        <v>12.345679012345679</v>
      </c>
      <c r="M153" s="18">
        <f t="shared" si="29"/>
        <v>17.894736842105264</v>
      </c>
      <c r="N153" s="18">
        <f t="shared" si="29"/>
        <v>8.799999999999999</v>
      </c>
      <c r="O153" s="18">
        <f t="shared" si="29"/>
        <v>9.134615384615383</v>
      </c>
      <c r="P153" s="18">
        <f t="shared" si="29"/>
        <v>5.769230769230769</v>
      </c>
      <c r="Q153" s="18">
        <f t="shared" si="29"/>
        <v>5.166051660516605</v>
      </c>
      <c r="R153" s="18">
        <f t="shared" si="29"/>
        <v>6.155950752393981</v>
      </c>
      <c r="S153" s="18">
        <f t="shared" si="29"/>
        <v>6.595303867403316</v>
      </c>
    </row>
    <row r="154" spans="1:19" ht="13.5" customHeight="1">
      <c r="A154" s="55"/>
      <c r="B154" s="47"/>
      <c r="C154" s="13" t="s">
        <v>17</v>
      </c>
      <c r="D154" s="14">
        <v>1</v>
      </c>
      <c r="E154" s="15">
        <v>1</v>
      </c>
      <c r="F154" s="15">
        <v>1</v>
      </c>
      <c r="G154" s="15">
        <v>2</v>
      </c>
      <c r="H154" s="15">
        <v>10</v>
      </c>
      <c r="I154" s="15">
        <v>9</v>
      </c>
      <c r="J154" s="15">
        <v>8</v>
      </c>
      <c r="K154" s="16">
        <v>32</v>
      </c>
      <c r="L154" s="17">
        <f>+D154/D$156*100</f>
        <v>1.2345679012345678</v>
      </c>
      <c r="M154" s="18">
        <f t="shared" si="29"/>
        <v>1.0526315789473684</v>
      </c>
      <c r="N154" s="18">
        <f t="shared" si="29"/>
        <v>0.8</v>
      </c>
      <c r="O154" s="18">
        <f t="shared" si="29"/>
        <v>0.9615384615384616</v>
      </c>
      <c r="P154" s="18">
        <f t="shared" si="29"/>
        <v>1.7482517482517483</v>
      </c>
      <c r="Q154" s="18">
        <f t="shared" si="29"/>
        <v>0.8302583025830259</v>
      </c>
      <c r="R154" s="18">
        <f t="shared" si="29"/>
        <v>1.094391244870041</v>
      </c>
      <c r="S154" s="18">
        <f t="shared" si="29"/>
        <v>1.1049723756906076</v>
      </c>
    </row>
    <row r="155" spans="1:19" ht="13.5" customHeight="1">
      <c r="A155" s="55"/>
      <c r="B155" s="48"/>
      <c r="C155" s="13" t="s">
        <v>18</v>
      </c>
      <c r="D155" s="14">
        <v>0</v>
      </c>
      <c r="E155" s="15">
        <v>0</v>
      </c>
      <c r="F155" s="15">
        <v>0</v>
      </c>
      <c r="G155" s="15">
        <v>0</v>
      </c>
      <c r="H155" s="15">
        <v>1</v>
      </c>
      <c r="I155" s="15">
        <v>0</v>
      </c>
      <c r="J155" s="15">
        <v>0</v>
      </c>
      <c r="K155" s="16">
        <v>1</v>
      </c>
      <c r="L155" s="17">
        <f>+D155/D$156*100</f>
        <v>0</v>
      </c>
      <c r="M155" s="18">
        <f t="shared" si="29"/>
        <v>0</v>
      </c>
      <c r="N155" s="18">
        <f t="shared" si="29"/>
        <v>0</v>
      </c>
      <c r="O155" s="18">
        <f t="shared" si="29"/>
        <v>0</v>
      </c>
      <c r="P155" s="18">
        <f t="shared" si="29"/>
        <v>0.17482517482517482</v>
      </c>
      <c r="Q155" s="18">
        <f t="shared" si="29"/>
        <v>0</v>
      </c>
      <c r="R155" s="18">
        <f t="shared" si="29"/>
        <v>0</v>
      </c>
      <c r="S155" s="18">
        <f t="shared" si="29"/>
        <v>0.03453038674033149</v>
      </c>
    </row>
    <row r="156" spans="1:19" ht="13.5" customHeight="1">
      <c r="A156" s="55"/>
      <c r="B156" s="48"/>
      <c r="C156" s="13" t="s">
        <v>10</v>
      </c>
      <c r="D156" s="14">
        <v>81</v>
      </c>
      <c r="E156" s="15">
        <v>95</v>
      </c>
      <c r="F156" s="15">
        <v>125</v>
      </c>
      <c r="G156" s="15">
        <v>208</v>
      </c>
      <c r="H156" s="15">
        <v>572</v>
      </c>
      <c r="I156" s="15">
        <v>1084</v>
      </c>
      <c r="J156" s="15">
        <v>731</v>
      </c>
      <c r="K156" s="16">
        <v>2896</v>
      </c>
      <c r="L156" s="23">
        <f>+D156/D$156*100</f>
        <v>100</v>
      </c>
      <c r="M156" s="24">
        <f t="shared" si="29"/>
        <v>100</v>
      </c>
      <c r="N156" s="24">
        <f t="shared" si="29"/>
        <v>100</v>
      </c>
      <c r="O156" s="24">
        <f t="shared" si="29"/>
        <v>100</v>
      </c>
      <c r="P156" s="24">
        <f t="shared" si="29"/>
        <v>100</v>
      </c>
      <c r="Q156" s="24">
        <f t="shared" si="29"/>
        <v>100</v>
      </c>
      <c r="R156" s="24">
        <f t="shared" si="29"/>
        <v>100</v>
      </c>
      <c r="S156" s="24">
        <f t="shared" si="29"/>
        <v>100</v>
      </c>
    </row>
    <row r="157" spans="1:19" ht="13.5" customHeight="1">
      <c r="A157" s="55"/>
      <c r="B157" s="47" t="s">
        <v>48</v>
      </c>
      <c r="C157" s="7" t="s">
        <v>15</v>
      </c>
      <c r="D157" s="8">
        <v>72</v>
      </c>
      <c r="E157" s="9">
        <v>95</v>
      </c>
      <c r="F157" s="9">
        <v>92</v>
      </c>
      <c r="G157" s="9">
        <v>146</v>
      </c>
      <c r="H157" s="9">
        <v>416</v>
      </c>
      <c r="I157" s="9">
        <v>847</v>
      </c>
      <c r="J157" s="9">
        <v>813</v>
      </c>
      <c r="K157" s="10">
        <v>2481</v>
      </c>
      <c r="L157" s="17">
        <f>+D157/D$161*100</f>
        <v>81.81818181818183</v>
      </c>
      <c r="M157" s="18">
        <f aca="true" t="shared" si="30" ref="M157:S161">+E157/E$161*100</f>
        <v>89.62264150943396</v>
      </c>
      <c r="N157" s="18">
        <f t="shared" si="30"/>
        <v>89.32038834951457</v>
      </c>
      <c r="O157" s="18">
        <f t="shared" si="30"/>
        <v>96.68874172185431</v>
      </c>
      <c r="P157" s="18">
        <f t="shared" si="30"/>
        <v>92.23946784922394</v>
      </c>
      <c r="Q157" s="18">
        <f t="shared" si="30"/>
        <v>91.96525515743757</v>
      </c>
      <c r="R157" s="18">
        <f t="shared" si="30"/>
        <v>92.59681093394077</v>
      </c>
      <c r="S157" s="18">
        <f t="shared" si="30"/>
        <v>91.9570051890289</v>
      </c>
    </row>
    <row r="158" spans="1:19" ht="13.5" customHeight="1">
      <c r="A158" s="55"/>
      <c r="B158" s="47"/>
      <c r="C158" s="13" t="s">
        <v>16</v>
      </c>
      <c r="D158" s="14">
        <v>10</v>
      </c>
      <c r="E158" s="15">
        <v>9</v>
      </c>
      <c r="F158" s="15">
        <v>6</v>
      </c>
      <c r="G158" s="15">
        <v>4</v>
      </c>
      <c r="H158" s="15">
        <v>21</v>
      </c>
      <c r="I158" s="15">
        <v>48</v>
      </c>
      <c r="J158" s="15">
        <v>45</v>
      </c>
      <c r="K158" s="16">
        <v>143</v>
      </c>
      <c r="L158" s="17">
        <f>+D158/D$161*100</f>
        <v>11.363636363636363</v>
      </c>
      <c r="M158" s="18">
        <f t="shared" si="30"/>
        <v>8.49056603773585</v>
      </c>
      <c r="N158" s="18">
        <f t="shared" si="30"/>
        <v>5.825242718446602</v>
      </c>
      <c r="O158" s="18">
        <f t="shared" si="30"/>
        <v>2.6490066225165565</v>
      </c>
      <c r="P158" s="18">
        <f t="shared" si="30"/>
        <v>4.656319290465632</v>
      </c>
      <c r="Q158" s="18">
        <f t="shared" si="30"/>
        <v>5.211726384364821</v>
      </c>
      <c r="R158" s="18">
        <f t="shared" si="30"/>
        <v>5.125284738041002</v>
      </c>
      <c r="S158" s="18">
        <f t="shared" si="30"/>
        <v>5.3002223869532985</v>
      </c>
    </row>
    <row r="159" spans="1:19" ht="13.5" customHeight="1">
      <c r="A159" s="55"/>
      <c r="B159" s="47"/>
      <c r="C159" s="13" t="s">
        <v>17</v>
      </c>
      <c r="D159" s="14">
        <v>5</v>
      </c>
      <c r="E159" s="15">
        <v>1</v>
      </c>
      <c r="F159" s="15">
        <v>5</v>
      </c>
      <c r="G159" s="15">
        <v>1</v>
      </c>
      <c r="H159" s="15">
        <v>14</v>
      </c>
      <c r="I159" s="15">
        <v>25</v>
      </c>
      <c r="J159" s="15">
        <v>19</v>
      </c>
      <c r="K159" s="16">
        <v>70</v>
      </c>
      <c r="L159" s="17">
        <f>+D159/D$161*100</f>
        <v>5.681818181818182</v>
      </c>
      <c r="M159" s="18">
        <f t="shared" si="30"/>
        <v>0.9433962264150944</v>
      </c>
      <c r="N159" s="18">
        <f t="shared" si="30"/>
        <v>4.854368932038835</v>
      </c>
      <c r="O159" s="18">
        <f t="shared" si="30"/>
        <v>0.6622516556291391</v>
      </c>
      <c r="P159" s="18">
        <f t="shared" si="30"/>
        <v>3.1042128603104215</v>
      </c>
      <c r="Q159" s="18">
        <f t="shared" si="30"/>
        <v>2.714440825190011</v>
      </c>
      <c r="R159" s="18">
        <f t="shared" si="30"/>
        <v>2.164009111617312</v>
      </c>
      <c r="S159" s="18">
        <f t="shared" si="30"/>
        <v>2.5945144551519648</v>
      </c>
    </row>
    <row r="160" spans="1:19" ht="13.5" customHeight="1">
      <c r="A160" s="55"/>
      <c r="B160" s="47"/>
      <c r="C160" s="13" t="s">
        <v>18</v>
      </c>
      <c r="D160" s="14">
        <v>1</v>
      </c>
      <c r="E160" s="15">
        <v>1</v>
      </c>
      <c r="F160" s="15">
        <v>0</v>
      </c>
      <c r="G160" s="15">
        <v>0</v>
      </c>
      <c r="H160" s="15">
        <v>0</v>
      </c>
      <c r="I160" s="15">
        <v>1</v>
      </c>
      <c r="J160" s="15">
        <v>1</v>
      </c>
      <c r="K160" s="16">
        <v>4</v>
      </c>
      <c r="L160" s="17">
        <f>+D160/D$161*100</f>
        <v>1.1363636363636365</v>
      </c>
      <c r="M160" s="18">
        <f t="shared" si="30"/>
        <v>0.9433962264150944</v>
      </c>
      <c r="N160" s="18">
        <f t="shared" si="30"/>
        <v>0</v>
      </c>
      <c r="O160" s="18">
        <f t="shared" si="30"/>
        <v>0</v>
      </c>
      <c r="P160" s="18">
        <f t="shared" si="30"/>
        <v>0</v>
      </c>
      <c r="Q160" s="18">
        <f t="shared" si="30"/>
        <v>0.10857763300760044</v>
      </c>
      <c r="R160" s="18">
        <f t="shared" si="30"/>
        <v>0.11389521640091116</v>
      </c>
      <c r="S160" s="18">
        <f t="shared" si="30"/>
        <v>0.14825796886582654</v>
      </c>
    </row>
    <row r="161" spans="1:19" ht="13.5" customHeight="1">
      <c r="A161" s="55"/>
      <c r="B161" s="47"/>
      <c r="C161" s="19" t="s">
        <v>10</v>
      </c>
      <c r="D161" s="20">
        <v>88</v>
      </c>
      <c r="E161" s="21">
        <v>106</v>
      </c>
      <c r="F161" s="21">
        <v>103</v>
      </c>
      <c r="G161" s="21">
        <v>151</v>
      </c>
      <c r="H161" s="21">
        <v>451</v>
      </c>
      <c r="I161" s="21">
        <v>921</v>
      </c>
      <c r="J161" s="21">
        <v>878</v>
      </c>
      <c r="K161" s="22">
        <v>2698</v>
      </c>
      <c r="L161" s="17">
        <f>+D161/D$161*100</f>
        <v>100</v>
      </c>
      <c r="M161" s="18">
        <f t="shared" si="30"/>
        <v>100</v>
      </c>
      <c r="N161" s="18">
        <f t="shared" si="30"/>
        <v>100</v>
      </c>
      <c r="O161" s="18">
        <f t="shared" si="30"/>
        <v>100</v>
      </c>
      <c r="P161" s="18">
        <f t="shared" si="30"/>
        <v>100</v>
      </c>
      <c r="Q161" s="18">
        <f t="shared" si="30"/>
        <v>100</v>
      </c>
      <c r="R161" s="18">
        <f t="shared" si="30"/>
        <v>100</v>
      </c>
      <c r="S161" s="18">
        <f t="shared" si="30"/>
        <v>100</v>
      </c>
    </row>
    <row r="162" spans="1:19" ht="13.5" customHeight="1">
      <c r="A162" s="55"/>
      <c r="B162" s="46" t="s">
        <v>49</v>
      </c>
      <c r="C162" s="13" t="s">
        <v>15</v>
      </c>
      <c r="D162" s="14">
        <v>103</v>
      </c>
      <c r="E162" s="15">
        <v>107</v>
      </c>
      <c r="F162" s="15">
        <v>93</v>
      </c>
      <c r="G162" s="15">
        <v>187</v>
      </c>
      <c r="H162" s="15">
        <v>410</v>
      </c>
      <c r="I162" s="15">
        <v>766</v>
      </c>
      <c r="J162" s="15">
        <v>469</v>
      </c>
      <c r="K162" s="16">
        <v>2135</v>
      </c>
      <c r="L162" s="11">
        <f>+D162/D$166*100</f>
        <v>97.16981132075472</v>
      </c>
      <c r="M162" s="12">
        <f aca="true" t="shared" si="31" ref="M162:S166">+E162/E$166*100</f>
        <v>93.85964912280701</v>
      </c>
      <c r="N162" s="12">
        <f t="shared" si="31"/>
        <v>93.93939393939394</v>
      </c>
      <c r="O162" s="12">
        <f t="shared" si="31"/>
        <v>98.42105263157895</v>
      </c>
      <c r="P162" s="12">
        <f t="shared" si="31"/>
        <v>97.1563981042654</v>
      </c>
      <c r="Q162" s="12">
        <f t="shared" si="31"/>
        <v>97.45547073791349</v>
      </c>
      <c r="R162" s="12">
        <f t="shared" si="31"/>
        <v>97.10144927536231</v>
      </c>
      <c r="S162" s="12">
        <f t="shared" si="31"/>
        <v>97.04545454545455</v>
      </c>
    </row>
    <row r="163" spans="1:19" ht="13.5" customHeight="1">
      <c r="A163" s="55"/>
      <c r="B163" s="47"/>
      <c r="C163" s="13" t="s">
        <v>16</v>
      </c>
      <c r="D163" s="14">
        <v>0</v>
      </c>
      <c r="E163" s="15">
        <v>0</v>
      </c>
      <c r="F163" s="15">
        <v>0</v>
      </c>
      <c r="G163" s="15">
        <v>1</v>
      </c>
      <c r="H163" s="15">
        <v>3</v>
      </c>
      <c r="I163" s="15">
        <v>4</v>
      </c>
      <c r="J163" s="15">
        <v>2</v>
      </c>
      <c r="K163" s="16">
        <v>10</v>
      </c>
      <c r="L163" s="17">
        <f>+D163/D$166*100</f>
        <v>0</v>
      </c>
      <c r="M163" s="18">
        <f t="shared" si="31"/>
        <v>0</v>
      </c>
      <c r="N163" s="18">
        <f t="shared" si="31"/>
        <v>0</v>
      </c>
      <c r="O163" s="18">
        <f t="shared" si="31"/>
        <v>0.5263157894736842</v>
      </c>
      <c r="P163" s="18">
        <f t="shared" si="31"/>
        <v>0.7109004739336493</v>
      </c>
      <c r="Q163" s="18">
        <f t="shared" si="31"/>
        <v>0.5089058524173028</v>
      </c>
      <c r="R163" s="18">
        <f t="shared" si="31"/>
        <v>0.4140786749482402</v>
      </c>
      <c r="S163" s="18">
        <f t="shared" si="31"/>
        <v>0.45454545454545453</v>
      </c>
    </row>
    <row r="164" spans="1:19" ht="13.5" customHeight="1">
      <c r="A164" s="55"/>
      <c r="B164" s="47"/>
      <c r="C164" s="13" t="s">
        <v>17</v>
      </c>
      <c r="D164" s="14">
        <v>2</v>
      </c>
      <c r="E164" s="15">
        <v>6</v>
      </c>
      <c r="F164" s="15">
        <v>3</v>
      </c>
      <c r="G164" s="15">
        <v>2</v>
      </c>
      <c r="H164" s="15">
        <v>6</v>
      </c>
      <c r="I164" s="15">
        <v>15</v>
      </c>
      <c r="J164" s="15">
        <v>11</v>
      </c>
      <c r="K164" s="16">
        <v>45</v>
      </c>
      <c r="L164" s="17">
        <f>+D164/D$166*100</f>
        <v>1.8867924528301887</v>
      </c>
      <c r="M164" s="18">
        <f t="shared" si="31"/>
        <v>5.263157894736842</v>
      </c>
      <c r="N164" s="18">
        <f t="shared" si="31"/>
        <v>3.0303030303030303</v>
      </c>
      <c r="O164" s="18">
        <f t="shared" si="31"/>
        <v>1.0526315789473684</v>
      </c>
      <c r="P164" s="18">
        <f t="shared" si="31"/>
        <v>1.4218009478672986</v>
      </c>
      <c r="Q164" s="18">
        <f t="shared" si="31"/>
        <v>1.9083969465648856</v>
      </c>
      <c r="R164" s="18">
        <f t="shared" si="31"/>
        <v>2.2774327122153206</v>
      </c>
      <c r="S164" s="18">
        <f t="shared" si="31"/>
        <v>2.0454545454545454</v>
      </c>
    </row>
    <row r="165" spans="1:19" ht="13.5" customHeight="1">
      <c r="A165" s="55"/>
      <c r="B165" s="48"/>
      <c r="C165" s="13" t="s">
        <v>18</v>
      </c>
      <c r="D165" s="14">
        <v>1</v>
      </c>
      <c r="E165" s="15">
        <v>1</v>
      </c>
      <c r="F165" s="15">
        <v>3</v>
      </c>
      <c r="G165" s="15">
        <v>0</v>
      </c>
      <c r="H165" s="15">
        <v>3</v>
      </c>
      <c r="I165" s="15">
        <v>1</v>
      </c>
      <c r="J165" s="15">
        <v>1</v>
      </c>
      <c r="K165" s="16">
        <v>10</v>
      </c>
      <c r="L165" s="17">
        <f>+D165/D$166*100</f>
        <v>0.9433962264150944</v>
      </c>
      <c r="M165" s="18">
        <f t="shared" si="31"/>
        <v>0.8771929824561403</v>
      </c>
      <c r="N165" s="18">
        <f t="shared" si="31"/>
        <v>3.0303030303030303</v>
      </c>
      <c r="O165" s="18">
        <f t="shared" si="31"/>
        <v>0</v>
      </c>
      <c r="P165" s="18">
        <f t="shared" si="31"/>
        <v>0.7109004739336493</v>
      </c>
      <c r="Q165" s="18">
        <f t="shared" si="31"/>
        <v>0.1272264631043257</v>
      </c>
      <c r="R165" s="18">
        <f t="shared" si="31"/>
        <v>0.2070393374741201</v>
      </c>
      <c r="S165" s="18">
        <f t="shared" si="31"/>
        <v>0.45454545454545453</v>
      </c>
    </row>
    <row r="166" spans="1:19" ht="13.5" customHeight="1">
      <c r="A166" s="55"/>
      <c r="B166" s="54"/>
      <c r="C166" s="13" t="s">
        <v>10</v>
      </c>
      <c r="D166" s="14">
        <v>106</v>
      </c>
      <c r="E166" s="15">
        <v>114</v>
      </c>
      <c r="F166" s="15">
        <v>99</v>
      </c>
      <c r="G166" s="15">
        <v>190</v>
      </c>
      <c r="H166" s="15">
        <v>422</v>
      </c>
      <c r="I166" s="15">
        <v>786</v>
      </c>
      <c r="J166" s="15">
        <v>483</v>
      </c>
      <c r="K166" s="16">
        <v>2200</v>
      </c>
      <c r="L166" s="23">
        <f>+D166/D$166*100</f>
        <v>100</v>
      </c>
      <c r="M166" s="24">
        <f t="shared" si="31"/>
        <v>100</v>
      </c>
      <c r="N166" s="24">
        <f t="shared" si="31"/>
        <v>100</v>
      </c>
      <c r="O166" s="24">
        <f t="shared" si="31"/>
        <v>100</v>
      </c>
      <c r="P166" s="24">
        <f t="shared" si="31"/>
        <v>100</v>
      </c>
      <c r="Q166" s="24">
        <f t="shared" si="31"/>
        <v>100</v>
      </c>
      <c r="R166" s="24">
        <f t="shared" si="31"/>
        <v>100</v>
      </c>
      <c r="S166" s="24">
        <f t="shared" si="31"/>
        <v>100</v>
      </c>
    </row>
    <row r="167" spans="1:19" ht="13.5" customHeight="1">
      <c r="A167" s="55"/>
      <c r="B167" s="47" t="s">
        <v>50</v>
      </c>
      <c r="C167" s="7" t="s">
        <v>15</v>
      </c>
      <c r="D167" s="8">
        <v>32</v>
      </c>
      <c r="E167" s="9">
        <v>22</v>
      </c>
      <c r="F167" s="9">
        <v>21</v>
      </c>
      <c r="G167" s="9">
        <v>48</v>
      </c>
      <c r="H167" s="9">
        <v>151</v>
      </c>
      <c r="I167" s="9">
        <v>330</v>
      </c>
      <c r="J167" s="9">
        <v>289</v>
      </c>
      <c r="K167" s="10">
        <v>893</v>
      </c>
      <c r="L167" s="17">
        <f>+D167/D$171*100</f>
        <v>100</v>
      </c>
      <c r="M167" s="18">
        <f aca="true" t="shared" si="32" ref="M167:S171">+E167/E$171*100</f>
        <v>88</v>
      </c>
      <c r="N167" s="18">
        <f t="shared" si="32"/>
        <v>100</v>
      </c>
      <c r="O167" s="18">
        <f t="shared" si="32"/>
        <v>100</v>
      </c>
      <c r="P167" s="18">
        <f t="shared" si="32"/>
        <v>98.69281045751634</v>
      </c>
      <c r="Q167" s="18">
        <f t="shared" si="32"/>
        <v>96.49122807017544</v>
      </c>
      <c r="R167" s="18">
        <f t="shared" si="32"/>
        <v>96.97986577181209</v>
      </c>
      <c r="S167" s="18">
        <f t="shared" si="32"/>
        <v>97.170837867247</v>
      </c>
    </row>
    <row r="168" spans="1:19" ht="13.5" customHeight="1">
      <c r="A168" s="55"/>
      <c r="B168" s="47"/>
      <c r="C168" s="13" t="s">
        <v>16</v>
      </c>
      <c r="D168" s="14">
        <v>0</v>
      </c>
      <c r="E168" s="15">
        <v>1</v>
      </c>
      <c r="F168" s="15">
        <v>0</v>
      </c>
      <c r="G168" s="15">
        <v>0</v>
      </c>
      <c r="H168" s="15">
        <v>1</v>
      </c>
      <c r="I168" s="15">
        <v>6</v>
      </c>
      <c r="J168" s="15">
        <v>3</v>
      </c>
      <c r="K168" s="16">
        <v>11</v>
      </c>
      <c r="L168" s="17">
        <f>+D168/D$171*100</f>
        <v>0</v>
      </c>
      <c r="M168" s="18">
        <f t="shared" si="32"/>
        <v>4</v>
      </c>
      <c r="N168" s="18">
        <f t="shared" si="32"/>
        <v>0</v>
      </c>
      <c r="O168" s="18">
        <f t="shared" si="32"/>
        <v>0</v>
      </c>
      <c r="P168" s="18">
        <f t="shared" si="32"/>
        <v>0.6535947712418301</v>
      </c>
      <c r="Q168" s="18">
        <f t="shared" si="32"/>
        <v>1.7543859649122806</v>
      </c>
      <c r="R168" s="18">
        <f t="shared" si="32"/>
        <v>1.006711409395973</v>
      </c>
      <c r="S168" s="18">
        <f t="shared" si="32"/>
        <v>1.1969532100108813</v>
      </c>
    </row>
    <row r="169" spans="1:19" ht="13.5" customHeight="1">
      <c r="A169" s="55"/>
      <c r="B169" s="47"/>
      <c r="C169" s="13" t="s">
        <v>17</v>
      </c>
      <c r="D169" s="14">
        <v>0</v>
      </c>
      <c r="E169" s="15">
        <v>2</v>
      </c>
      <c r="F169" s="15">
        <v>0</v>
      </c>
      <c r="G169" s="15">
        <v>0</v>
      </c>
      <c r="H169" s="15">
        <v>1</v>
      </c>
      <c r="I169" s="15">
        <v>5</v>
      </c>
      <c r="J169" s="15">
        <v>4</v>
      </c>
      <c r="K169" s="16">
        <v>12</v>
      </c>
      <c r="L169" s="17">
        <f>+D169/D$171*100</f>
        <v>0</v>
      </c>
      <c r="M169" s="18">
        <f t="shared" si="32"/>
        <v>8</v>
      </c>
      <c r="N169" s="18">
        <f t="shared" si="32"/>
        <v>0</v>
      </c>
      <c r="O169" s="18">
        <f t="shared" si="32"/>
        <v>0</v>
      </c>
      <c r="P169" s="18">
        <f t="shared" si="32"/>
        <v>0.6535947712418301</v>
      </c>
      <c r="Q169" s="18">
        <f t="shared" si="32"/>
        <v>1.461988304093567</v>
      </c>
      <c r="R169" s="18">
        <f t="shared" si="32"/>
        <v>1.342281879194631</v>
      </c>
      <c r="S169" s="18">
        <f t="shared" si="32"/>
        <v>1.3057671381936888</v>
      </c>
    </row>
    <row r="170" spans="1:19" ht="13.5" customHeight="1">
      <c r="A170" s="55"/>
      <c r="B170" s="47"/>
      <c r="C170" s="13" t="s">
        <v>18</v>
      </c>
      <c r="D170" s="14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1</v>
      </c>
      <c r="J170" s="15">
        <v>2</v>
      </c>
      <c r="K170" s="16">
        <v>3</v>
      </c>
      <c r="L170" s="17">
        <f>+D170/D$171*100</f>
        <v>0</v>
      </c>
      <c r="M170" s="18">
        <f t="shared" si="32"/>
        <v>0</v>
      </c>
      <c r="N170" s="18">
        <f t="shared" si="32"/>
        <v>0</v>
      </c>
      <c r="O170" s="18">
        <f t="shared" si="32"/>
        <v>0</v>
      </c>
      <c r="P170" s="18">
        <f t="shared" si="32"/>
        <v>0</v>
      </c>
      <c r="Q170" s="18">
        <f t="shared" si="32"/>
        <v>0.29239766081871343</v>
      </c>
      <c r="R170" s="18">
        <f t="shared" si="32"/>
        <v>0.6711409395973155</v>
      </c>
      <c r="S170" s="18">
        <f t="shared" si="32"/>
        <v>0.3264417845484222</v>
      </c>
    </row>
    <row r="171" spans="1:19" ht="13.5" customHeight="1">
      <c r="A171" s="55"/>
      <c r="B171" s="47"/>
      <c r="C171" s="19" t="s">
        <v>10</v>
      </c>
      <c r="D171" s="20">
        <v>32</v>
      </c>
      <c r="E171" s="21">
        <v>25</v>
      </c>
      <c r="F171" s="21">
        <v>21</v>
      </c>
      <c r="G171" s="21">
        <v>48</v>
      </c>
      <c r="H171" s="21">
        <v>153</v>
      </c>
      <c r="I171" s="21">
        <v>342</v>
      </c>
      <c r="J171" s="21">
        <v>298</v>
      </c>
      <c r="K171" s="22">
        <v>919</v>
      </c>
      <c r="L171" s="17">
        <f>+D171/D$171*100</f>
        <v>100</v>
      </c>
      <c r="M171" s="18">
        <f t="shared" si="32"/>
        <v>100</v>
      </c>
      <c r="N171" s="18">
        <f t="shared" si="32"/>
        <v>100</v>
      </c>
      <c r="O171" s="18">
        <f t="shared" si="32"/>
        <v>100</v>
      </c>
      <c r="P171" s="18">
        <f t="shared" si="32"/>
        <v>100</v>
      </c>
      <c r="Q171" s="18">
        <f t="shared" si="32"/>
        <v>100</v>
      </c>
      <c r="R171" s="18">
        <f t="shared" si="32"/>
        <v>100</v>
      </c>
      <c r="S171" s="18">
        <f t="shared" si="32"/>
        <v>100</v>
      </c>
    </row>
    <row r="172" spans="1:19" ht="13.5" customHeight="1">
      <c r="A172" s="55"/>
      <c r="B172" s="46" t="s">
        <v>51</v>
      </c>
      <c r="C172" s="13" t="s">
        <v>15</v>
      </c>
      <c r="D172" s="14">
        <v>20</v>
      </c>
      <c r="E172" s="15">
        <v>23</v>
      </c>
      <c r="F172" s="15">
        <v>31</v>
      </c>
      <c r="G172" s="15">
        <v>59</v>
      </c>
      <c r="H172" s="15">
        <v>209</v>
      </c>
      <c r="I172" s="15">
        <v>343</v>
      </c>
      <c r="J172" s="15">
        <v>178</v>
      </c>
      <c r="K172" s="16">
        <v>863</v>
      </c>
      <c r="L172" s="11">
        <f>+D172/D$176*100</f>
        <v>100</v>
      </c>
      <c r="M172" s="12">
        <f aca="true" t="shared" si="33" ref="M172:S176">+E172/E$176*100</f>
        <v>100</v>
      </c>
      <c r="N172" s="12">
        <f t="shared" si="33"/>
        <v>100</v>
      </c>
      <c r="O172" s="12">
        <f t="shared" si="33"/>
        <v>93.65079365079364</v>
      </c>
      <c r="P172" s="12">
        <f t="shared" si="33"/>
        <v>97.66355140186917</v>
      </c>
      <c r="Q172" s="12">
        <f t="shared" si="33"/>
        <v>97.72079772079772</v>
      </c>
      <c r="R172" s="12">
        <f t="shared" si="33"/>
        <v>98.34254143646409</v>
      </c>
      <c r="S172" s="12">
        <f t="shared" si="33"/>
        <v>97.73499433748584</v>
      </c>
    </row>
    <row r="173" spans="1:19" ht="13.5" customHeight="1">
      <c r="A173" s="55"/>
      <c r="B173" s="47"/>
      <c r="C173" s="13" t="s">
        <v>16</v>
      </c>
      <c r="D173" s="14">
        <v>0</v>
      </c>
      <c r="E173" s="15">
        <v>0</v>
      </c>
      <c r="F173" s="15">
        <v>0</v>
      </c>
      <c r="G173" s="15">
        <v>1</v>
      </c>
      <c r="H173" s="15">
        <v>1</v>
      </c>
      <c r="I173" s="15">
        <v>4</v>
      </c>
      <c r="J173" s="15">
        <v>2</v>
      </c>
      <c r="K173" s="16">
        <v>8</v>
      </c>
      <c r="L173" s="17">
        <f>+D173/D$176*100</f>
        <v>0</v>
      </c>
      <c r="M173" s="18">
        <f t="shared" si="33"/>
        <v>0</v>
      </c>
      <c r="N173" s="18">
        <f t="shared" si="33"/>
        <v>0</v>
      </c>
      <c r="O173" s="18">
        <f t="shared" si="33"/>
        <v>1.5873015873015872</v>
      </c>
      <c r="P173" s="18">
        <f t="shared" si="33"/>
        <v>0.46728971962616817</v>
      </c>
      <c r="Q173" s="18">
        <f t="shared" si="33"/>
        <v>1.1396011396011396</v>
      </c>
      <c r="R173" s="18">
        <f t="shared" si="33"/>
        <v>1.1049723756906076</v>
      </c>
      <c r="S173" s="18">
        <f t="shared" si="33"/>
        <v>0.9060022650056626</v>
      </c>
    </row>
    <row r="174" spans="1:19" ht="13.5" customHeight="1">
      <c r="A174" s="55"/>
      <c r="B174" s="47"/>
      <c r="C174" s="13" t="s">
        <v>17</v>
      </c>
      <c r="D174" s="14">
        <v>0</v>
      </c>
      <c r="E174" s="15">
        <v>0</v>
      </c>
      <c r="F174" s="15">
        <v>0</v>
      </c>
      <c r="G174" s="15">
        <v>3</v>
      </c>
      <c r="H174" s="15">
        <v>4</v>
      </c>
      <c r="I174" s="15">
        <v>4</v>
      </c>
      <c r="J174" s="15">
        <v>1</v>
      </c>
      <c r="K174" s="16">
        <v>12</v>
      </c>
      <c r="L174" s="17">
        <f>+D174/D$176*100</f>
        <v>0</v>
      </c>
      <c r="M174" s="18">
        <f t="shared" si="33"/>
        <v>0</v>
      </c>
      <c r="N174" s="18">
        <f t="shared" si="33"/>
        <v>0</v>
      </c>
      <c r="O174" s="18">
        <f t="shared" si="33"/>
        <v>4.761904761904762</v>
      </c>
      <c r="P174" s="18">
        <f t="shared" si="33"/>
        <v>1.8691588785046727</v>
      </c>
      <c r="Q174" s="18">
        <f t="shared" si="33"/>
        <v>1.1396011396011396</v>
      </c>
      <c r="R174" s="18">
        <f t="shared" si="33"/>
        <v>0.5524861878453038</v>
      </c>
      <c r="S174" s="18">
        <f t="shared" si="33"/>
        <v>1.3590033975084939</v>
      </c>
    </row>
    <row r="175" spans="1:19" ht="13.5" customHeight="1">
      <c r="A175" s="55"/>
      <c r="B175" s="48"/>
      <c r="C175" s="13" t="s">
        <v>18</v>
      </c>
      <c r="D175" s="14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6">
        <v>0</v>
      </c>
      <c r="L175" s="17">
        <f>+D175/D$176*100</f>
        <v>0</v>
      </c>
      <c r="M175" s="18">
        <f t="shared" si="33"/>
        <v>0</v>
      </c>
      <c r="N175" s="18">
        <f t="shared" si="33"/>
        <v>0</v>
      </c>
      <c r="O175" s="18">
        <f t="shared" si="33"/>
        <v>0</v>
      </c>
      <c r="P175" s="18">
        <f t="shared" si="33"/>
        <v>0</v>
      </c>
      <c r="Q175" s="18">
        <f t="shared" si="33"/>
        <v>0</v>
      </c>
      <c r="R175" s="18">
        <f t="shared" si="33"/>
        <v>0</v>
      </c>
      <c r="S175" s="18">
        <f t="shared" si="33"/>
        <v>0</v>
      </c>
    </row>
    <row r="176" spans="1:19" ht="13.5" customHeight="1" thickBot="1">
      <c r="A176" s="55"/>
      <c r="B176" s="53"/>
      <c r="C176" s="37" t="s">
        <v>10</v>
      </c>
      <c r="D176" s="38">
        <v>20</v>
      </c>
      <c r="E176" s="39">
        <v>23</v>
      </c>
      <c r="F176" s="39">
        <v>31</v>
      </c>
      <c r="G176" s="39">
        <v>63</v>
      </c>
      <c r="H176" s="39">
        <v>214</v>
      </c>
      <c r="I176" s="39">
        <v>351</v>
      </c>
      <c r="J176" s="39">
        <v>181</v>
      </c>
      <c r="K176" s="40">
        <v>883</v>
      </c>
      <c r="L176" s="41">
        <f>+D176/D$176*100</f>
        <v>100</v>
      </c>
      <c r="M176" s="42">
        <f t="shared" si="33"/>
        <v>100</v>
      </c>
      <c r="N176" s="42">
        <f t="shared" si="33"/>
        <v>100</v>
      </c>
      <c r="O176" s="42">
        <f t="shared" si="33"/>
        <v>100</v>
      </c>
      <c r="P176" s="42">
        <f t="shared" si="33"/>
        <v>100</v>
      </c>
      <c r="Q176" s="42">
        <f t="shared" si="33"/>
        <v>100</v>
      </c>
      <c r="R176" s="42">
        <f t="shared" si="33"/>
        <v>100</v>
      </c>
      <c r="S176" s="42">
        <f t="shared" si="33"/>
        <v>100</v>
      </c>
    </row>
    <row r="177" spans="1:19" ht="13.5" customHeight="1">
      <c r="A177" s="55"/>
      <c r="B177" s="46" t="s">
        <v>52</v>
      </c>
      <c r="C177" s="13" t="s">
        <v>15</v>
      </c>
      <c r="D177" s="14">
        <v>149</v>
      </c>
      <c r="E177" s="15">
        <v>157</v>
      </c>
      <c r="F177" s="15">
        <v>162</v>
      </c>
      <c r="G177" s="15">
        <v>264</v>
      </c>
      <c r="H177" s="15">
        <v>671</v>
      </c>
      <c r="I177" s="15">
        <v>1356</v>
      </c>
      <c r="J177" s="15">
        <v>1105</v>
      </c>
      <c r="K177" s="16">
        <v>3864</v>
      </c>
      <c r="L177" s="17">
        <f>+D177/D$181*100</f>
        <v>96.12903225806451</v>
      </c>
      <c r="M177" s="18">
        <f aca="true" t="shared" si="34" ref="M177:S181">+E177/E$181*100</f>
        <v>97.51552795031056</v>
      </c>
      <c r="N177" s="18">
        <f t="shared" si="34"/>
        <v>98.78048780487805</v>
      </c>
      <c r="O177" s="18">
        <f t="shared" si="34"/>
        <v>98.87640449438202</v>
      </c>
      <c r="P177" s="18">
        <f t="shared" si="34"/>
        <v>98.53157121879589</v>
      </c>
      <c r="Q177" s="18">
        <f t="shared" si="34"/>
        <v>98.47494553376906</v>
      </c>
      <c r="R177" s="18">
        <f t="shared" si="34"/>
        <v>98.39715048975958</v>
      </c>
      <c r="S177" s="18">
        <f t="shared" si="34"/>
        <v>98.37067209775967</v>
      </c>
    </row>
    <row r="178" spans="1:19" ht="13.5" customHeight="1">
      <c r="A178" s="55"/>
      <c r="B178" s="47"/>
      <c r="C178" s="13" t="s">
        <v>16</v>
      </c>
      <c r="D178" s="14">
        <v>3</v>
      </c>
      <c r="E178" s="15">
        <v>2</v>
      </c>
      <c r="F178" s="15">
        <v>1</v>
      </c>
      <c r="G178" s="15">
        <v>1</v>
      </c>
      <c r="H178" s="15">
        <v>9</v>
      </c>
      <c r="I178" s="15">
        <v>10</v>
      </c>
      <c r="J178" s="15">
        <v>16</v>
      </c>
      <c r="K178" s="16">
        <v>42</v>
      </c>
      <c r="L178" s="17">
        <f>+D178/D$181*100</f>
        <v>1.935483870967742</v>
      </c>
      <c r="M178" s="18">
        <f t="shared" si="34"/>
        <v>1.2422360248447204</v>
      </c>
      <c r="N178" s="18">
        <f t="shared" si="34"/>
        <v>0.6097560975609756</v>
      </c>
      <c r="O178" s="18">
        <f t="shared" si="34"/>
        <v>0.37453183520599254</v>
      </c>
      <c r="P178" s="18">
        <f t="shared" si="34"/>
        <v>1.3215859030837005</v>
      </c>
      <c r="Q178" s="18">
        <f t="shared" si="34"/>
        <v>0.7262164124909223</v>
      </c>
      <c r="R178" s="18">
        <f t="shared" si="34"/>
        <v>1.4247551202137132</v>
      </c>
      <c r="S178" s="18">
        <f t="shared" si="34"/>
        <v>1.0692464358452138</v>
      </c>
    </row>
    <row r="179" spans="1:19" ht="13.5" customHeight="1">
      <c r="A179" s="55"/>
      <c r="B179" s="47"/>
      <c r="C179" s="13" t="s">
        <v>17</v>
      </c>
      <c r="D179" s="14">
        <v>2</v>
      </c>
      <c r="E179" s="15">
        <v>1</v>
      </c>
      <c r="F179" s="15">
        <v>1</v>
      </c>
      <c r="G179" s="15">
        <v>2</v>
      </c>
      <c r="H179" s="15">
        <v>1</v>
      </c>
      <c r="I179" s="15">
        <v>11</v>
      </c>
      <c r="J179" s="15">
        <v>2</v>
      </c>
      <c r="K179" s="16">
        <v>20</v>
      </c>
      <c r="L179" s="17">
        <f>+D179/D$181*100</f>
        <v>1.2903225806451613</v>
      </c>
      <c r="M179" s="18">
        <f t="shared" si="34"/>
        <v>0.6211180124223602</v>
      </c>
      <c r="N179" s="18">
        <f t="shared" si="34"/>
        <v>0.6097560975609756</v>
      </c>
      <c r="O179" s="18">
        <f t="shared" si="34"/>
        <v>0.7490636704119851</v>
      </c>
      <c r="P179" s="18">
        <f t="shared" si="34"/>
        <v>0.14684287812041116</v>
      </c>
      <c r="Q179" s="18">
        <f t="shared" si="34"/>
        <v>0.7988380537400145</v>
      </c>
      <c r="R179" s="18">
        <f t="shared" si="34"/>
        <v>0.17809439002671415</v>
      </c>
      <c r="S179" s="18">
        <f t="shared" si="34"/>
        <v>0.5091649694501018</v>
      </c>
    </row>
    <row r="180" spans="1:19" ht="13.5" customHeight="1">
      <c r="A180" s="55"/>
      <c r="B180" s="47"/>
      <c r="C180" s="13" t="s">
        <v>18</v>
      </c>
      <c r="D180" s="14">
        <v>1</v>
      </c>
      <c r="E180" s="15">
        <v>1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6">
        <v>2</v>
      </c>
      <c r="L180" s="17">
        <f>+D180/D$181*100</f>
        <v>0.6451612903225806</v>
      </c>
      <c r="M180" s="18">
        <f t="shared" si="34"/>
        <v>0.6211180124223602</v>
      </c>
      <c r="N180" s="18">
        <f t="shared" si="34"/>
        <v>0</v>
      </c>
      <c r="O180" s="18">
        <f t="shared" si="34"/>
        <v>0</v>
      </c>
      <c r="P180" s="18">
        <f t="shared" si="34"/>
        <v>0</v>
      </c>
      <c r="Q180" s="18">
        <f t="shared" si="34"/>
        <v>0</v>
      </c>
      <c r="R180" s="18">
        <f t="shared" si="34"/>
        <v>0</v>
      </c>
      <c r="S180" s="18">
        <f t="shared" si="34"/>
        <v>0.05091649694501018</v>
      </c>
    </row>
    <row r="181" spans="1:19" ht="13.5" customHeight="1">
      <c r="A181" s="55"/>
      <c r="B181" s="47"/>
      <c r="C181" s="19" t="s">
        <v>10</v>
      </c>
      <c r="D181" s="20">
        <v>155</v>
      </c>
      <c r="E181" s="21">
        <v>161</v>
      </c>
      <c r="F181" s="21">
        <v>164</v>
      </c>
      <c r="G181" s="21">
        <v>267</v>
      </c>
      <c r="H181" s="21">
        <v>681</v>
      </c>
      <c r="I181" s="21">
        <v>1377</v>
      </c>
      <c r="J181" s="21">
        <v>1123</v>
      </c>
      <c r="K181" s="22">
        <v>3928</v>
      </c>
      <c r="L181" s="17">
        <f>+D181/D$181*100</f>
        <v>100</v>
      </c>
      <c r="M181" s="18">
        <f t="shared" si="34"/>
        <v>100</v>
      </c>
      <c r="N181" s="18">
        <f t="shared" si="34"/>
        <v>100</v>
      </c>
      <c r="O181" s="18">
        <f t="shared" si="34"/>
        <v>100</v>
      </c>
      <c r="P181" s="18">
        <f t="shared" si="34"/>
        <v>100</v>
      </c>
      <c r="Q181" s="18">
        <f t="shared" si="34"/>
        <v>100</v>
      </c>
      <c r="R181" s="18">
        <f t="shared" si="34"/>
        <v>100</v>
      </c>
      <c r="S181" s="18">
        <f t="shared" si="34"/>
        <v>100</v>
      </c>
    </row>
    <row r="182" spans="1:19" ht="13.5" customHeight="1">
      <c r="A182" s="45"/>
      <c r="B182" s="46" t="s">
        <v>53</v>
      </c>
      <c r="C182" s="13" t="s">
        <v>15</v>
      </c>
      <c r="D182" s="14">
        <v>30</v>
      </c>
      <c r="E182" s="15">
        <v>30</v>
      </c>
      <c r="F182" s="15">
        <v>40</v>
      </c>
      <c r="G182" s="15">
        <v>55</v>
      </c>
      <c r="H182" s="15">
        <v>119</v>
      </c>
      <c r="I182" s="15">
        <v>206</v>
      </c>
      <c r="J182" s="15">
        <v>167</v>
      </c>
      <c r="K182" s="16">
        <v>647</v>
      </c>
      <c r="L182" s="11">
        <f>+D182/D$186*100</f>
        <v>96.7741935483871</v>
      </c>
      <c r="M182" s="12">
        <f aca="true" t="shared" si="35" ref="M182:S186">+E182/E$186*100</f>
        <v>100</v>
      </c>
      <c r="N182" s="12">
        <f t="shared" si="35"/>
        <v>100</v>
      </c>
      <c r="O182" s="12">
        <f t="shared" si="35"/>
        <v>100</v>
      </c>
      <c r="P182" s="12">
        <f t="shared" si="35"/>
        <v>98.34710743801654</v>
      </c>
      <c r="Q182" s="12">
        <f t="shared" si="35"/>
        <v>99.51690821256038</v>
      </c>
      <c r="R182" s="12">
        <f t="shared" si="35"/>
        <v>97.6608187134503</v>
      </c>
      <c r="S182" s="12">
        <f t="shared" si="35"/>
        <v>98.77862595419847</v>
      </c>
    </row>
    <row r="183" spans="1:19" ht="13.5" customHeight="1">
      <c r="A183" s="45"/>
      <c r="B183" s="47"/>
      <c r="C183" s="13" t="s">
        <v>16</v>
      </c>
      <c r="D183" s="14">
        <v>0</v>
      </c>
      <c r="E183" s="15">
        <v>0</v>
      </c>
      <c r="F183" s="15">
        <v>0</v>
      </c>
      <c r="G183" s="15">
        <v>0</v>
      </c>
      <c r="H183" s="15">
        <v>2</v>
      </c>
      <c r="I183" s="15">
        <v>0</v>
      </c>
      <c r="J183" s="15">
        <v>3</v>
      </c>
      <c r="K183" s="16">
        <v>5</v>
      </c>
      <c r="L183" s="17">
        <f>+D183/D$186*100</f>
        <v>0</v>
      </c>
      <c r="M183" s="18">
        <f t="shared" si="35"/>
        <v>0</v>
      </c>
      <c r="N183" s="18">
        <f t="shared" si="35"/>
        <v>0</v>
      </c>
      <c r="O183" s="18">
        <f t="shared" si="35"/>
        <v>0</v>
      </c>
      <c r="P183" s="18">
        <f t="shared" si="35"/>
        <v>1.6528925619834711</v>
      </c>
      <c r="Q183" s="18">
        <f t="shared" si="35"/>
        <v>0</v>
      </c>
      <c r="R183" s="18">
        <f t="shared" si="35"/>
        <v>1.7543859649122806</v>
      </c>
      <c r="S183" s="18">
        <f t="shared" si="35"/>
        <v>0.7633587786259541</v>
      </c>
    </row>
    <row r="184" spans="1:19" ht="13.5" customHeight="1">
      <c r="A184" s="45"/>
      <c r="B184" s="47"/>
      <c r="C184" s="13" t="s">
        <v>17</v>
      </c>
      <c r="D184" s="14">
        <v>1</v>
      </c>
      <c r="E184" s="15">
        <v>0</v>
      </c>
      <c r="F184" s="15">
        <v>0</v>
      </c>
      <c r="G184" s="15">
        <v>0</v>
      </c>
      <c r="H184" s="15">
        <v>0</v>
      </c>
      <c r="I184" s="15">
        <v>1</v>
      </c>
      <c r="J184" s="15">
        <v>1</v>
      </c>
      <c r="K184" s="16">
        <v>3</v>
      </c>
      <c r="L184" s="17">
        <f>+D184/D$186*100</f>
        <v>3.225806451612903</v>
      </c>
      <c r="M184" s="18">
        <f t="shared" si="35"/>
        <v>0</v>
      </c>
      <c r="N184" s="18">
        <f t="shared" si="35"/>
        <v>0</v>
      </c>
      <c r="O184" s="18">
        <f t="shared" si="35"/>
        <v>0</v>
      </c>
      <c r="P184" s="18">
        <f t="shared" si="35"/>
        <v>0</v>
      </c>
      <c r="Q184" s="18">
        <f t="shared" si="35"/>
        <v>0.4830917874396135</v>
      </c>
      <c r="R184" s="18">
        <f t="shared" si="35"/>
        <v>0.5847953216374269</v>
      </c>
      <c r="S184" s="18">
        <f t="shared" si="35"/>
        <v>0.45801526717557256</v>
      </c>
    </row>
    <row r="185" spans="1:19" ht="13.5" customHeight="1">
      <c r="A185" s="45"/>
      <c r="B185" s="48"/>
      <c r="C185" s="13" t="s">
        <v>18</v>
      </c>
      <c r="D185" s="14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6">
        <v>0</v>
      </c>
      <c r="L185" s="17">
        <f>+D185/D$186*100</f>
        <v>0</v>
      </c>
      <c r="M185" s="18">
        <f t="shared" si="35"/>
        <v>0</v>
      </c>
      <c r="N185" s="18">
        <f t="shared" si="35"/>
        <v>0</v>
      </c>
      <c r="O185" s="18">
        <f t="shared" si="35"/>
        <v>0</v>
      </c>
      <c r="P185" s="18">
        <f t="shared" si="35"/>
        <v>0</v>
      </c>
      <c r="Q185" s="18">
        <f t="shared" si="35"/>
        <v>0</v>
      </c>
      <c r="R185" s="18">
        <f t="shared" si="35"/>
        <v>0</v>
      </c>
      <c r="S185" s="18">
        <f t="shared" si="35"/>
        <v>0</v>
      </c>
    </row>
    <row r="186" spans="1:19" ht="13.5" customHeight="1">
      <c r="A186" s="45"/>
      <c r="B186" s="48"/>
      <c r="C186" s="13" t="s">
        <v>10</v>
      </c>
      <c r="D186" s="14">
        <v>31</v>
      </c>
      <c r="E186" s="15">
        <v>30</v>
      </c>
      <c r="F186" s="15">
        <v>40</v>
      </c>
      <c r="G186" s="15">
        <v>55</v>
      </c>
      <c r="H186" s="15">
        <v>121</v>
      </c>
      <c r="I186" s="15">
        <v>207</v>
      </c>
      <c r="J186" s="15">
        <v>171</v>
      </c>
      <c r="K186" s="16">
        <v>655</v>
      </c>
      <c r="L186" s="23">
        <f>+D186/D$186*100</f>
        <v>100</v>
      </c>
      <c r="M186" s="24">
        <f t="shared" si="35"/>
        <v>100</v>
      </c>
      <c r="N186" s="24">
        <f t="shared" si="35"/>
        <v>100</v>
      </c>
      <c r="O186" s="24">
        <f t="shared" si="35"/>
        <v>100</v>
      </c>
      <c r="P186" s="24">
        <f t="shared" si="35"/>
        <v>100</v>
      </c>
      <c r="Q186" s="24">
        <f t="shared" si="35"/>
        <v>100</v>
      </c>
      <c r="R186" s="24">
        <f t="shared" si="35"/>
        <v>100</v>
      </c>
      <c r="S186" s="24">
        <f t="shared" si="35"/>
        <v>100</v>
      </c>
    </row>
    <row r="187" spans="1:19" ht="13.5" customHeight="1">
      <c r="A187" s="55"/>
      <c r="B187" s="47" t="s">
        <v>54</v>
      </c>
      <c r="C187" s="7" t="s">
        <v>15</v>
      </c>
      <c r="D187" s="8">
        <v>13</v>
      </c>
      <c r="E187" s="9">
        <v>15</v>
      </c>
      <c r="F187" s="9">
        <v>17</v>
      </c>
      <c r="G187" s="9">
        <v>20</v>
      </c>
      <c r="H187" s="9">
        <v>100</v>
      </c>
      <c r="I187" s="9">
        <v>176</v>
      </c>
      <c r="J187" s="9">
        <v>126</v>
      </c>
      <c r="K187" s="10">
        <v>467</v>
      </c>
      <c r="L187" s="17">
        <f>+D187/D$191*100</f>
        <v>92.85714285714286</v>
      </c>
      <c r="M187" s="18">
        <f aca="true" t="shared" si="36" ref="M187:S191">+E187/E$191*100</f>
        <v>100</v>
      </c>
      <c r="N187" s="18">
        <f t="shared" si="36"/>
        <v>100</v>
      </c>
      <c r="O187" s="18">
        <f t="shared" si="36"/>
        <v>100</v>
      </c>
      <c r="P187" s="18">
        <f t="shared" si="36"/>
        <v>99.00990099009901</v>
      </c>
      <c r="Q187" s="18">
        <f t="shared" si="36"/>
        <v>98.32402234636871</v>
      </c>
      <c r="R187" s="18">
        <f t="shared" si="36"/>
        <v>99.21259842519686</v>
      </c>
      <c r="S187" s="18">
        <f t="shared" si="36"/>
        <v>98.73150105708245</v>
      </c>
    </row>
    <row r="188" spans="1:19" ht="13.5" customHeight="1">
      <c r="A188" s="55"/>
      <c r="B188" s="47"/>
      <c r="C188" s="13" t="s">
        <v>16</v>
      </c>
      <c r="D188" s="14">
        <v>0</v>
      </c>
      <c r="E188" s="15">
        <v>0</v>
      </c>
      <c r="F188" s="15">
        <v>0</v>
      </c>
      <c r="G188" s="15">
        <v>0</v>
      </c>
      <c r="H188" s="15">
        <v>0</v>
      </c>
      <c r="I188" s="15">
        <v>2</v>
      </c>
      <c r="J188" s="15">
        <v>0</v>
      </c>
      <c r="K188" s="16">
        <v>2</v>
      </c>
      <c r="L188" s="17">
        <f>+D188/D$191*100</f>
        <v>0</v>
      </c>
      <c r="M188" s="18">
        <f t="shared" si="36"/>
        <v>0</v>
      </c>
      <c r="N188" s="18">
        <f t="shared" si="36"/>
        <v>0</v>
      </c>
      <c r="O188" s="18">
        <f t="shared" si="36"/>
        <v>0</v>
      </c>
      <c r="P188" s="18">
        <f t="shared" si="36"/>
        <v>0</v>
      </c>
      <c r="Q188" s="18">
        <f t="shared" si="36"/>
        <v>1.1173184357541899</v>
      </c>
      <c r="R188" s="18">
        <f t="shared" si="36"/>
        <v>0</v>
      </c>
      <c r="S188" s="18">
        <f t="shared" si="36"/>
        <v>0.42283298097251587</v>
      </c>
    </row>
    <row r="189" spans="1:19" ht="13.5" customHeight="1">
      <c r="A189" s="55"/>
      <c r="B189" s="47"/>
      <c r="C189" s="13" t="s">
        <v>17</v>
      </c>
      <c r="D189" s="14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1</v>
      </c>
      <c r="J189" s="15">
        <v>1</v>
      </c>
      <c r="K189" s="16">
        <v>2</v>
      </c>
      <c r="L189" s="17">
        <f>+D189/D$191*100</f>
        <v>0</v>
      </c>
      <c r="M189" s="18">
        <f t="shared" si="36"/>
        <v>0</v>
      </c>
      <c r="N189" s="18">
        <f t="shared" si="36"/>
        <v>0</v>
      </c>
      <c r="O189" s="18">
        <f t="shared" si="36"/>
        <v>0</v>
      </c>
      <c r="P189" s="18">
        <f t="shared" si="36"/>
        <v>0</v>
      </c>
      <c r="Q189" s="18">
        <f t="shared" si="36"/>
        <v>0.5586592178770949</v>
      </c>
      <c r="R189" s="18">
        <f t="shared" si="36"/>
        <v>0.7874015748031495</v>
      </c>
      <c r="S189" s="18">
        <f t="shared" si="36"/>
        <v>0.42283298097251587</v>
      </c>
    </row>
    <row r="190" spans="1:19" ht="13.5" customHeight="1">
      <c r="A190" s="55"/>
      <c r="B190" s="47"/>
      <c r="C190" s="13" t="s">
        <v>18</v>
      </c>
      <c r="D190" s="14">
        <v>1</v>
      </c>
      <c r="E190" s="15">
        <v>0</v>
      </c>
      <c r="F190" s="15">
        <v>0</v>
      </c>
      <c r="G190" s="15">
        <v>0</v>
      </c>
      <c r="H190" s="15">
        <v>1</v>
      </c>
      <c r="I190" s="15">
        <v>0</v>
      </c>
      <c r="J190" s="15">
        <v>0</v>
      </c>
      <c r="K190" s="16">
        <v>2</v>
      </c>
      <c r="L190" s="17">
        <f>+D190/D$191*100</f>
        <v>7.142857142857142</v>
      </c>
      <c r="M190" s="18">
        <f t="shared" si="36"/>
        <v>0</v>
      </c>
      <c r="N190" s="18">
        <f t="shared" si="36"/>
        <v>0</v>
      </c>
      <c r="O190" s="18">
        <f t="shared" si="36"/>
        <v>0</v>
      </c>
      <c r="P190" s="18">
        <f t="shared" si="36"/>
        <v>0.9900990099009901</v>
      </c>
      <c r="Q190" s="18">
        <f t="shared" si="36"/>
        <v>0</v>
      </c>
      <c r="R190" s="18">
        <f t="shared" si="36"/>
        <v>0</v>
      </c>
      <c r="S190" s="18">
        <f t="shared" si="36"/>
        <v>0.42283298097251587</v>
      </c>
    </row>
    <row r="191" spans="1:19" ht="13.5" customHeight="1">
      <c r="A191" s="55"/>
      <c r="B191" s="47"/>
      <c r="C191" s="19" t="s">
        <v>10</v>
      </c>
      <c r="D191" s="20">
        <v>14</v>
      </c>
      <c r="E191" s="21">
        <v>15</v>
      </c>
      <c r="F191" s="21">
        <v>17</v>
      </c>
      <c r="G191" s="21">
        <v>20</v>
      </c>
      <c r="H191" s="21">
        <v>101</v>
      </c>
      <c r="I191" s="21">
        <v>179</v>
      </c>
      <c r="J191" s="21">
        <v>127</v>
      </c>
      <c r="K191" s="22">
        <v>473</v>
      </c>
      <c r="L191" s="17">
        <f>+D191/D$191*100</f>
        <v>100</v>
      </c>
      <c r="M191" s="18">
        <f t="shared" si="36"/>
        <v>100</v>
      </c>
      <c r="N191" s="18">
        <f t="shared" si="36"/>
        <v>100</v>
      </c>
      <c r="O191" s="18">
        <f t="shared" si="36"/>
        <v>100</v>
      </c>
      <c r="P191" s="18">
        <f t="shared" si="36"/>
        <v>100</v>
      </c>
      <c r="Q191" s="18">
        <f t="shared" si="36"/>
        <v>100</v>
      </c>
      <c r="R191" s="18">
        <f t="shared" si="36"/>
        <v>100</v>
      </c>
      <c r="S191" s="18">
        <f t="shared" si="36"/>
        <v>100</v>
      </c>
    </row>
    <row r="192" spans="1:19" ht="13.5" customHeight="1">
      <c r="A192" s="45"/>
      <c r="B192" s="46" t="s">
        <v>55</v>
      </c>
      <c r="C192" s="13" t="s">
        <v>15</v>
      </c>
      <c r="D192" s="14">
        <v>29</v>
      </c>
      <c r="E192" s="15">
        <v>36</v>
      </c>
      <c r="F192" s="15">
        <v>41</v>
      </c>
      <c r="G192" s="15">
        <v>52</v>
      </c>
      <c r="H192" s="15">
        <v>144</v>
      </c>
      <c r="I192" s="15">
        <v>271</v>
      </c>
      <c r="J192" s="15">
        <v>227</v>
      </c>
      <c r="K192" s="16">
        <v>800</v>
      </c>
      <c r="L192" s="11">
        <f>+D192/D$196*100</f>
        <v>100</v>
      </c>
      <c r="M192" s="12">
        <f aca="true" t="shared" si="37" ref="M192:S196">+E192/E$196*100</f>
        <v>100</v>
      </c>
      <c r="N192" s="12">
        <f t="shared" si="37"/>
        <v>100</v>
      </c>
      <c r="O192" s="12">
        <f t="shared" si="37"/>
        <v>100</v>
      </c>
      <c r="P192" s="12">
        <f t="shared" si="37"/>
        <v>100</v>
      </c>
      <c r="Q192" s="12">
        <f t="shared" si="37"/>
        <v>98.18840579710145</v>
      </c>
      <c r="R192" s="12">
        <f t="shared" si="37"/>
        <v>97.84482758620689</v>
      </c>
      <c r="S192" s="12">
        <f t="shared" si="37"/>
        <v>98.76543209876543</v>
      </c>
    </row>
    <row r="193" spans="1:19" ht="13.5" customHeight="1">
      <c r="A193" s="45"/>
      <c r="B193" s="47"/>
      <c r="C193" s="13" t="s">
        <v>16</v>
      </c>
      <c r="D193" s="14">
        <v>0</v>
      </c>
      <c r="E193" s="15">
        <v>0</v>
      </c>
      <c r="F193" s="15">
        <v>0</v>
      </c>
      <c r="G193" s="15">
        <v>0</v>
      </c>
      <c r="H193" s="15">
        <v>0</v>
      </c>
      <c r="I193" s="15">
        <v>3</v>
      </c>
      <c r="J193" s="15">
        <v>3</v>
      </c>
      <c r="K193" s="16">
        <v>6</v>
      </c>
      <c r="L193" s="17">
        <f>+D193/D$196*100</f>
        <v>0</v>
      </c>
      <c r="M193" s="18">
        <f t="shared" si="37"/>
        <v>0</v>
      </c>
      <c r="N193" s="18">
        <f t="shared" si="37"/>
        <v>0</v>
      </c>
      <c r="O193" s="18">
        <f t="shared" si="37"/>
        <v>0</v>
      </c>
      <c r="P193" s="18">
        <f t="shared" si="37"/>
        <v>0</v>
      </c>
      <c r="Q193" s="18">
        <f t="shared" si="37"/>
        <v>1.0869565217391304</v>
      </c>
      <c r="R193" s="18">
        <f t="shared" si="37"/>
        <v>1.293103448275862</v>
      </c>
      <c r="S193" s="18">
        <f t="shared" si="37"/>
        <v>0.7407407407407408</v>
      </c>
    </row>
    <row r="194" spans="1:19" ht="13.5" customHeight="1">
      <c r="A194" s="45"/>
      <c r="B194" s="47"/>
      <c r="C194" s="13" t="s">
        <v>17</v>
      </c>
      <c r="D194" s="14">
        <v>0</v>
      </c>
      <c r="E194" s="15">
        <v>0</v>
      </c>
      <c r="F194" s="15">
        <v>0</v>
      </c>
      <c r="G194" s="15">
        <v>0</v>
      </c>
      <c r="H194" s="15">
        <v>0</v>
      </c>
      <c r="I194" s="15">
        <v>2</v>
      </c>
      <c r="J194" s="15">
        <v>2</v>
      </c>
      <c r="K194" s="16">
        <v>4</v>
      </c>
      <c r="L194" s="17">
        <f>+D194/D$196*100</f>
        <v>0</v>
      </c>
      <c r="M194" s="18">
        <f t="shared" si="37"/>
        <v>0</v>
      </c>
      <c r="N194" s="18">
        <f t="shared" si="37"/>
        <v>0</v>
      </c>
      <c r="O194" s="18">
        <f t="shared" si="37"/>
        <v>0</v>
      </c>
      <c r="P194" s="18">
        <f t="shared" si="37"/>
        <v>0</v>
      </c>
      <c r="Q194" s="18">
        <f t="shared" si="37"/>
        <v>0.7246376811594203</v>
      </c>
      <c r="R194" s="18">
        <f t="shared" si="37"/>
        <v>0.8620689655172413</v>
      </c>
      <c r="S194" s="18">
        <f t="shared" si="37"/>
        <v>0.49382716049382713</v>
      </c>
    </row>
    <row r="195" spans="1:19" ht="13.5" customHeight="1">
      <c r="A195" s="45"/>
      <c r="B195" s="48"/>
      <c r="C195" s="13" t="s">
        <v>18</v>
      </c>
      <c r="D195" s="14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6">
        <v>0</v>
      </c>
      <c r="L195" s="17">
        <f>+D195/D$196*100</f>
        <v>0</v>
      </c>
      <c r="M195" s="18">
        <f t="shared" si="37"/>
        <v>0</v>
      </c>
      <c r="N195" s="18">
        <f t="shared" si="37"/>
        <v>0</v>
      </c>
      <c r="O195" s="18">
        <f t="shared" si="37"/>
        <v>0</v>
      </c>
      <c r="P195" s="18">
        <f t="shared" si="37"/>
        <v>0</v>
      </c>
      <c r="Q195" s="18">
        <f t="shared" si="37"/>
        <v>0</v>
      </c>
      <c r="R195" s="18">
        <f t="shared" si="37"/>
        <v>0</v>
      </c>
      <c r="S195" s="18">
        <f t="shared" si="37"/>
        <v>0</v>
      </c>
    </row>
    <row r="196" spans="1:19" ht="13.5" customHeight="1">
      <c r="A196" s="45"/>
      <c r="B196" s="48"/>
      <c r="C196" s="13" t="s">
        <v>10</v>
      </c>
      <c r="D196" s="14">
        <v>29</v>
      </c>
      <c r="E196" s="15">
        <v>36</v>
      </c>
      <c r="F196" s="15">
        <v>41</v>
      </c>
      <c r="G196" s="15">
        <v>52</v>
      </c>
      <c r="H196" s="15">
        <v>144</v>
      </c>
      <c r="I196" s="15">
        <v>276</v>
      </c>
      <c r="J196" s="15">
        <v>232</v>
      </c>
      <c r="K196" s="16">
        <v>810</v>
      </c>
      <c r="L196" s="23">
        <f>+D196/D$196*100</f>
        <v>100</v>
      </c>
      <c r="M196" s="24">
        <f t="shared" si="37"/>
        <v>100</v>
      </c>
      <c r="N196" s="24">
        <f t="shared" si="37"/>
        <v>100</v>
      </c>
      <c r="O196" s="24">
        <f t="shared" si="37"/>
        <v>100</v>
      </c>
      <c r="P196" s="24">
        <f t="shared" si="37"/>
        <v>100</v>
      </c>
      <c r="Q196" s="24">
        <f t="shared" si="37"/>
        <v>100</v>
      </c>
      <c r="R196" s="24">
        <f t="shared" si="37"/>
        <v>100</v>
      </c>
      <c r="S196" s="24">
        <f t="shared" si="37"/>
        <v>100</v>
      </c>
    </row>
    <row r="197" spans="1:19" ht="13.5" customHeight="1">
      <c r="A197" s="55"/>
      <c r="B197" s="47" t="s">
        <v>56</v>
      </c>
      <c r="C197" s="7" t="s">
        <v>15</v>
      </c>
      <c r="D197" s="8">
        <v>12</v>
      </c>
      <c r="E197" s="9">
        <v>16</v>
      </c>
      <c r="F197" s="9">
        <v>26</v>
      </c>
      <c r="G197" s="9">
        <v>41</v>
      </c>
      <c r="H197" s="9">
        <v>86</v>
      </c>
      <c r="I197" s="9">
        <v>145</v>
      </c>
      <c r="J197" s="9">
        <v>121</v>
      </c>
      <c r="K197" s="10">
        <v>447</v>
      </c>
      <c r="L197" s="17">
        <f>+D197/D$201*100</f>
        <v>100</v>
      </c>
      <c r="M197" s="18">
        <f aca="true" t="shared" si="38" ref="M197:S201">+E197/E$201*100</f>
        <v>100</v>
      </c>
      <c r="N197" s="18">
        <f t="shared" si="38"/>
        <v>100</v>
      </c>
      <c r="O197" s="18">
        <f t="shared" si="38"/>
        <v>100</v>
      </c>
      <c r="P197" s="18">
        <f t="shared" si="38"/>
        <v>98.85057471264368</v>
      </c>
      <c r="Q197" s="18">
        <f t="shared" si="38"/>
        <v>100</v>
      </c>
      <c r="R197" s="18">
        <f t="shared" si="38"/>
        <v>99.18032786885246</v>
      </c>
      <c r="S197" s="18">
        <f t="shared" si="38"/>
        <v>99.55456570155901</v>
      </c>
    </row>
    <row r="198" spans="1:19" ht="13.5" customHeight="1">
      <c r="A198" s="55"/>
      <c r="B198" s="47"/>
      <c r="C198" s="13" t="s">
        <v>16</v>
      </c>
      <c r="D198" s="14">
        <v>0</v>
      </c>
      <c r="E198" s="15">
        <v>0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6">
        <v>0</v>
      </c>
      <c r="L198" s="17">
        <f>+D198/D$201*100</f>
        <v>0</v>
      </c>
      <c r="M198" s="18">
        <f t="shared" si="38"/>
        <v>0</v>
      </c>
      <c r="N198" s="18">
        <f t="shared" si="38"/>
        <v>0</v>
      </c>
      <c r="O198" s="18">
        <f t="shared" si="38"/>
        <v>0</v>
      </c>
      <c r="P198" s="18">
        <f t="shared" si="38"/>
        <v>0</v>
      </c>
      <c r="Q198" s="18">
        <f t="shared" si="38"/>
        <v>0</v>
      </c>
      <c r="R198" s="18">
        <f t="shared" si="38"/>
        <v>0</v>
      </c>
      <c r="S198" s="18">
        <f t="shared" si="38"/>
        <v>0</v>
      </c>
    </row>
    <row r="199" spans="1:19" ht="13.5" customHeight="1">
      <c r="A199" s="55"/>
      <c r="B199" s="47"/>
      <c r="C199" s="13" t="s">
        <v>17</v>
      </c>
      <c r="D199" s="14">
        <v>0</v>
      </c>
      <c r="E199" s="15">
        <v>0</v>
      </c>
      <c r="F199" s="15">
        <v>0</v>
      </c>
      <c r="G199" s="15">
        <v>0</v>
      </c>
      <c r="H199" s="15">
        <v>1</v>
      </c>
      <c r="I199" s="15">
        <v>0</v>
      </c>
      <c r="J199" s="15">
        <v>0</v>
      </c>
      <c r="K199" s="16">
        <v>1</v>
      </c>
      <c r="L199" s="17">
        <f>+D199/D$201*100</f>
        <v>0</v>
      </c>
      <c r="M199" s="18">
        <f t="shared" si="38"/>
        <v>0</v>
      </c>
      <c r="N199" s="18">
        <f t="shared" si="38"/>
        <v>0</v>
      </c>
      <c r="O199" s="18">
        <f t="shared" si="38"/>
        <v>0</v>
      </c>
      <c r="P199" s="18">
        <f t="shared" si="38"/>
        <v>1.1494252873563218</v>
      </c>
      <c r="Q199" s="18">
        <f t="shared" si="38"/>
        <v>0</v>
      </c>
      <c r="R199" s="18">
        <f t="shared" si="38"/>
        <v>0</v>
      </c>
      <c r="S199" s="18">
        <f t="shared" si="38"/>
        <v>0.22271714922048996</v>
      </c>
    </row>
    <row r="200" spans="1:19" ht="13.5" customHeight="1">
      <c r="A200" s="55"/>
      <c r="B200" s="47"/>
      <c r="C200" s="13" t="s">
        <v>18</v>
      </c>
      <c r="D200" s="14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1</v>
      </c>
      <c r="K200" s="16">
        <v>1</v>
      </c>
      <c r="L200" s="17">
        <f>+D200/D$201*100</f>
        <v>0</v>
      </c>
      <c r="M200" s="18">
        <f t="shared" si="38"/>
        <v>0</v>
      </c>
      <c r="N200" s="18">
        <f t="shared" si="38"/>
        <v>0</v>
      </c>
      <c r="O200" s="18">
        <f t="shared" si="38"/>
        <v>0</v>
      </c>
      <c r="P200" s="18">
        <f t="shared" si="38"/>
        <v>0</v>
      </c>
      <c r="Q200" s="18">
        <f t="shared" si="38"/>
        <v>0</v>
      </c>
      <c r="R200" s="18">
        <f t="shared" si="38"/>
        <v>0.819672131147541</v>
      </c>
      <c r="S200" s="18">
        <f t="shared" si="38"/>
        <v>0.22271714922048996</v>
      </c>
    </row>
    <row r="201" spans="1:19" ht="13.5" customHeight="1">
      <c r="A201" s="55"/>
      <c r="B201" s="47"/>
      <c r="C201" s="19" t="s">
        <v>10</v>
      </c>
      <c r="D201" s="20">
        <v>12</v>
      </c>
      <c r="E201" s="21">
        <v>16</v>
      </c>
      <c r="F201" s="21">
        <v>26</v>
      </c>
      <c r="G201" s="21">
        <v>41</v>
      </c>
      <c r="H201" s="21">
        <v>87</v>
      </c>
      <c r="I201" s="21">
        <v>145</v>
      </c>
      <c r="J201" s="21">
        <v>122</v>
      </c>
      <c r="K201" s="22">
        <v>449</v>
      </c>
      <c r="L201" s="17">
        <f>+D201/D$201*100</f>
        <v>100</v>
      </c>
      <c r="M201" s="18">
        <f t="shared" si="38"/>
        <v>100</v>
      </c>
      <c r="N201" s="18">
        <f t="shared" si="38"/>
        <v>100</v>
      </c>
      <c r="O201" s="18">
        <f t="shared" si="38"/>
        <v>100</v>
      </c>
      <c r="P201" s="18">
        <f t="shared" si="38"/>
        <v>100</v>
      </c>
      <c r="Q201" s="18">
        <f t="shared" si="38"/>
        <v>100</v>
      </c>
      <c r="R201" s="18">
        <f t="shared" si="38"/>
        <v>100</v>
      </c>
      <c r="S201" s="18">
        <f t="shared" si="38"/>
        <v>100</v>
      </c>
    </row>
    <row r="202" spans="1:19" ht="13.5" customHeight="1">
      <c r="A202" s="45"/>
      <c r="B202" s="46" t="s">
        <v>57</v>
      </c>
      <c r="C202" s="13" t="s">
        <v>15</v>
      </c>
      <c r="D202" s="14">
        <v>16</v>
      </c>
      <c r="E202" s="15">
        <v>10</v>
      </c>
      <c r="F202" s="15">
        <v>8</v>
      </c>
      <c r="G202" s="15">
        <v>37</v>
      </c>
      <c r="H202" s="15">
        <v>93</v>
      </c>
      <c r="I202" s="15">
        <v>162</v>
      </c>
      <c r="J202" s="15">
        <v>98</v>
      </c>
      <c r="K202" s="16">
        <v>424</v>
      </c>
      <c r="L202" s="11">
        <f>+D202/D$206*100</f>
        <v>94.11764705882352</v>
      </c>
      <c r="M202" s="12">
        <f aca="true" t="shared" si="39" ref="M202:S206">+E202/E$206*100</f>
        <v>100</v>
      </c>
      <c r="N202" s="12">
        <f t="shared" si="39"/>
        <v>100</v>
      </c>
      <c r="O202" s="12">
        <f t="shared" si="39"/>
        <v>97.36842105263158</v>
      </c>
      <c r="P202" s="12">
        <f t="shared" si="39"/>
        <v>95.87628865979381</v>
      </c>
      <c r="Q202" s="12">
        <f t="shared" si="39"/>
        <v>98.18181818181819</v>
      </c>
      <c r="R202" s="12">
        <f t="shared" si="39"/>
        <v>98.98989898989899</v>
      </c>
      <c r="S202" s="12">
        <f t="shared" si="39"/>
        <v>97.6958525345622</v>
      </c>
    </row>
    <row r="203" spans="1:19" ht="13.5" customHeight="1">
      <c r="A203" s="45"/>
      <c r="B203" s="47"/>
      <c r="C203" s="13" t="s">
        <v>16</v>
      </c>
      <c r="D203" s="14">
        <v>0</v>
      </c>
      <c r="E203" s="15">
        <v>0</v>
      </c>
      <c r="F203" s="15">
        <v>0</v>
      </c>
      <c r="G203" s="15">
        <v>0</v>
      </c>
      <c r="H203" s="15">
        <v>3</v>
      </c>
      <c r="I203" s="15">
        <v>2</v>
      </c>
      <c r="J203" s="15">
        <v>1</v>
      </c>
      <c r="K203" s="16">
        <v>6</v>
      </c>
      <c r="L203" s="17">
        <f>+D203/D$206*100</f>
        <v>0</v>
      </c>
      <c r="M203" s="18">
        <f t="shared" si="39"/>
        <v>0</v>
      </c>
      <c r="N203" s="18">
        <f t="shared" si="39"/>
        <v>0</v>
      </c>
      <c r="O203" s="18">
        <f t="shared" si="39"/>
        <v>0</v>
      </c>
      <c r="P203" s="18">
        <f t="shared" si="39"/>
        <v>3.0927835051546393</v>
      </c>
      <c r="Q203" s="18">
        <f t="shared" si="39"/>
        <v>1.2121212121212122</v>
      </c>
      <c r="R203" s="18">
        <f t="shared" si="39"/>
        <v>1.0101010101010102</v>
      </c>
      <c r="S203" s="18">
        <f t="shared" si="39"/>
        <v>1.3824884792626728</v>
      </c>
    </row>
    <row r="204" spans="1:19" ht="13.5" customHeight="1">
      <c r="A204" s="45"/>
      <c r="B204" s="47"/>
      <c r="C204" s="13" t="s">
        <v>17</v>
      </c>
      <c r="D204" s="14">
        <v>0</v>
      </c>
      <c r="E204" s="15">
        <v>0</v>
      </c>
      <c r="F204" s="15">
        <v>0</v>
      </c>
      <c r="G204" s="15">
        <v>1</v>
      </c>
      <c r="H204" s="15">
        <v>1</v>
      </c>
      <c r="I204" s="15">
        <v>1</v>
      </c>
      <c r="J204" s="15">
        <v>0</v>
      </c>
      <c r="K204" s="16">
        <v>3</v>
      </c>
      <c r="L204" s="17">
        <f>+D204/D$206*100</f>
        <v>0</v>
      </c>
      <c r="M204" s="18">
        <f t="shared" si="39"/>
        <v>0</v>
      </c>
      <c r="N204" s="18">
        <f t="shared" si="39"/>
        <v>0</v>
      </c>
      <c r="O204" s="18">
        <f t="shared" si="39"/>
        <v>2.631578947368421</v>
      </c>
      <c r="P204" s="18">
        <f t="shared" si="39"/>
        <v>1.0309278350515463</v>
      </c>
      <c r="Q204" s="18">
        <f t="shared" si="39"/>
        <v>0.6060606060606061</v>
      </c>
      <c r="R204" s="18">
        <f t="shared" si="39"/>
        <v>0</v>
      </c>
      <c r="S204" s="18">
        <f t="shared" si="39"/>
        <v>0.6912442396313364</v>
      </c>
    </row>
    <row r="205" spans="1:19" ht="13.5" customHeight="1">
      <c r="A205" s="45"/>
      <c r="B205" s="48"/>
      <c r="C205" s="13" t="s">
        <v>18</v>
      </c>
      <c r="D205" s="14">
        <v>1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6">
        <v>1</v>
      </c>
      <c r="L205" s="17">
        <f>+D205/D$206*100</f>
        <v>5.88235294117647</v>
      </c>
      <c r="M205" s="18">
        <f t="shared" si="39"/>
        <v>0</v>
      </c>
      <c r="N205" s="18">
        <f t="shared" si="39"/>
        <v>0</v>
      </c>
      <c r="O205" s="18">
        <f t="shared" si="39"/>
        <v>0</v>
      </c>
      <c r="P205" s="18">
        <f t="shared" si="39"/>
        <v>0</v>
      </c>
      <c r="Q205" s="18">
        <f t="shared" si="39"/>
        <v>0</v>
      </c>
      <c r="R205" s="18">
        <f t="shared" si="39"/>
        <v>0</v>
      </c>
      <c r="S205" s="18">
        <f t="shared" si="39"/>
        <v>0.2304147465437788</v>
      </c>
    </row>
    <row r="206" spans="1:19" ht="13.5" customHeight="1">
      <c r="A206" s="45"/>
      <c r="B206" s="48"/>
      <c r="C206" s="13" t="s">
        <v>10</v>
      </c>
      <c r="D206" s="14">
        <v>17</v>
      </c>
      <c r="E206" s="15">
        <v>10</v>
      </c>
      <c r="F206" s="15">
        <v>8</v>
      </c>
      <c r="G206" s="15">
        <v>38</v>
      </c>
      <c r="H206" s="15">
        <v>97</v>
      </c>
      <c r="I206" s="15">
        <v>165</v>
      </c>
      <c r="J206" s="15">
        <v>99</v>
      </c>
      <c r="K206" s="16">
        <v>434</v>
      </c>
      <c r="L206" s="23">
        <f>+D206/D$206*100</f>
        <v>100</v>
      </c>
      <c r="M206" s="24">
        <f t="shared" si="39"/>
        <v>100</v>
      </c>
      <c r="N206" s="24">
        <f t="shared" si="39"/>
        <v>100</v>
      </c>
      <c r="O206" s="24">
        <f t="shared" si="39"/>
        <v>100</v>
      </c>
      <c r="P206" s="24">
        <f t="shared" si="39"/>
        <v>100</v>
      </c>
      <c r="Q206" s="24">
        <f t="shared" si="39"/>
        <v>100</v>
      </c>
      <c r="R206" s="24">
        <f t="shared" si="39"/>
        <v>100</v>
      </c>
      <c r="S206" s="24">
        <f t="shared" si="39"/>
        <v>100</v>
      </c>
    </row>
    <row r="207" spans="1:19" ht="13.5" customHeight="1">
      <c r="A207" s="55"/>
      <c r="B207" s="47" t="s">
        <v>58</v>
      </c>
      <c r="C207" s="7" t="s">
        <v>15</v>
      </c>
      <c r="D207" s="8">
        <v>14</v>
      </c>
      <c r="E207" s="9">
        <v>19</v>
      </c>
      <c r="F207" s="9">
        <v>12</v>
      </c>
      <c r="G207" s="9">
        <v>38</v>
      </c>
      <c r="H207" s="9">
        <v>95</v>
      </c>
      <c r="I207" s="9">
        <v>148</v>
      </c>
      <c r="J207" s="9">
        <v>124</v>
      </c>
      <c r="K207" s="10">
        <v>450</v>
      </c>
      <c r="L207" s="17">
        <f>+D207/D$211*100</f>
        <v>100</v>
      </c>
      <c r="M207" s="18">
        <f aca="true" t="shared" si="40" ref="M207:S211">+E207/E$211*100</f>
        <v>100</v>
      </c>
      <c r="N207" s="18">
        <f t="shared" si="40"/>
        <v>100</v>
      </c>
      <c r="O207" s="18">
        <f t="shared" si="40"/>
        <v>97.43589743589743</v>
      </c>
      <c r="P207" s="18">
        <f t="shared" si="40"/>
        <v>96.93877551020408</v>
      </c>
      <c r="Q207" s="18">
        <f t="shared" si="40"/>
        <v>96.1038961038961</v>
      </c>
      <c r="R207" s="18">
        <f t="shared" si="40"/>
        <v>98.4126984126984</v>
      </c>
      <c r="S207" s="18">
        <f t="shared" si="40"/>
        <v>97.40259740259741</v>
      </c>
    </row>
    <row r="208" spans="1:19" ht="13.5" customHeight="1">
      <c r="A208" s="55"/>
      <c r="B208" s="47"/>
      <c r="C208" s="13" t="s">
        <v>16</v>
      </c>
      <c r="D208" s="14">
        <v>0</v>
      </c>
      <c r="E208" s="15">
        <v>0</v>
      </c>
      <c r="F208" s="15">
        <v>0</v>
      </c>
      <c r="G208" s="15">
        <v>1</v>
      </c>
      <c r="H208" s="15">
        <v>1</v>
      </c>
      <c r="I208" s="15">
        <v>6</v>
      </c>
      <c r="J208" s="15">
        <v>0</v>
      </c>
      <c r="K208" s="16">
        <v>8</v>
      </c>
      <c r="L208" s="17">
        <f>+D208/D$211*100</f>
        <v>0</v>
      </c>
      <c r="M208" s="18">
        <f t="shared" si="40"/>
        <v>0</v>
      </c>
      <c r="N208" s="18">
        <f t="shared" si="40"/>
        <v>0</v>
      </c>
      <c r="O208" s="18">
        <f t="shared" si="40"/>
        <v>2.564102564102564</v>
      </c>
      <c r="P208" s="18">
        <f t="shared" si="40"/>
        <v>1.0204081632653061</v>
      </c>
      <c r="Q208" s="18">
        <f t="shared" si="40"/>
        <v>3.896103896103896</v>
      </c>
      <c r="R208" s="18">
        <f t="shared" si="40"/>
        <v>0</v>
      </c>
      <c r="S208" s="18">
        <f t="shared" si="40"/>
        <v>1.7316017316017316</v>
      </c>
    </row>
    <row r="209" spans="1:19" ht="13.5" customHeight="1">
      <c r="A209" s="55"/>
      <c r="B209" s="47"/>
      <c r="C209" s="13" t="s">
        <v>17</v>
      </c>
      <c r="D209" s="14">
        <v>0</v>
      </c>
      <c r="E209" s="15">
        <v>0</v>
      </c>
      <c r="F209" s="15">
        <v>0</v>
      </c>
      <c r="G209" s="15">
        <v>0</v>
      </c>
      <c r="H209" s="15">
        <v>2</v>
      </c>
      <c r="I209" s="15">
        <v>0</v>
      </c>
      <c r="J209" s="15">
        <v>2</v>
      </c>
      <c r="K209" s="16">
        <v>4</v>
      </c>
      <c r="L209" s="17">
        <f>+D209/D$211*100</f>
        <v>0</v>
      </c>
      <c r="M209" s="18">
        <f t="shared" si="40"/>
        <v>0</v>
      </c>
      <c r="N209" s="18">
        <f t="shared" si="40"/>
        <v>0</v>
      </c>
      <c r="O209" s="18">
        <f t="shared" si="40"/>
        <v>0</v>
      </c>
      <c r="P209" s="18">
        <f t="shared" si="40"/>
        <v>2.0408163265306123</v>
      </c>
      <c r="Q209" s="18">
        <f t="shared" si="40"/>
        <v>0</v>
      </c>
      <c r="R209" s="18">
        <f t="shared" si="40"/>
        <v>1.5873015873015872</v>
      </c>
      <c r="S209" s="18">
        <f t="shared" si="40"/>
        <v>0.8658008658008658</v>
      </c>
    </row>
    <row r="210" spans="1:19" ht="13.5" customHeight="1">
      <c r="A210" s="55"/>
      <c r="B210" s="48"/>
      <c r="C210" s="13" t="s">
        <v>18</v>
      </c>
      <c r="D210" s="14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6">
        <v>0</v>
      </c>
      <c r="L210" s="17">
        <f>+D210/D$211*100</f>
        <v>0</v>
      </c>
      <c r="M210" s="18">
        <f t="shared" si="40"/>
        <v>0</v>
      </c>
      <c r="N210" s="18">
        <f t="shared" si="40"/>
        <v>0</v>
      </c>
      <c r="O210" s="18">
        <f t="shared" si="40"/>
        <v>0</v>
      </c>
      <c r="P210" s="18">
        <f t="shared" si="40"/>
        <v>0</v>
      </c>
      <c r="Q210" s="18">
        <f t="shared" si="40"/>
        <v>0</v>
      </c>
      <c r="R210" s="18">
        <f t="shared" si="40"/>
        <v>0</v>
      </c>
      <c r="S210" s="18">
        <f t="shared" si="40"/>
        <v>0</v>
      </c>
    </row>
    <row r="211" spans="1:19" ht="13.5" customHeight="1" thickBot="1">
      <c r="A211" s="55"/>
      <c r="B211" s="48"/>
      <c r="C211" s="13" t="s">
        <v>10</v>
      </c>
      <c r="D211" s="14">
        <v>14</v>
      </c>
      <c r="E211" s="15">
        <v>19</v>
      </c>
      <c r="F211" s="15">
        <v>12</v>
      </c>
      <c r="G211" s="15">
        <v>39</v>
      </c>
      <c r="H211" s="15">
        <v>98</v>
      </c>
      <c r="I211" s="15">
        <v>154</v>
      </c>
      <c r="J211" s="15">
        <v>126</v>
      </c>
      <c r="K211" s="16">
        <v>462</v>
      </c>
      <c r="L211" s="17">
        <f>+D211/D$211*100</f>
        <v>100</v>
      </c>
      <c r="M211" s="18">
        <f t="shared" si="40"/>
        <v>100</v>
      </c>
      <c r="N211" s="18">
        <f t="shared" si="40"/>
        <v>100</v>
      </c>
      <c r="O211" s="18">
        <f t="shared" si="40"/>
        <v>100</v>
      </c>
      <c r="P211" s="18">
        <f t="shared" si="40"/>
        <v>100</v>
      </c>
      <c r="Q211" s="18">
        <f t="shared" si="40"/>
        <v>100</v>
      </c>
      <c r="R211" s="18">
        <f t="shared" si="40"/>
        <v>100</v>
      </c>
      <c r="S211" s="18">
        <f t="shared" si="40"/>
        <v>100</v>
      </c>
    </row>
    <row r="212" spans="1:19" ht="13.5" customHeight="1">
      <c r="A212" s="55"/>
      <c r="B212" s="52" t="s">
        <v>59</v>
      </c>
      <c r="C212" s="31" t="s">
        <v>15</v>
      </c>
      <c r="D212" s="32">
        <v>28</v>
      </c>
      <c r="E212" s="33">
        <v>18</v>
      </c>
      <c r="F212" s="33">
        <v>31</v>
      </c>
      <c r="G212" s="33">
        <v>33</v>
      </c>
      <c r="H212" s="33">
        <v>145</v>
      </c>
      <c r="I212" s="33">
        <v>208</v>
      </c>
      <c r="J212" s="33">
        <v>198</v>
      </c>
      <c r="K212" s="34">
        <v>661</v>
      </c>
      <c r="L212" s="35">
        <f>+D212/D$216*100</f>
        <v>96.55172413793103</v>
      </c>
      <c r="M212" s="36">
        <f aca="true" t="shared" si="41" ref="M212:S216">+E212/E$216*100</f>
        <v>90</v>
      </c>
      <c r="N212" s="36">
        <f t="shared" si="41"/>
        <v>96.875</v>
      </c>
      <c r="O212" s="36">
        <f t="shared" si="41"/>
        <v>97.05882352941177</v>
      </c>
      <c r="P212" s="36">
        <f t="shared" si="41"/>
        <v>98.63945578231292</v>
      </c>
      <c r="Q212" s="36">
        <f t="shared" si="41"/>
        <v>98.11320754716981</v>
      </c>
      <c r="R212" s="36">
        <f t="shared" si="41"/>
        <v>100</v>
      </c>
      <c r="S212" s="36">
        <f t="shared" si="41"/>
        <v>98.36309523809523</v>
      </c>
    </row>
    <row r="213" spans="1:19" ht="13.5" customHeight="1">
      <c r="A213" s="55"/>
      <c r="B213" s="47"/>
      <c r="C213" s="13" t="s">
        <v>16</v>
      </c>
      <c r="D213" s="14">
        <v>0</v>
      </c>
      <c r="E213" s="15">
        <v>2</v>
      </c>
      <c r="F213" s="15">
        <v>1</v>
      </c>
      <c r="G213" s="15">
        <v>1</v>
      </c>
      <c r="H213" s="15">
        <v>2</v>
      </c>
      <c r="I213" s="15">
        <v>4</v>
      </c>
      <c r="J213" s="15">
        <v>0</v>
      </c>
      <c r="K213" s="16">
        <v>10</v>
      </c>
      <c r="L213" s="17">
        <f>+D213/D$216*100</f>
        <v>0</v>
      </c>
      <c r="M213" s="18">
        <f t="shared" si="41"/>
        <v>10</v>
      </c>
      <c r="N213" s="18">
        <f t="shared" si="41"/>
        <v>3.125</v>
      </c>
      <c r="O213" s="18">
        <f t="shared" si="41"/>
        <v>2.941176470588235</v>
      </c>
      <c r="P213" s="18">
        <f t="shared" si="41"/>
        <v>1.3605442176870748</v>
      </c>
      <c r="Q213" s="18">
        <f t="shared" si="41"/>
        <v>1.8867924528301887</v>
      </c>
      <c r="R213" s="18">
        <f t="shared" si="41"/>
        <v>0</v>
      </c>
      <c r="S213" s="18">
        <f t="shared" si="41"/>
        <v>1.488095238095238</v>
      </c>
    </row>
    <row r="214" spans="1:19" ht="13.5" customHeight="1">
      <c r="A214" s="55"/>
      <c r="B214" s="47"/>
      <c r="C214" s="13" t="s">
        <v>17</v>
      </c>
      <c r="D214" s="14">
        <v>1</v>
      </c>
      <c r="E214" s="15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6">
        <v>1</v>
      </c>
      <c r="L214" s="17">
        <f>+D214/D$216*100</f>
        <v>3.4482758620689653</v>
      </c>
      <c r="M214" s="18">
        <f t="shared" si="41"/>
        <v>0</v>
      </c>
      <c r="N214" s="18">
        <f t="shared" si="41"/>
        <v>0</v>
      </c>
      <c r="O214" s="18">
        <f t="shared" si="41"/>
        <v>0</v>
      </c>
      <c r="P214" s="18">
        <f t="shared" si="41"/>
        <v>0</v>
      </c>
      <c r="Q214" s="18">
        <f t="shared" si="41"/>
        <v>0</v>
      </c>
      <c r="R214" s="18">
        <f t="shared" si="41"/>
        <v>0</v>
      </c>
      <c r="S214" s="18">
        <f t="shared" si="41"/>
        <v>0.1488095238095238</v>
      </c>
    </row>
    <row r="215" spans="1:19" ht="13.5" customHeight="1">
      <c r="A215" s="55"/>
      <c r="B215" s="48"/>
      <c r="C215" s="13" t="s">
        <v>18</v>
      </c>
      <c r="D215" s="14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6">
        <v>0</v>
      </c>
      <c r="L215" s="17">
        <f>+D215/D$216*100</f>
        <v>0</v>
      </c>
      <c r="M215" s="18">
        <f t="shared" si="41"/>
        <v>0</v>
      </c>
      <c r="N215" s="18">
        <f t="shared" si="41"/>
        <v>0</v>
      </c>
      <c r="O215" s="18">
        <f t="shared" si="41"/>
        <v>0</v>
      </c>
      <c r="P215" s="18">
        <f t="shared" si="41"/>
        <v>0</v>
      </c>
      <c r="Q215" s="18">
        <f t="shared" si="41"/>
        <v>0</v>
      </c>
      <c r="R215" s="18">
        <f t="shared" si="41"/>
        <v>0</v>
      </c>
      <c r="S215" s="18">
        <f t="shared" si="41"/>
        <v>0</v>
      </c>
    </row>
    <row r="216" spans="1:19" ht="13.5" customHeight="1">
      <c r="A216" s="55"/>
      <c r="B216" s="48"/>
      <c r="C216" s="13" t="s">
        <v>10</v>
      </c>
      <c r="D216" s="14">
        <v>29</v>
      </c>
      <c r="E216" s="15">
        <v>20</v>
      </c>
      <c r="F216" s="15">
        <v>32</v>
      </c>
      <c r="G216" s="15">
        <v>34</v>
      </c>
      <c r="H216" s="15">
        <v>147</v>
      </c>
      <c r="I216" s="15">
        <v>212</v>
      </c>
      <c r="J216" s="15">
        <v>198</v>
      </c>
      <c r="K216" s="16">
        <v>672</v>
      </c>
      <c r="L216" s="23">
        <f>+D216/D$216*100</f>
        <v>100</v>
      </c>
      <c r="M216" s="24">
        <f t="shared" si="41"/>
        <v>100</v>
      </c>
      <c r="N216" s="24">
        <f t="shared" si="41"/>
        <v>100</v>
      </c>
      <c r="O216" s="24">
        <f t="shared" si="41"/>
        <v>100</v>
      </c>
      <c r="P216" s="24">
        <f t="shared" si="41"/>
        <v>100</v>
      </c>
      <c r="Q216" s="24">
        <f t="shared" si="41"/>
        <v>100</v>
      </c>
      <c r="R216" s="24">
        <f t="shared" si="41"/>
        <v>100</v>
      </c>
      <c r="S216" s="24">
        <f t="shared" si="41"/>
        <v>100</v>
      </c>
    </row>
    <row r="217" spans="1:19" ht="13.5" customHeight="1">
      <c r="A217" s="55"/>
      <c r="B217" s="47" t="s">
        <v>60</v>
      </c>
      <c r="C217" s="7" t="s">
        <v>15</v>
      </c>
      <c r="D217" s="8">
        <v>82</v>
      </c>
      <c r="E217" s="9">
        <v>87</v>
      </c>
      <c r="F217" s="9">
        <v>69</v>
      </c>
      <c r="G217" s="9">
        <v>139</v>
      </c>
      <c r="H217" s="9">
        <v>306</v>
      </c>
      <c r="I217" s="9">
        <v>603</v>
      </c>
      <c r="J217" s="9">
        <v>406</v>
      </c>
      <c r="K217" s="10">
        <v>1692</v>
      </c>
      <c r="L217" s="17">
        <f>+D217/D$221*100</f>
        <v>98.79518072289156</v>
      </c>
      <c r="M217" s="18">
        <f aca="true" t="shared" si="42" ref="M217:S221">+E217/E$221*100</f>
        <v>96.66666666666667</v>
      </c>
      <c r="N217" s="18">
        <f t="shared" si="42"/>
        <v>98.57142857142858</v>
      </c>
      <c r="O217" s="18">
        <f t="shared" si="42"/>
        <v>99.28571428571429</v>
      </c>
      <c r="P217" s="18">
        <f t="shared" si="42"/>
        <v>99.02912621359224</v>
      </c>
      <c r="Q217" s="18">
        <f t="shared" si="42"/>
        <v>99.01477832512316</v>
      </c>
      <c r="R217" s="18">
        <f t="shared" si="42"/>
        <v>99.02439024390245</v>
      </c>
      <c r="S217" s="18">
        <f t="shared" si="42"/>
        <v>98.8895382817066</v>
      </c>
    </row>
    <row r="218" spans="1:19" ht="13.5" customHeight="1">
      <c r="A218" s="55"/>
      <c r="B218" s="47"/>
      <c r="C218" s="13" t="s">
        <v>16</v>
      </c>
      <c r="D218" s="14">
        <v>0</v>
      </c>
      <c r="E218" s="15">
        <v>2</v>
      </c>
      <c r="F218" s="15">
        <v>1</v>
      </c>
      <c r="G218" s="15">
        <v>1</v>
      </c>
      <c r="H218" s="15">
        <v>2</v>
      </c>
      <c r="I218" s="15">
        <v>4</v>
      </c>
      <c r="J218" s="15">
        <v>2</v>
      </c>
      <c r="K218" s="16">
        <v>12</v>
      </c>
      <c r="L218" s="17">
        <f>+D218/D$221*100</f>
        <v>0</v>
      </c>
      <c r="M218" s="18">
        <f t="shared" si="42"/>
        <v>2.2222222222222223</v>
      </c>
      <c r="N218" s="18">
        <f t="shared" si="42"/>
        <v>1.4285714285714286</v>
      </c>
      <c r="O218" s="18">
        <f t="shared" si="42"/>
        <v>0.7142857142857143</v>
      </c>
      <c r="P218" s="18">
        <f t="shared" si="42"/>
        <v>0.6472491909385114</v>
      </c>
      <c r="Q218" s="18">
        <f t="shared" si="42"/>
        <v>0.6568144499178982</v>
      </c>
      <c r="R218" s="18">
        <f t="shared" si="42"/>
        <v>0.4878048780487805</v>
      </c>
      <c r="S218" s="18">
        <f t="shared" si="42"/>
        <v>0.701344243132671</v>
      </c>
    </row>
    <row r="219" spans="1:19" ht="13.5" customHeight="1">
      <c r="A219" s="55"/>
      <c r="B219" s="47"/>
      <c r="C219" s="13" t="s">
        <v>17</v>
      </c>
      <c r="D219" s="14">
        <v>1</v>
      </c>
      <c r="E219" s="15">
        <v>1</v>
      </c>
      <c r="F219" s="15">
        <v>0</v>
      </c>
      <c r="G219" s="15">
        <v>0</v>
      </c>
      <c r="H219" s="15">
        <v>1</v>
      </c>
      <c r="I219" s="15">
        <v>2</v>
      </c>
      <c r="J219" s="15">
        <v>2</v>
      </c>
      <c r="K219" s="16">
        <v>7</v>
      </c>
      <c r="L219" s="17">
        <f>+D219/D$221*100</f>
        <v>1.2048192771084338</v>
      </c>
      <c r="M219" s="18">
        <f t="shared" si="42"/>
        <v>1.1111111111111112</v>
      </c>
      <c r="N219" s="18">
        <f t="shared" si="42"/>
        <v>0</v>
      </c>
      <c r="O219" s="18">
        <f t="shared" si="42"/>
        <v>0</v>
      </c>
      <c r="P219" s="18">
        <f t="shared" si="42"/>
        <v>0.3236245954692557</v>
      </c>
      <c r="Q219" s="18">
        <f t="shared" si="42"/>
        <v>0.3284072249589491</v>
      </c>
      <c r="R219" s="18">
        <f t="shared" si="42"/>
        <v>0.4878048780487805</v>
      </c>
      <c r="S219" s="18">
        <f t="shared" si="42"/>
        <v>0.4091174751607247</v>
      </c>
    </row>
    <row r="220" spans="1:19" ht="13.5" customHeight="1">
      <c r="A220" s="55"/>
      <c r="B220" s="47"/>
      <c r="C220" s="13" t="s">
        <v>18</v>
      </c>
      <c r="D220" s="14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6">
        <v>0</v>
      </c>
      <c r="L220" s="17">
        <f>+D220/D$221*100</f>
        <v>0</v>
      </c>
      <c r="M220" s="18">
        <f t="shared" si="42"/>
        <v>0</v>
      </c>
      <c r="N220" s="18">
        <f t="shared" si="42"/>
        <v>0</v>
      </c>
      <c r="O220" s="18">
        <f t="shared" si="42"/>
        <v>0</v>
      </c>
      <c r="P220" s="18">
        <f t="shared" si="42"/>
        <v>0</v>
      </c>
      <c r="Q220" s="18">
        <f t="shared" si="42"/>
        <v>0</v>
      </c>
      <c r="R220" s="18">
        <f t="shared" si="42"/>
        <v>0</v>
      </c>
      <c r="S220" s="18">
        <f t="shared" si="42"/>
        <v>0</v>
      </c>
    </row>
    <row r="221" spans="1:19" ht="13.5" customHeight="1">
      <c r="A221" s="55"/>
      <c r="B221" s="47"/>
      <c r="C221" s="19" t="s">
        <v>10</v>
      </c>
      <c r="D221" s="20">
        <v>83</v>
      </c>
      <c r="E221" s="21">
        <v>90</v>
      </c>
      <c r="F221" s="21">
        <v>70</v>
      </c>
      <c r="G221" s="21">
        <v>140</v>
      </c>
      <c r="H221" s="21">
        <v>309</v>
      </c>
      <c r="I221" s="21">
        <v>609</v>
      </c>
      <c r="J221" s="21">
        <v>410</v>
      </c>
      <c r="K221" s="22">
        <v>1711</v>
      </c>
      <c r="L221" s="17">
        <f>+D221/D$221*100</f>
        <v>100</v>
      </c>
      <c r="M221" s="18">
        <f t="shared" si="42"/>
        <v>100</v>
      </c>
      <c r="N221" s="18">
        <f t="shared" si="42"/>
        <v>100</v>
      </c>
      <c r="O221" s="18">
        <f t="shared" si="42"/>
        <v>100</v>
      </c>
      <c r="P221" s="18">
        <f t="shared" si="42"/>
        <v>100</v>
      </c>
      <c r="Q221" s="18">
        <f t="shared" si="42"/>
        <v>100</v>
      </c>
      <c r="R221" s="18">
        <f t="shared" si="42"/>
        <v>100</v>
      </c>
      <c r="S221" s="18">
        <f t="shared" si="42"/>
        <v>100</v>
      </c>
    </row>
    <row r="222" spans="1:19" ht="13.5" customHeight="1">
      <c r="A222" s="55"/>
      <c r="B222" s="46" t="s">
        <v>61</v>
      </c>
      <c r="C222" s="13" t="s">
        <v>15</v>
      </c>
      <c r="D222" s="14">
        <v>12</v>
      </c>
      <c r="E222" s="15">
        <v>19</v>
      </c>
      <c r="F222" s="15">
        <v>18</v>
      </c>
      <c r="G222" s="15">
        <v>30</v>
      </c>
      <c r="H222" s="15">
        <v>76</v>
      </c>
      <c r="I222" s="15">
        <v>124</v>
      </c>
      <c r="J222" s="15">
        <v>97</v>
      </c>
      <c r="K222" s="16">
        <v>376</v>
      </c>
      <c r="L222" s="11">
        <f>+D222/D$226*100</f>
        <v>100</v>
      </c>
      <c r="M222" s="12">
        <f aca="true" t="shared" si="43" ref="M222:S226">+E222/E$226*100</f>
        <v>95</v>
      </c>
      <c r="N222" s="12">
        <f t="shared" si="43"/>
        <v>100</v>
      </c>
      <c r="O222" s="12">
        <f t="shared" si="43"/>
        <v>100</v>
      </c>
      <c r="P222" s="12">
        <f t="shared" si="43"/>
        <v>98.7012987012987</v>
      </c>
      <c r="Q222" s="12">
        <f t="shared" si="43"/>
        <v>100</v>
      </c>
      <c r="R222" s="12">
        <f t="shared" si="43"/>
        <v>100</v>
      </c>
      <c r="S222" s="12">
        <f t="shared" si="43"/>
        <v>99.47089947089947</v>
      </c>
    </row>
    <row r="223" spans="1:19" ht="13.5" customHeight="1">
      <c r="A223" s="55"/>
      <c r="B223" s="47"/>
      <c r="C223" s="13" t="s">
        <v>16</v>
      </c>
      <c r="D223" s="14">
        <v>0</v>
      </c>
      <c r="E223" s="15">
        <v>1</v>
      </c>
      <c r="F223" s="15">
        <v>0</v>
      </c>
      <c r="G223" s="15">
        <v>0</v>
      </c>
      <c r="H223" s="15">
        <v>1</v>
      </c>
      <c r="I223" s="15">
        <v>0</v>
      </c>
      <c r="J223" s="15">
        <v>0</v>
      </c>
      <c r="K223" s="16">
        <v>2</v>
      </c>
      <c r="L223" s="17">
        <f>+D223/D$226*100</f>
        <v>0</v>
      </c>
      <c r="M223" s="18">
        <f t="shared" si="43"/>
        <v>5</v>
      </c>
      <c r="N223" s="18">
        <f t="shared" si="43"/>
        <v>0</v>
      </c>
      <c r="O223" s="18">
        <f t="shared" si="43"/>
        <v>0</v>
      </c>
      <c r="P223" s="18">
        <f t="shared" si="43"/>
        <v>1.2987012987012987</v>
      </c>
      <c r="Q223" s="18">
        <f t="shared" si="43"/>
        <v>0</v>
      </c>
      <c r="R223" s="18">
        <f t="shared" si="43"/>
        <v>0</v>
      </c>
      <c r="S223" s="18">
        <f t="shared" si="43"/>
        <v>0.5291005291005291</v>
      </c>
    </row>
    <row r="224" spans="1:19" ht="13.5" customHeight="1">
      <c r="A224" s="55"/>
      <c r="B224" s="47"/>
      <c r="C224" s="13" t="s">
        <v>17</v>
      </c>
      <c r="D224" s="14">
        <v>0</v>
      </c>
      <c r="E224" s="15">
        <v>0</v>
      </c>
      <c r="F224" s="15">
        <v>0</v>
      </c>
      <c r="G224" s="15">
        <v>0</v>
      </c>
      <c r="H224" s="15">
        <v>0</v>
      </c>
      <c r="I224" s="15">
        <v>0</v>
      </c>
      <c r="J224" s="15">
        <v>0</v>
      </c>
      <c r="K224" s="16">
        <v>0</v>
      </c>
      <c r="L224" s="17">
        <f>+D224/D$226*100</f>
        <v>0</v>
      </c>
      <c r="M224" s="18">
        <f t="shared" si="43"/>
        <v>0</v>
      </c>
      <c r="N224" s="18">
        <f t="shared" si="43"/>
        <v>0</v>
      </c>
      <c r="O224" s="18">
        <f t="shared" si="43"/>
        <v>0</v>
      </c>
      <c r="P224" s="18">
        <f t="shared" si="43"/>
        <v>0</v>
      </c>
      <c r="Q224" s="18">
        <f t="shared" si="43"/>
        <v>0</v>
      </c>
      <c r="R224" s="18">
        <f t="shared" si="43"/>
        <v>0</v>
      </c>
      <c r="S224" s="18">
        <f t="shared" si="43"/>
        <v>0</v>
      </c>
    </row>
    <row r="225" spans="1:19" ht="13.5" customHeight="1">
      <c r="A225" s="55"/>
      <c r="B225" s="48"/>
      <c r="C225" s="13" t="s">
        <v>18</v>
      </c>
      <c r="D225" s="14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6">
        <v>0</v>
      </c>
      <c r="L225" s="17">
        <f>+D225/D$226*100</f>
        <v>0</v>
      </c>
      <c r="M225" s="18">
        <f t="shared" si="43"/>
        <v>0</v>
      </c>
      <c r="N225" s="18">
        <f t="shared" si="43"/>
        <v>0</v>
      </c>
      <c r="O225" s="18">
        <f t="shared" si="43"/>
        <v>0</v>
      </c>
      <c r="P225" s="18">
        <f t="shared" si="43"/>
        <v>0</v>
      </c>
      <c r="Q225" s="18">
        <f t="shared" si="43"/>
        <v>0</v>
      </c>
      <c r="R225" s="18">
        <f t="shared" si="43"/>
        <v>0</v>
      </c>
      <c r="S225" s="18">
        <f t="shared" si="43"/>
        <v>0</v>
      </c>
    </row>
    <row r="226" spans="1:19" ht="13.5" customHeight="1">
      <c r="A226" s="55"/>
      <c r="B226" s="48"/>
      <c r="C226" s="13" t="s">
        <v>10</v>
      </c>
      <c r="D226" s="14">
        <v>12</v>
      </c>
      <c r="E226" s="15">
        <v>20</v>
      </c>
      <c r="F226" s="15">
        <v>18</v>
      </c>
      <c r="G226" s="15">
        <v>30</v>
      </c>
      <c r="H226" s="15">
        <v>77</v>
      </c>
      <c r="I226" s="15">
        <v>124</v>
      </c>
      <c r="J226" s="15">
        <v>97</v>
      </c>
      <c r="K226" s="16">
        <v>378</v>
      </c>
      <c r="L226" s="23">
        <f>+D226/D$226*100</f>
        <v>100</v>
      </c>
      <c r="M226" s="24">
        <f t="shared" si="43"/>
        <v>100</v>
      </c>
      <c r="N226" s="24">
        <f t="shared" si="43"/>
        <v>100</v>
      </c>
      <c r="O226" s="24">
        <f t="shared" si="43"/>
        <v>100</v>
      </c>
      <c r="P226" s="24">
        <f t="shared" si="43"/>
        <v>100</v>
      </c>
      <c r="Q226" s="24">
        <f t="shared" si="43"/>
        <v>100</v>
      </c>
      <c r="R226" s="24">
        <f t="shared" si="43"/>
        <v>100</v>
      </c>
      <c r="S226" s="24">
        <f t="shared" si="43"/>
        <v>100</v>
      </c>
    </row>
    <row r="227" spans="1:19" ht="13.5" customHeight="1">
      <c r="A227" s="55"/>
      <c r="B227" s="47" t="s">
        <v>62</v>
      </c>
      <c r="C227" s="7" t="s">
        <v>15</v>
      </c>
      <c r="D227" s="8">
        <v>14</v>
      </c>
      <c r="E227" s="9">
        <v>16</v>
      </c>
      <c r="F227" s="9">
        <v>15</v>
      </c>
      <c r="G227" s="9">
        <v>22</v>
      </c>
      <c r="H227" s="9">
        <v>67</v>
      </c>
      <c r="I227" s="9">
        <v>177</v>
      </c>
      <c r="J227" s="9">
        <v>114</v>
      </c>
      <c r="K227" s="10">
        <v>425</v>
      </c>
      <c r="L227" s="17">
        <f>+D227/D$231*100</f>
        <v>100</v>
      </c>
      <c r="M227" s="18">
        <f aca="true" t="shared" si="44" ref="M227:S231">+E227/E$231*100</f>
        <v>100</v>
      </c>
      <c r="N227" s="18">
        <f t="shared" si="44"/>
        <v>93.75</v>
      </c>
      <c r="O227" s="18">
        <f t="shared" si="44"/>
        <v>100</v>
      </c>
      <c r="P227" s="18">
        <f t="shared" si="44"/>
        <v>98.52941176470588</v>
      </c>
      <c r="Q227" s="18">
        <f t="shared" si="44"/>
        <v>98.33333333333333</v>
      </c>
      <c r="R227" s="18">
        <f t="shared" si="44"/>
        <v>100</v>
      </c>
      <c r="S227" s="18">
        <f t="shared" si="44"/>
        <v>98.83720930232558</v>
      </c>
    </row>
    <row r="228" spans="1:19" ht="13.5" customHeight="1">
      <c r="A228" s="55"/>
      <c r="B228" s="47"/>
      <c r="C228" s="13" t="s">
        <v>16</v>
      </c>
      <c r="D228" s="14">
        <v>0</v>
      </c>
      <c r="E228" s="15">
        <v>0</v>
      </c>
      <c r="F228" s="15">
        <v>0</v>
      </c>
      <c r="G228" s="15">
        <v>0</v>
      </c>
      <c r="H228" s="15">
        <v>0</v>
      </c>
      <c r="I228" s="15">
        <v>1</v>
      </c>
      <c r="J228" s="15">
        <v>0</v>
      </c>
      <c r="K228" s="16">
        <v>1</v>
      </c>
      <c r="L228" s="17">
        <f>+D228/D$231*100</f>
        <v>0</v>
      </c>
      <c r="M228" s="18">
        <f t="shared" si="44"/>
        <v>0</v>
      </c>
      <c r="N228" s="18">
        <f t="shared" si="44"/>
        <v>0</v>
      </c>
      <c r="O228" s="18">
        <f t="shared" si="44"/>
        <v>0</v>
      </c>
      <c r="P228" s="18">
        <f t="shared" si="44"/>
        <v>0</v>
      </c>
      <c r="Q228" s="18">
        <f t="shared" si="44"/>
        <v>0.5555555555555556</v>
      </c>
      <c r="R228" s="18">
        <f t="shared" si="44"/>
        <v>0</v>
      </c>
      <c r="S228" s="18">
        <f t="shared" si="44"/>
        <v>0.23255813953488372</v>
      </c>
    </row>
    <row r="229" spans="1:19" ht="13.5" customHeight="1">
      <c r="A229" s="55"/>
      <c r="B229" s="47"/>
      <c r="C229" s="13" t="s">
        <v>17</v>
      </c>
      <c r="D229" s="14">
        <v>0</v>
      </c>
      <c r="E229" s="15">
        <v>0</v>
      </c>
      <c r="F229" s="15">
        <v>1</v>
      </c>
      <c r="G229" s="15">
        <v>0</v>
      </c>
      <c r="H229" s="15">
        <v>0</v>
      </c>
      <c r="I229" s="15">
        <v>2</v>
      </c>
      <c r="J229" s="15">
        <v>0</v>
      </c>
      <c r="K229" s="16">
        <v>3</v>
      </c>
      <c r="L229" s="17">
        <f>+D229/D$231*100</f>
        <v>0</v>
      </c>
      <c r="M229" s="18">
        <f t="shared" si="44"/>
        <v>0</v>
      </c>
      <c r="N229" s="18">
        <f t="shared" si="44"/>
        <v>6.25</v>
      </c>
      <c r="O229" s="18">
        <f t="shared" si="44"/>
        <v>0</v>
      </c>
      <c r="P229" s="18">
        <f t="shared" si="44"/>
        <v>0</v>
      </c>
      <c r="Q229" s="18">
        <f t="shared" si="44"/>
        <v>1.1111111111111112</v>
      </c>
      <c r="R229" s="18">
        <f t="shared" si="44"/>
        <v>0</v>
      </c>
      <c r="S229" s="18">
        <f t="shared" si="44"/>
        <v>0.6976744186046512</v>
      </c>
    </row>
    <row r="230" spans="1:19" ht="13.5" customHeight="1">
      <c r="A230" s="55"/>
      <c r="B230" s="48"/>
      <c r="C230" s="13" t="s">
        <v>18</v>
      </c>
      <c r="D230" s="14">
        <v>0</v>
      </c>
      <c r="E230" s="15">
        <v>0</v>
      </c>
      <c r="F230" s="15">
        <v>0</v>
      </c>
      <c r="G230" s="15">
        <v>0</v>
      </c>
      <c r="H230" s="15">
        <v>1</v>
      </c>
      <c r="I230" s="15">
        <v>0</v>
      </c>
      <c r="J230" s="15">
        <v>0</v>
      </c>
      <c r="K230" s="16">
        <v>1</v>
      </c>
      <c r="L230" s="17">
        <f>+D230/D$231*100</f>
        <v>0</v>
      </c>
      <c r="M230" s="18">
        <f t="shared" si="44"/>
        <v>0</v>
      </c>
      <c r="N230" s="18">
        <f t="shared" si="44"/>
        <v>0</v>
      </c>
      <c r="O230" s="18">
        <f t="shared" si="44"/>
        <v>0</v>
      </c>
      <c r="P230" s="18">
        <f t="shared" si="44"/>
        <v>1.4705882352941175</v>
      </c>
      <c r="Q230" s="18">
        <f t="shared" si="44"/>
        <v>0</v>
      </c>
      <c r="R230" s="18">
        <f t="shared" si="44"/>
        <v>0</v>
      </c>
      <c r="S230" s="18">
        <f t="shared" si="44"/>
        <v>0.23255813953488372</v>
      </c>
    </row>
    <row r="231" spans="1:19" ht="13.5" customHeight="1" thickBot="1">
      <c r="A231" s="55"/>
      <c r="B231" s="53"/>
      <c r="C231" s="37" t="s">
        <v>10</v>
      </c>
      <c r="D231" s="38">
        <v>14</v>
      </c>
      <c r="E231" s="39">
        <v>16</v>
      </c>
      <c r="F231" s="39">
        <v>16</v>
      </c>
      <c r="G231" s="39">
        <v>22</v>
      </c>
      <c r="H231" s="39">
        <v>68</v>
      </c>
      <c r="I231" s="39">
        <v>180</v>
      </c>
      <c r="J231" s="39">
        <v>114</v>
      </c>
      <c r="K231" s="40">
        <v>430</v>
      </c>
      <c r="L231" s="41">
        <f>+D231/D$231*100</f>
        <v>100</v>
      </c>
      <c r="M231" s="42">
        <f t="shared" si="44"/>
        <v>100</v>
      </c>
      <c r="N231" s="42">
        <f t="shared" si="44"/>
        <v>100</v>
      </c>
      <c r="O231" s="42">
        <f t="shared" si="44"/>
        <v>100</v>
      </c>
      <c r="P231" s="42">
        <f t="shared" si="44"/>
        <v>100</v>
      </c>
      <c r="Q231" s="42">
        <f t="shared" si="44"/>
        <v>100</v>
      </c>
      <c r="R231" s="42">
        <f t="shared" si="44"/>
        <v>100</v>
      </c>
      <c r="S231" s="42">
        <f t="shared" si="44"/>
        <v>100</v>
      </c>
    </row>
    <row r="232" spans="1:19" ht="13.5" customHeight="1">
      <c r="A232" s="45"/>
      <c r="B232" s="46" t="s">
        <v>63</v>
      </c>
      <c r="C232" s="13" t="s">
        <v>15</v>
      </c>
      <c r="D232" s="14">
        <v>298</v>
      </c>
      <c r="E232" s="15">
        <v>295</v>
      </c>
      <c r="F232" s="15">
        <v>312</v>
      </c>
      <c r="G232" s="15">
        <v>598</v>
      </c>
      <c r="H232" s="15">
        <v>1650</v>
      </c>
      <c r="I232" s="15">
        <v>3549</v>
      </c>
      <c r="J232" s="15">
        <v>3009</v>
      </c>
      <c r="K232" s="16">
        <v>9711</v>
      </c>
      <c r="L232" s="17">
        <f>+D232/D$236*100</f>
        <v>83.008356545961</v>
      </c>
      <c r="M232" s="18">
        <f aca="true" t="shared" si="45" ref="M232:S236">+E232/E$236*100</f>
        <v>81.7174515235457</v>
      </c>
      <c r="N232" s="18">
        <f t="shared" si="45"/>
        <v>83.6461126005362</v>
      </c>
      <c r="O232" s="18">
        <f t="shared" si="45"/>
        <v>87.04512372634643</v>
      </c>
      <c r="P232" s="18">
        <f t="shared" si="45"/>
        <v>86.20689655172413</v>
      </c>
      <c r="Q232" s="18">
        <f t="shared" si="45"/>
        <v>86.73020527859238</v>
      </c>
      <c r="R232" s="18">
        <f t="shared" si="45"/>
        <v>86.51523864289821</v>
      </c>
      <c r="S232" s="18">
        <f t="shared" si="45"/>
        <v>86.21271306818183</v>
      </c>
    </row>
    <row r="233" spans="1:19" ht="13.5" customHeight="1">
      <c r="A233" s="45"/>
      <c r="B233" s="47"/>
      <c r="C233" s="13" t="s">
        <v>16</v>
      </c>
      <c r="D233" s="14">
        <v>39</v>
      </c>
      <c r="E233" s="15">
        <v>53</v>
      </c>
      <c r="F233" s="15">
        <v>45</v>
      </c>
      <c r="G233" s="15">
        <v>65</v>
      </c>
      <c r="H233" s="15">
        <v>193</v>
      </c>
      <c r="I233" s="15">
        <v>414</v>
      </c>
      <c r="J233" s="15">
        <v>342</v>
      </c>
      <c r="K233" s="16">
        <v>1151</v>
      </c>
      <c r="L233" s="17">
        <f>+D233/D$236*100</f>
        <v>10.86350974930362</v>
      </c>
      <c r="M233" s="18">
        <f t="shared" si="45"/>
        <v>14.681440443213297</v>
      </c>
      <c r="N233" s="18">
        <f t="shared" si="45"/>
        <v>12.064343163538874</v>
      </c>
      <c r="O233" s="18">
        <f t="shared" si="45"/>
        <v>9.461426491994178</v>
      </c>
      <c r="P233" s="18">
        <f t="shared" si="45"/>
        <v>10.083594566353186</v>
      </c>
      <c r="Q233" s="18">
        <f t="shared" si="45"/>
        <v>10.117302052785924</v>
      </c>
      <c r="R233" s="18">
        <f t="shared" si="45"/>
        <v>9.83323749281196</v>
      </c>
      <c r="S233" s="18">
        <f t="shared" si="45"/>
        <v>10.218394886363637</v>
      </c>
    </row>
    <row r="234" spans="1:19" ht="13.5" customHeight="1">
      <c r="A234" s="45"/>
      <c r="B234" s="47"/>
      <c r="C234" s="13" t="s">
        <v>17</v>
      </c>
      <c r="D234" s="14">
        <v>21</v>
      </c>
      <c r="E234" s="15">
        <v>13</v>
      </c>
      <c r="F234" s="15">
        <v>16</v>
      </c>
      <c r="G234" s="15">
        <v>23</v>
      </c>
      <c r="H234" s="15">
        <v>69</v>
      </c>
      <c r="I234" s="15">
        <v>125</v>
      </c>
      <c r="J234" s="15">
        <v>124</v>
      </c>
      <c r="K234" s="16">
        <v>391</v>
      </c>
      <c r="L234" s="17">
        <f>+D234/D$236*100</f>
        <v>5.8495821727019495</v>
      </c>
      <c r="M234" s="18">
        <f t="shared" si="45"/>
        <v>3.6011080332409975</v>
      </c>
      <c r="N234" s="18">
        <f t="shared" si="45"/>
        <v>4.289544235924933</v>
      </c>
      <c r="O234" s="18">
        <f t="shared" si="45"/>
        <v>3.3478893740902476</v>
      </c>
      <c r="P234" s="18">
        <f t="shared" si="45"/>
        <v>3.605015673981191</v>
      </c>
      <c r="Q234" s="18">
        <f t="shared" si="45"/>
        <v>3.0547409579667644</v>
      </c>
      <c r="R234" s="18">
        <f t="shared" si="45"/>
        <v>3.565267395054629</v>
      </c>
      <c r="S234" s="18">
        <f t="shared" si="45"/>
        <v>3.4712357954545454</v>
      </c>
    </row>
    <row r="235" spans="1:19" ht="13.5" customHeight="1">
      <c r="A235" s="45"/>
      <c r="B235" s="48"/>
      <c r="C235" s="13" t="s">
        <v>18</v>
      </c>
      <c r="D235" s="14">
        <v>1</v>
      </c>
      <c r="E235" s="15">
        <v>0</v>
      </c>
      <c r="F235" s="15">
        <v>0</v>
      </c>
      <c r="G235" s="15">
        <v>1</v>
      </c>
      <c r="H235" s="15">
        <v>2</v>
      </c>
      <c r="I235" s="15">
        <v>4</v>
      </c>
      <c r="J235" s="15">
        <v>3</v>
      </c>
      <c r="K235" s="16">
        <v>11</v>
      </c>
      <c r="L235" s="17">
        <f>+D235/D$236*100</f>
        <v>0.2785515320334262</v>
      </c>
      <c r="M235" s="18">
        <f t="shared" si="45"/>
        <v>0</v>
      </c>
      <c r="N235" s="18">
        <f t="shared" si="45"/>
        <v>0</v>
      </c>
      <c r="O235" s="18">
        <f t="shared" si="45"/>
        <v>0.1455604075691412</v>
      </c>
      <c r="P235" s="18">
        <f t="shared" si="45"/>
        <v>0.10449320794148381</v>
      </c>
      <c r="Q235" s="18">
        <f t="shared" si="45"/>
        <v>0.09775171065493646</v>
      </c>
      <c r="R235" s="18">
        <f t="shared" si="45"/>
        <v>0.08625646923519263</v>
      </c>
      <c r="S235" s="18">
        <f t="shared" si="45"/>
        <v>0.09765625</v>
      </c>
    </row>
    <row r="236" spans="1:19" ht="13.5" customHeight="1" thickBot="1">
      <c r="A236" s="45"/>
      <c r="B236" s="48"/>
      <c r="C236" s="13" t="s">
        <v>10</v>
      </c>
      <c r="D236" s="14">
        <v>359</v>
      </c>
      <c r="E236" s="15">
        <v>361</v>
      </c>
      <c r="F236" s="15">
        <v>373</v>
      </c>
      <c r="G236" s="15">
        <v>687</v>
      </c>
      <c r="H236" s="15">
        <v>1914</v>
      </c>
      <c r="I236" s="15">
        <v>4092</v>
      </c>
      <c r="J236" s="15">
        <v>3478</v>
      </c>
      <c r="K236" s="16">
        <v>11264</v>
      </c>
      <c r="L236" s="17">
        <f>+D236/D$236*100</f>
        <v>100</v>
      </c>
      <c r="M236" s="18">
        <f t="shared" si="45"/>
        <v>100</v>
      </c>
      <c r="N236" s="18">
        <f t="shared" si="45"/>
        <v>100</v>
      </c>
      <c r="O236" s="18">
        <f t="shared" si="45"/>
        <v>100</v>
      </c>
      <c r="P236" s="18">
        <f t="shared" si="45"/>
        <v>100</v>
      </c>
      <c r="Q236" s="18">
        <f t="shared" si="45"/>
        <v>100</v>
      </c>
      <c r="R236" s="18">
        <f t="shared" si="45"/>
        <v>100</v>
      </c>
      <c r="S236" s="18">
        <f t="shared" si="45"/>
        <v>100</v>
      </c>
    </row>
    <row r="237" spans="1:19" ht="13.5" customHeight="1">
      <c r="A237" s="55"/>
      <c r="B237" s="52" t="s">
        <v>64</v>
      </c>
      <c r="C237" s="31" t="s">
        <v>15</v>
      </c>
      <c r="D237" s="32">
        <v>191</v>
      </c>
      <c r="E237" s="33">
        <v>198</v>
      </c>
      <c r="F237" s="33">
        <v>210</v>
      </c>
      <c r="G237" s="33">
        <v>310</v>
      </c>
      <c r="H237" s="33">
        <v>875</v>
      </c>
      <c r="I237" s="33">
        <v>2073</v>
      </c>
      <c r="J237" s="33">
        <v>1925</v>
      </c>
      <c r="K237" s="34">
        <v>5782</v>
      </c>
      <c r="L237" s="35">
        <f>+D237/D$241*100</f>
        <v>87.61467889908256</v>
      </c>
      <c r="M237" s="36">
        <f aca="true" t="shared" si="46" ref="M237:S241">+E237/E$241*100</f>
        <v>88</v>
      </c>
      <c r="N237" s="36">
        <f t="shared" si="46"/>
        <v>92.10526315789474</v>
      </c>
      <c r="O237" s="36">
        <f t="shared" si="46"/>
        <v>92.53731343283582</v>
      </c>
      <c r="P237" s="36">
        <f t="shared" si="46"/>
        <v>91.24087591240875</v>
      </c>
      <c r="Q237" s="36">
        <f t="shared" si="46"/>
        <v>91.36183340678713</v>
      </c>
      <c r="R237" s="36">
        <f t="shared" si="46"/>
        <v>89.57654723127035</v>
      </c>
      <c r="S237" s="36">
        <f t="shared" si="46"/>
        <v>90.58436471878427</v>
      </c>
    </row>
    <row r="238" spans="1:19" ht="13.5" customHeight="1">
      <c r="A238" s="55"/>
      <c r="B238" s="47"/>
      <c r="C238" s="13" t="s">
        <v>16</v>
      </c>
      <c r="D238" s="14">
        <v>12</v>
      </c>
      <c r="E238" s="15">
        <v>16</v>
      </c>
      <c r="F238" s="15">
        <v>11</v>
      </c>
      <c r="G238" s="15">
        <v>14</v>
      </c>
      <c r="H238" s="15">
        <v>59</v>
      </c>
      <c r="I238" s="15">
        <v>130</v>
      </c>
      <c r="J238" s="15">
        <v>160</v>
      </c>
      <c r="K238" s="16">
        <v>402</v>
      </c>
      <c r="L238" s="17">
        <f>+D238/D$241*100</f>
        <v>5.5045871559633035</v>
      </c>
      <c r="M238" s="18">
        <f t="shared" si="46"/>
        <v>7.111111111111111</v>
      </c>
      <c r="N238" s="18">
        <f t="shared" si="46"/>
        <v>4.824561403508771</v>
      </c>
      <c r="O238" s="18">
        <f t="shared" si="46"/>
        <v>4.179104477611941</v>
      </c>
      <c r="P238" s="18">
        <f t="shared" si="46"/>
        <v>6.152241918665276</v>
      </c>
      <c r="Q238" s="18">
        <f t="shared" si="46"/>
        <v>5.7293962097840465</v>
      </c>
      <c r="R238" s="18">
        <f t="shared" si="46"/>
        <v>7.445323406235459</v>
      </c>
      <c r="S238" s="18">
        <f t="shared" si="46"/>
        <v>6.297979006736644</v>
      </c>
    </row>
    <row r="239" spans="1:19" ht="13.5" customHeight="1">
      <c r="A239" s="55"/>
      <c r="B239" s="47"/>
      <c r="C239" s="13" t="s">
        <v>17</v>
      </c>
      <c r="D239" s="14">
        <v>7</v>
      </c>
      <c r="E239" s="15">
        <v>8</v>
      </c>
      <c r="F239" s="15">
        <v>6</v>
      </c>
      <c r="G239" s="15">
        <v>10</v>
      </c>
      <c r="H239" s="15">
        <v>24</v>
      </c>
      <c r="I239" s="15">
        <v>58</v>
      </c>
      <c r="J239" s="15">
        <v>61</v>
      </c>
      <c r="K239" s="16">
        <v>174</v>
      </c>
      <c r="L239" s="17">
        <f>+D239/D$241*100</f>
        <v>3.211009174311927</v>
      </c>
      <c r="M239" s="18">
        <f t="shared" si="46"/>
        <v>3.5555555555555554</v>
      </c>
      <c r="N239" s="18">
        <f t="shared" si="46"/>
        <v>2.631578947368421</v>
      </c>
      <c r="O239" s="18">
        <f t="shared" si="46"/>
        <v>2.9850746268656714</v>
      </c>
      <c r="P239" s="18">
        <f t="shared" si="46"/>
        <v>2.502606882168926</v>
      </c>
      <c r="Q239" s="18">
        <f t="shared" si="46"/>
        <v>2.55619215513442</v>
      </c>
      <c r="R239" s="18">
        <f t="shared" si="46"/>
        <v>2.838529548627269</v>
      </c>
      <c r="S239" s="18">
        <f t="shared" si="46"/>
        <v>2.7259909133636224</v>
      </c>
    </row>
    <row r="240" spans="1:19" ht="13.5" customHeight="1">
      <c r="A240" s="55"/>
      <c r="B240" s="47"/>
      <c r="C240" s="13" t="s">
        <v>18</v>
      </c>
      <c r="D240" s="14">
        <v>8</v>
      </c>
      <c r="E240" s="15">
        <v>3</v>
      </c>
      <c r="F240" s="15">
        <v>1</v>
      </c>
      <c r="G240" s="15">
        <v>1</v>
      </c>
      <c r="H240" s="15">
        <v>1</v>
      </c>
      <c r="I240" s="15">
        <v>8</v>
      </c>
      <c r="J240" s="15">
        <v>3</v>
      </c>
      <c r="K240" s="16">
        <v>25</v>
      </c>
      <c r="L240" s="17">
        <f>+D240/D$241*100</f>
        <v>3.669724770642202</v>
      </c>
      <c r="M240" s="18">
        <f t="shared" si="46"/>
        <v>1.3333333333333335</v>
      </c>
      <c r="N240" s="18">
        <f t="shared" si="46"/>
        <v>0.43859649122807015</v>
      </c>
      <c r="O240" s="18">
        <f t="shared" si="46"/>
        <v>0.2985074626865672</v>
      </c>
      <c r="P240" s="18">
        <f t="shared" si="46"/>
        <v>0.10427528675703858</v>
      </c>
      <c r="Q240" s="18">
        <f t="shared" si="46"/>
        <v>0.35257822829440283</v>
      </c>
      <c r="R240" s="18">
        <f t="shared" si="46"/>
        <v>0.13959981386691486</v>
      </c>
      <c r="S240" s="18">
        <f t="shared" si="46"/>
        <v>0.39166536111546296</v>
      </c>
    </row>
    <row r="241" spans="1:19" ht="13.5" customHeight="1">
      <c r="A241" s="55"/>
      <c r="B241" s="47"/>
      <c r="C241" s="19" t="s">
        <v>10</v>
      </c>
      <c r="D241" s="20">
        <v>218</v>
      </c>
      <c r="E241" s="21">
        <v>225</v>
      </c>
      <c r="F241" s="21">
        <v>228</v>
      </c>
      <c r="G241" s="21">
        <v>335</v>
      </c>
      <c r="H241" s="21">
        <v>959</v>
      </c>
      <c r="I241" s="21">
        <v>2269</v>
      </c>
      <c r="J241" s="21">
        <v>2149</v>
      </c>
      <c r="K241" s="22">
        <v>6383</v>
      </c>
      <c r="L241" s="17">
        <f>+D241/D$241*100</f>
        <v>100</v>
      </c>
      <c r="M241" s="18">
        <f t="shared" si="46"/>
        <v>100</v>
      </c>
      <c r="N241" s="18">
        <f t="shared" si="46"/>
        <v>100</v>
      </c>
      <c r="O241" s="18">
        <f t="shared" si="46"/>
        <v>100</v>
      </c>
      <c r="P241" s="18">
        <f t="shared" si="46"/>
        <v>100</v>
      </c>
      <c r="Q241" s="18">
        <f t="shared" si="46"/>
        <v>100</v>
      </c>
      <c r="R241" s="18">
        <f t="shared" si="46"/>
        <v>100</v>
      </c>
      <c r="S241" s="18">
        <f t="shared" si="46"/>
        <v>100</v>
      </c>
    </row>
    <row r="242" spans="1:19" ht="13.5" customHeight="1">
      <c r="A242" s="55"/>
      <c r="B242" s="46" t="s">
        <v>65</v>
      </c>
      <c r="C242" s="13" t="s">
        <v>15</v>
      </c>
      <c r="D242" s="14">
        <v>97</v>
      </c>
      <c r="E242" s="15">
        <v>137</v>
      </c>
      <c r="F242" s="15">
        <v>147</v>
      </c>
      <c r="G242" s="15">
        <v>236</v>
      </c>
      <c r="H242" s="15">
        <v>622</v>
      </c>
      <c r="I242" s="15">
        <v>1282</v>
      </c>
      <c r="J242" s="15">
        <v>1280</v>
      </c>
      <c r="K242" s="16">
        <v>3801</v>
      </c>
      <c r="L242" s="11">
        <f>+D242/D$246*100</f>
        <v>75.1937984496124</v>
      </c>
      <c r="M242" s="12">
        <f aca="true" t="shared" si="47" ref="M242:S246">+E242/E$246*100</f>
        <v>83.53658536585365</v>
      </c>
      <c r="N242" s="12">
        <f t="shared" si="47"/>
        <v>91.30434782608695</v>
      </c>
      <c r="O242" s="12">
        <f t="shared" si="47"/>
        <v>91.11969111969111</v>
      </c>
      <c r="P242" s="12">
        <f t="shared" si="47"/>
        <v>90.01447178002894</v>
      </c>
      <c r="Q242" s="12">
        <f t="shared" si="47"/>
        <v>89.52513966480447</v>
      </c>
      <c r="R242" s="12">
        <f t="shared" si="47"/>
        <v>88.76560332871013</v>
      </c>
      <c r="S242" s="12">
        <f t="shared" si="47"/>
        <v>88.8499298737728</v>
      </c>
    </row>
    <row r="243" spans="1:19" ht="13.5" customHeight="1">
      <c r="A243" s="55"/>
      <c r="B243" s="47"/>
      <c r="C243" s="13" t="s">
        <v>16</v>
      </c>
      <c r="D243" s="14">
        <v>25</v>
      </c>
      <c r="E243" s="15">
        <v>17</v>
      </c>
      <c r="F243" s="15">
        <v>9</v>
      </c>
      <c r="G243" s="15">
        <v>19</v>
      </c>
      <c r="H243" s="15">
        <v>51</v>
      </c>
      <c r="I243" s="15">
        <v>99</v>
      </c>
      <c r="J243" s="15">
        <v>96</v>
      </c>
      <c r="K243" s="16">
        <v>316</v>
      </c>
      <c r="L243" s="17">
        <f>+D243/D$246*100</f>
        <v>19.379844961240313</v>
      </c>
      <c r="M243" s="18">
        <f t="shared" si="47"/>
        <v>10.365853658536585</v>
      </c>
      <c r="N243" s="18">
        <f t="shared" si="47"/>
        <v>5.590062111801243</v>
      </c>
      <c r="O243" s="18">
        <f t="shared" si="47"/>
        <v>7.335907335907336</v>
      </c>
      <c r="P243" s="18">
        <f t="shared" si="47"/>
        <v>7.380607814761215</v>
      </c>
      <c r="Q243" s="18">
        <f t="shared" si="47"/>
        <v>6.91340782122905</v>
      </c>
      <c r="R243" s="18">
        <f t="shared" si="47"/>
        <v>6.657420249653259</v>
      </c>
      <c r="S243" s="18">
        <f t="shared" si="47"/>
        <v>7.3866292660121555</v>
      </c>
    </row>
    <row r="244" spans="1:19" ht="13.5" customHeight="1">
      <c r="A244" s="55"/>
      <c r="B244" s="47"/>
      <c r="C244" s="13" t="s">
        <v>17</v>
      </c>
      <c r="D244" s="14">
        <v>6</v>
      </c>
      <c r="E244" s="15">
        <v>9</v>
      </c>
      <c r="F244" s="15">
        <v>5</v>
      </c>
      <c r="G244" s="15">
        <v>4</v>
      </c>
      <c r="H244" s="15">
        <v>18</v>
      </c>
      <c r="I244" s="15">
        <v>50</v>
      </c>
      <c r="J244" s="15">
        <v>62</v>
      </c>
      <c r="K244" s="16">
        <v>154</v>
      </c>
      <c r="L244" s="17">
        <f>+D244/D$246*100</f>
        <v>4.651162790697675</v>
      </c>
      <c r="M244" s="18">
        <f t="shared" si="47"/>
        <v>5.487804878048781</v>
      </c>
      <c r="N244" s="18">
        <f t="shared" si="47"/>
        <v>3.1055900621118013</v>
      </c>
      <c r="O244" s="18">
        <f t="shared" si="47"/>
        <v>1.5444015444015444</v>
      </c>
      <c r="P244" s="18">
        <f t="shared" si="47"/>
        <v>2.6049204052098407</v>
      </c>
      <c r="Q244" s="18">
        <f t="shared" si="47"/>
        <v>3.4916201117318435</v>
      </c>
      <c r="R244" s="18">
        <f t="shared" si="47"/>
        <v>4.2995839112343965</v>
      </c>
      <c r="S244" s="18">
        <f t="shared" si="47"/>
        <v>3.5998129967274424</v>
      </c>
    </row>
    <row r="245" spans="1:19" ht="13.5" customHeight="1">
      <c r="A245" s="55"/>
      <c r="B245" s="48"/>
      <c r="C245" s="13" t="s">
        <v>18</v>
      </c>
      <c r="D245" s="14">
        <v>1</v>
      </c>
      <c r="E245" s="15">
        <v>1</v>
      </c>
      <c r="F245" s="15">
        <v>0</v>
      </c>
      <c r="G245" s="15">
        <v>0</v>
      </c>
      <c r="H245" s="15">
        <v>0</v>
      </c>
      <c r="I245" s="15">
        <v>1</v>
      </c>
      <c r="J245" s="15">
        <v>4</v>
      </c>
      <c r="K245" s="16">
        <v>7</v>
      </c>
      <c r="L245" s="17">
        <f>+D245/D$246*100</f>
        <v>0.7751937984496124</v>
      </c>
      <c r="M245" s="18">
        <f t="shared" si="47"/>
        <v>0.6097560975609756</v>
      </c>
      <c r="N245" s="18">
        <f t="shared" si="47"/>
        <v>0</v>
      </c>
      <c r="O245" s="18">
        <f t="shared" si="47"/>
        <v>0</v>
      </c>
      <c r="P245" s="18">
        <f t="shared" si="47"/>
        <v>0</v>
      </c>
      <c r="Q245" s="18">
        <f t="shared" si="47"/>
        <v>0.06983240223463687</v>
      </c>
      <c r="R245" s="18">
        <f t="shared" si="47"/>
        <v>0.27739251040221913</v>
      </c>
      <c r="S245" s="18">
        <f t="shared" si="47"/>
        <v>0.16362786348761105</v>
      </c>
    </row>
    <row r="246" spans="1:19" ht="13.5" customHeight="1">
      <c r="A246" s="55"/>
      <c r="B246" s="48"/>
      <c r="C246" s="13" t="s">
        <v>10</v>
      </c>
      <c r="D246" s="14">
        <v>129</v>
      </c>
      <c r="E246" s="15">
        <v>164</v>
      </c>
      <c r="F246" s="15">
        <v>161</v>
      </c>
      <c r="G246" s="15">
        <v>259</v>
      </c>
      <c r="H246" s="15">
        <v>691</v>
      </c>
      <c r="I246" s="15">
        <v>1432</v>
      </c>
      <c r="J246" s="15">
        <v>1442</v>
      </c>
      <c r="K246" s="16">
        <v>4278</v>
      </c>
      <c r="L246" s="23">
        <f>+D246/D$246*100</f>
        <v>100</v>
      </c>
      <c r="M246" s="24">
        <f t="shared" si="47"/>
        <v>100</v>
      </c>
      <c r="N246" s="24">
        <f t="shared" si="47"/>
        <v>100</v>
      </c>
      <c r="O246" s="24">
        <f t="shared" si="47"/>
        <v>100</v>
      </c>
      <c r="P246" s="24">
        <f t="shared" si="47"/>
        <v>100</v>
      </c>
      <c r="Q246" s="24">
        <f t="shared" si="47"/>
        <v>100</v>
      </c>
      <c r="R246" s="24">
        <f t="shared" si="47"/>
        <v>100</v>
      </c>
      <c r="S246" s="24">
        <f t="shared" si="47"/>
        <v>100</v>
      </c>
    </row>
    <row r="247" spans="1:19" ht="13.5" customHeight="1">
      <c r="A247" s="55"/>
      <c r="B247" s="47" t="s">
        <v>66</v>
      </c>
      <c r="C247" s="7" t="s">
        <v>15</v>
      </c>
      <c r="D247" s="8">
        <v>64</v>
      </c>
      <c r="E247" s="9">
        <v>62</v>
      </c>
      <c r="F247" s="9">
        <v>97</v>
      </c>
      <c r="G247" s="9">
        <v>158</v>
      </c>
      <c r="H247" s="9">
        <v>336</v>
      </c>
      <c r="I247" s="9">
        <v>779</v>
      </c>
      <c r="J247" s="9">
        <v>739</v>
      </c>
      <c r="K247" s="10">
        <v>2235</v>
      </c>
      <c r="L247" s="17">
        <f>+D247/D$251*100</f>
        <v>77.10843373493977</v>
      </c>
      <c r="M247" s="18">
        <f aca="true" t="shared" si="48" ref="M247:S251">+E247/E$251*100</f>
        <v>79.48717948717949</v>
      </c>
      <c r="N247" s="18">
        <f t="shared" si="48"/>
        <v>85.08771929824562</v>
      </c>
      <c r="O247" s="18">
        <f t="shared" si="48"/>
        <v>88.76404494382022</v>
      </c>
      <c r="P247" s="18">
        <f t="shared" si="48"/>
        <v>87.04663212435233</v>
      </c>
      <c r="Q247" s="18">
        <f t="shared" si="48"/>
        <v>88.52272727272728</v>
      </c>
      <c r="R247" s="18">
        <f t="shared" si="48"/>
        <v>88.39712918660287</v>
      </c>
      <c r="S247" s="18">
        <f t="shared" si="48"/>
        <v>87.47553816046967</v>
      </c>
    </row>
    <row r="248" spans="1:19" ht="13.5" customHeight="1">
      <c r="A248" s="55"/>
      <c r="B248" s="47"/>
      <c r="C248" s="13" t="s">
        <v>16</v>
      </c>
      <c r="D248" s="14">
        <v>15</v>
      </c>
      <c r="E248" s="15">
        <v>10</v>
      </c>
      <c r="F248" s="15">
        <v>15</v>
      </c>
      <c r="G248" s="15">
        <v>17</v>
      </c>
      <c r="H248" s="15">
        <v>39</v>
      </c>
      <c r="I248" s="15">
        <v>75</v>
      </c>
      <c r="J248" s="15">
        <v>63</v>
      </c>
      <c r="K248" s="16">
        <v>234</v>
      </c>
      <c r="L248" s="17">
        <f>+D248/D$251*100</f>
        <v>18.072289156626507</v>
      </c>
      <c r="M248" s="18">
        <f t="shared" si="48"/>
        <v>12.82051282051282</v>
      </c>
      <c r="N248" s="18">
        <f t="shared" si="48"/>
        <v>13.157894736842104</v>
      </c>
      <c r="O248" s="18">
        <f t="shared" si="48"/>
        <v>9.550561797752808</v>
      </c>
      <c r="P248" s="18">
        <f t="shared" si="48"/>
        <v>10.103626943005182</v>
      </c>
      <c r="Q248" s="18">
        <f t="shared" si="48"/>
        <v>8.522727272727272</v>
      </c>
      <c r="R248" s="18">
        <f t="shared" si="48"/>
        <v>7.535885167464115</v>
      </c>
      <c r="S248" s="18">
        <f t="shared" si="48"/>
        <v>9.158512720156557</v>
      </c>
    </row>
    <row r="249" spans="1:19" ht="13.5" customHeight="1">
      <c r="A249" s="55"/>
      <c r="B249" s="47"/>
      <c r="C249" s="13" t="s">
        <v>17</v>
      </c>
      <c r="D249" s="14">
        <v>3</v>
      </c>
      <c r="E249" s="15">
        <v>6</v>
      </c>
      <c r="F249" s="15">
        <v>2</v>
      </c>
      <c r="G249" s="15">
        <v>3</v>
      </c>
      <c r="H249" s="15">
        <v>11</v>
      </c>
      <c r="I249" s="15">
        <v>26</v>
      </c>
      <c r="J249" s="15">
        <v>31</v>
      </c>
      <c r="K249" s="16">
        <v>82</v>
      </c>
      <c r="L249" s="17">
        <f>+D249/D$251*100</f>
        <v>3.614457831325301</v>
      </c>
      <c r="M249" s="18">
        <f t="shared" si="48"/>
        <v>7.6923076923076925</v>
      </c>
      <c r="N249" s="18">
        <f t="shared" si="48"/>
        <v>1.7543859649122806</v>
      </c>
      <c r="O249" s="18">
        <f t="shared" si="48"/>
        <v>1.6853932584269662</v>
      </c>
      <c r="P249" s="18">
        <f t="shared" si="48"/>
        <v>2.849740932642487</v>
      </c>
      <c r="Q249" s="18">
        <f t="shared" si="48"/>
        <v>2.9545454545454546</v>
      </c>
      <c r="R249" s="18">
        <f t="shared" si="48"/>
        <v>3.7081339712918657</v>
      </c>
      <c r="S249" s="18">
        <f t="shared" si="48"/>
        <v>3.209393346379648</v>
      </c>
    </row>
    <row r="250" spans="1:19" ht="13.5" customHeight="1">
      <c r="A250" s="55"/>
      <c r="B250" s="47"/>
      <c r="C250" s="13" t="s">
        <v>18</v>
      </c>
      <c r="D250" s="14">
        <v>1</v>
      </c>
      <c r="E250" s="15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3</v>
      </c>
      <c r="K250" s="16">
        <v>4</v>
      </c>
      <c r="L250" s="17">
        <f>+D250/D$251*100</f>
        <v>1.2048192771084338</v>
      </c>
      <c r="M250" s="18">
        <f t="shared" si="48"/>
        <v>0</v>
      </c>
      <c r="N250" s="18">
        <f t="shared" si="48"/>
        <v>0</v>
      </c>
      <c r="O250" s="18">
        <f t="shared" si="48"/>
        <v>0</v>
      </c>
      <c r="P250" s="18">
        <f t="shared" si="48"/>
        <v>0</v>
      </c>
      <c r="Q250" s="18">
        <f t="shared" si="48"/>
        <v>0</v>
      </c>
      <c r="R250" s="18">
        <f t="shared" si="48"/>
        <v>0.3588516746411483</v>
      </c>
      <c r="S250" s="18">
        <f t="shared" si="48"/>
        <v>0.15655577299412915</v>
      </c>
    </row>
    <row r="251" spans="1:19" ht="13.5" customHeight="1">
      <c r="A251" s="55"/>
      <c r="B251" s="47"/>
      <c r="C251" s="19" t="s">
        <v>10</v>
      </c>
      <c r="D251" s="20">
        <v>83</v>
      </c>
      <c r="E251" s="21">
        <v>78</v>
      </c>
      <c r="F251" s="21">
        <v>114</v>
      </c>
      <c r="G251" s="21">
        <v>178</v>
      </c>
      <c r="H251" s="21">
        <v>386</v>
      </c>
      <c r="I251" s="21">
        <v>880</v>
      </c>
      <c r="J251" s="21">
        <v>836</v>
      </c>
      <c r="K251" s="22">
        <v>2555</v>
      </c>
      <c r="L251" s="17">
        <f>+D251/D$251*100</f>
        <v>100</v>
      </c>
      <c r="M251" s="18">
        <f t="shared" si="48"/>
        <v>100</v>
      </c>
      <c r="N251" s="18">
        <f t="shared" si="48"/>
        <v>100</v>
      </c>
      <c r="O251" s="18">
        <f t="shared" si="48"/>
        <v>100</v>
      </c>
      <c r="P251" s="18">
        <f t="shared" si="48"/>
        <v>100</v>
      </c>
      <c r="Q251" s="18">
        <f t="shared" si="48"/>
        <v>100</v>
      </c>
      <c r="R251" s="18">
        <f t="shared" si="48"/>
        <v>100</v>
      </c>
      <c r="S251" s="18">
        <f t="shared" si="48"/>
        <v>100</v>
      </c>
    </row>
    <row r="252" spans="1:19" ht="13.5" customHeight="1">
      <c r="A252" s="55"/>
      <c r="B252" s="46" t="s">
        <v>67</v>
      </c>
      <c r="C252" s="13" t="s">
        <v>15</v>
      </c>
      <c r="D252" s="14">
        <v>97</v>
      </c>
      <c r="E252" s="15">
        <v>121</v>
      </c>
      <c r="F252" s="15">
        <v>113</v>
      </c>
      <c r="G252" s="15">
        <v>184</v>
      </c>
      <c r="H252" s="15">
        <v>523</v>
      </c>
      <c r="I252" s="15">
        <v>1130</v>
      </c>
      <c r="J252" s="15">
        <v>886</v>
      </c>
      <c r="K252" s="16">
        <v>3054</v>
      </c>
      <c r="L252" s="11">
        <f>+D252/D$256*100</f>
        <v>84.34782608695653</v>
      </c>
      <c r="M252" s="12">
        <f aca="true" t="shared" si="49" ref="M252:S256">+E252/E$256*100</f>
        <v>91.66666666666666</v>
      </c>
      <c r="N252" s="12">
        <f t="shared" si="49"/>
        <v>91.12903225806451</v>
      </c>
      <c r="O252" s="12">
        <f t="shared" si="49"/>
        <v>91.0891089108911</v>
      </c>
      <c r="P252" s="12">
        <f t="shared" si="49"/>
        <v>92.89520426287744</v>
      </c>
      <c r="Q252" s="12">
        <f t="shared" si="49"/>
        <v>92.54709254709255</v>
      </c>
      <c r="R252" s="12">
        <f t="shared" si="49"/>
        <v>90.87179487179488</v>
      </c>
      <c r="S252" s="12">
        <f t="shared" si="49"/>
        <v>91.65666266506602</v>
      </c>
    </row>
    <row r="253" spans="1:19" ht="13.5" customHeight="1">
      <c r="A253" s="55"/>
      <c r="B253" s="47"/>
      <c r="C253" s="13" t="s">
        <v>16</v>
      </c>
      <c r="D253" s="14">
        <v>8</v>
      </c>
      <c r="E253" s="15">
        <v>11</v>
      </c>
      <c r="F253" s="15">
        <v>6</v>
      </c>
      <c r="G253" s="15">
        <v>16</v>
      </c>
      <c r="H253" s="15">
        <v>24</v>
      </c>
      <c r="I253" s="15">
        <v>66</v>
      </c>
      <c r="J253" s="15">
        <v>58</v>
      </c>
      <c r="K253" s="16">
        <v>189</v>
      </c>
      <c r="L253" s="17">
        <f>+D253/D$256*100</f>
        <v>6.956521739130435</v>
      </c>
      <c r="M253" s="18">
        <f t="shared" si="49"/>
        <v>8.333333333333332</v>
      </c>
      <c r="N253" s="18">
        <f t="shared" si="49"/>
        <v>4.838709677419355</v>
      </c>
      <c r="O253" s="18">
        <f t="shared" si="49"/>
        <v>7.920792079207921</v>
      </c>
      <c r="P253" s="18">
        <f t="shared" si="49"/>
        <v>4.262877442273535</v>
      </c>
      <c r="Q253" s="18">
        <f t="shared" si="49"/>
        <v>5.405405405405405</v>
      </c>
      <c r="R253" s="18">
        <f t="shared" si="49"/>
        <v>5.948717948717949</v>
      </c>
      <c r="S253" s="18">
        <f t="shared" si="49"/>
        <v>5.6722689075630255</v>
      </c>
    </row>
    <row r="254" spans="1:19" ht="13.5" customHeight="1">
      <c r="A254" s="55"/>
      <c r="B254" s="47"/>
      <c r="C254" s="13" t="s">
        <v>17</v>
      </c>
      <c r="D254" s="14">
        <v>9</v>
      </c>
      <c r="E254" s="15">
        <v>0</v>
      </c>
      <c r="F254" s="15">
        <v>5</v>
      </c>
      <c r="G254" s="15">
        <v>2</v>
      </c>
      <c r="H254" s="15">
        <v>16</v>
      </c>
      <c r="I254" s="15">
        <v>25</v>
      </c>
      <c r="J254" s="15">
        <v>30</v>
      </c>
      <c r="K254" s="16">
        <v>87</v>
      </c>
      <c r="L254" s="17">
        <f>+D254/D$256*100</f>
        <v>7.82608695652174</v>
      </c>
      <c r="M254" s="18">
        <f t="shared" si="49"/>
        <v>0</v>
      </c>
      <c r="N254" s="18">
        <f t="shared" si="49"/>
        <v>4.032258064516129</v>
      </c>
      <c r="O254" s="18">
        <f t="shared" si="49"/>
        <v>0.9900990099009901</v>
      </c>
      <c r="P254" s="18">
        <f t="shared" si="49"/>
        <v>2.841918294849023</v>
      </c>
      <c r="Q254" s="18">
        <f t="shared" si="49"/>
        <v>2.0475020475020473</v>
      </c>
      <c r="R254" s="18">
        <f t="shared" si="49"/>
        <v>3.076923076923077</v>
      </c>
      <c r="S254" s="18">
        <f t="shared" si="49"/>
        <v>2.611044417767107</v>
      </c>
    </row>
    <row r="255" spans="1:19" ht="13.5" customHeight="1">
      <c r="A255" s="55"/>
      <c r="B255" s="48"/>
      <c r="C255" s="13" t="s">
        <v>18</v>
      </c>
      <c r="D255" s="14">
        <v>1</v>
      </c>
      <c r="E255" s="15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1</v>
      </c>
      <c r="K255" s="16">
        <v>2</v>
      </c>
      <c r="L255" s="17">
        <f>+D255/D$256*100</f>
        <v>0.8695652173913043</v>
      </c>
      <c r="M255" s="18">
        <f t="shared" si="49"/>
        <v>0</v>
      </c>
      <c r="N255" s="18">
        <f t="shared" si="49"/>
        <v>0</v>
      </c>
      <c r="O255" s="18">
        <f t="shared" si="49"/>
        <v>0</v>
      </c>
      <c r="P255" s="18">
        <f t="shared" si="49"/>
        <v>0</v>
      </c>
      <c r="Q255" s="18">
        <f t="shared" si="49"/>
        <v>0</v>
      </c>
      <c r="R255" s="18">
        <f t="shared" si="49"/>
        <v>0.10256410256410256</v>
      </c>
      <c r="S255" s="18">
        <f t="shared" si="49"/>
        <v>0.060024009603841535</v>
      </c>
    </row>
    <row r="256" spans="1:19" ht="13.5" customHeight="1" thickBot="1">
      <c r="A256" s="55"/>
      <c r="B256" s="53"/>
      <c r="C256" s="37" t="s">
        <v>10</v>
      </c>
      <c r="D256" s="38">
        <v>115</v>
      </c>
      <c r="E256" s="39">
        <v>132</v>
      </c>
      <c r="F256" s="39">
        <v>124</v>
      </c>
      <c r="G256" s="39">
        <v>202</v>
      </c>
      <c r="H256" s="39">
        <v>563</v>
      </c>
      <c r="I256" s="39">
        <v>1221</v>
      </c>
      <c r="J256" s="39">
        <v>975</v>
      </c>
      <c r="K256" s="40">
        <v>3332</v>
      </c>
      <c r="L256" s="41">
        <f>+D256/D$256*100</f>
        <v>100</v>
      </c>
      <c r="M256" s="42">
        <f t="shared" si="49"/>
        <v>100</v>
      </c>
      <c r="N256" s="42">
        <f t="shared" si="49"/>
        <v>100</v>
      </c>
      <c r="O256" s="42">
        <f t="shared" si="49"/>
        <v>100</v>
      </c>
      <c r="P256" s="42">
        <f t="shared" si="49"/>
        <v>100</v>
      </c>
      <c r="Q256" s="42">
        <f t="shared" si="49"/>
        <v>100</v>
      </c>
      <c r="R256" s="42">
        <f t="shared" si="49"/>
        <v>100</v>
      </c>
      <c r="S256" s="42">
        <f t="shared" si="49"/>
        <v>100</v>
      </c>
    </row>
    <row r="257" spans="1:19" ht="13.5" customHeight="1">
      <c r="A257" s="55"/>
      <c r="B257" s="46" t="s">
        <v>68</v>
      </c>
      <c r="C257" s="13" t="s">
        <v>15</v>
      </c>
      <c r="D257" s="14">
        <v>437</v>
      </c>
      <c r="E257" s="15">
        <v>490</v>
      </c>
      <c r="F257" s="15">
        <v>538</v>
      </c>
      <c r="G257" s="15">
        <v>857</v>
      </c>
      <c r="H257" s="15">
        <v>2393</v>
      </c>
      <c r="I257" s="15">
        <v>5695</v>
      </c>
      <c r="J257" s="15">
        <v>5272</v>
      </c>
      <c r="K257" s="16">
        <v>15682</v>
      </c>
      <c r="L257" s="17">
        <f>+D257/D$261*100</f>
        <v>86.87872763419483</v>
      </c>
      <c r="M257" s="18">
        <f aca="true" t="shared" si="50" ref="M257:S261">+E257/E$261*100</f>
        <v>88.92921960072596</v>
      </c>
      <c r="N257" s="18">
        <f t="shared" si="50"/>
        <v>89.81636060100166</v>
      </c>
      <c r="O257" s="18">
        <f t="shared" si="50"/>
        <v>92.95010845986985</v>
      </c>
      <c r="P257" s="18">
        <f t="shared" si="50"/>
        <v>91.58055874473786</v>
      </c>
      <c r="Q257" s="18">
        <f t="shared" si="50"/>
        <v>91.89930611586252</v>
      </c>
      <c r="R257" s="18">
        <f t="shared" si="50"/>
        <v>91.00638701881581</v>
      </c>
      <c r="S257" s="18">
        <f t="shared" si="50"/>
        <v>91.29118640121085</v>
      </c>
    </row>
    <row r="258" spans="1:19" ht="13.5" customHeight="1">
      <c r="A258" s="55"/>
      <c r="B258" s="47"/>
      <c r="C258" s="13" t="s">
        <v>16</v>
      </c>
      <c r="D258" s="14">
        <v>48</v>
      </c>
      <c r="E258" s="15">
        <v>39</v>
      </c>
      <c r="F258" s="15">
        <v>42</v>
      </c>
      <c r="G258" s="15">
        <v>50</v>
      </c>
      <c r="H258" s="15">
        <v>165</v>
      </c>
      <c r="I258" s="15">
        <v>349</v>
      </c>
      <c r="J258" s="15">
        <v>340</v>
      </c>
      <c r="K258" s="16">
        <v>1033</v>
      </c>
      <c r="L258" s="17">
        <f>+D258/D$261*100</f>
        <v>9.542743538767395</v>
      </c>
      <c r="M258" s="18">
        <f t="shared" si="50"/>
        <v>7.078039927404718</v>
      </c>
      <c r="N258" s="18">
        <f t="shared" si="50"/>
        <v>7.0116861435726205</v>
      </c>
      <c r="O258" s="18">
        <f t="shared" si="50"/>
        <v>5.42299349240781</v>
      </c>
      <c r="P258" s="18">
        <f t="shared" si="50"/>
        <v>6.3145809414466125</v>
      </c>
      <c r="Q258" s="18">
        <f t="shared" si="50"/>
        <v>5.631757301920285</v>
      </c>
      <c r="R258" s="18">
        <f t="shared" si="50"/>
        <v>5.869152425340928</v>
      </c>
      <c r="S258" s="18">
        <f t="shared" si="50"/>
        <v>6.013505646757481</v>
      </c>
    </row>
    <row r="259" spans="1:19" ht="13.5" customHeight="1">
      <c r="A259" s="55"/>
      <c r="B259" s="47"/>
      <c r="C259" s="13" t="s">
        <v>17</v>
      </c>
      <c r="D259" s="14">
        <v>16</v>
      </c>
      <c r="E259" s="15">
        <v>21</v>
      </c>
      <c r="F259" s="15">
        <v>18</v>
      </c>
      <c r="G259" s="15">
        <v>15</v>
      </c>
      <c r="H259" s="15">
        <v>54</v>
      </c>
      <c r="I259" s="15">
        <v>149</v>
      </c>
      <c r="J259" s="15">
        <v>180</v>
      </c>
      <c r="K259" s="16">
        <v>453</v>
      </c>
      <c r="L259" s="17">
        <f>+D259/D$261*100</f>
        <v>3.180914512922465</v>
      </c>
      <c r="M259" s="18">
        <f t="shared" si="50"/>
        <v>3.8112522686025407</v>
      </c>
      <c r="N259" s="18">
        <f t="shared" si="50"/>
        <v>3.005008347245409</v>
      </c>
      <c r="O259" s="18">
        <f t="shared" si="50"/>
        <v>1.6268980477223427</v>
      </c>
      <c r="P259" s="18">
        <f t="shared" si="50"/>
        <v>2.066590126291619</v>
      </c>
      <c r="Q259" s="18">
        <f t="shared" si="50"/>
        <v>2.4043892205906086</v>
      </c>
      <c r="R259" s="18">
        <f t="shared" si="50"/>
        <v>3.1071983428275507</v>
      </c>
      <c r="S259" s="18">
        <f t="shared" si="50"/>
        <v>2.6370939573873557</v>
      </c>
    </row>
    <row r="260" spans="1:19" ht="13.5" customHeight="1">
      <c r="A260" s="55"/>
      <c r="B260" s="48"/>
      <c r="C260" s="13" t="s">
        <v>18</v>
      </c>
      <c r="D260" s="14">
        <v>2</v>
      </c>
      <c r="E260" s="15">
        <v>1</v>
      </c>
      <c r="F260" s="15">
        <v>1</v>
      </c>
      <c r="G260" s="15">
        <v>0</v>
      </c>
      <c r="H260" s="15">
        <v>1</v>
      </c>
      <c r="I260" s="15">
        <v>4</v>
      </c>
      <c r="J260" s="15">
        <v>1</v>
      </c>
      <c r="K260" s="16">
        <v>10</v>
      </c>
      <c r="L260" s="17">
        <f>+D260/D$261*100</f>
        <v>0.3976143141153081</v>
      </c>
      <c r="M260" s="18">
        <f t="shared" si="50"/>
        <v>0.18148820326678766</v>
      </c>
      <c r="N260" s="18">
        <f t="shared" si="50"/>
        <v>0.1669449081803005</v>
      </c>
      <c r="O260" s="18">
        <f t="shared" si="50"/>
        <v>0</v>
      </c>
      <c r="P260" s="18">
        <f t="shared" si="50"/>
        <v>0.03827018752391887</v>
      </c>
      <c r="Q260" s="18">
        <f t="shared" si="50"/>
        <v>0.06454736162659351</v>
      </c>
      <c r="R260" s="18">
        <f t="shared" si="50"/>
        <v>0.017262213015708613</v>
      </c>
      <c r="S260" s="18">
        <f t="shared" si="50"/>
        <v>0.05821399464431249</v>
      </c>
    </row>
    <row r="261" spans="1:19" ht="13.5" customHeight="1" thickBot="1">
      <c r="A261" s="55"/>
      <c r="B261" s="48"/>
      <c r="C261" s="13" t="s">
        <v>10</v>
      </c>
      <c r="D261" s="14">
        <v>503</v>
      </c>
      <c r="E261" s="15">
        <v>551</v>
      </c>
      <c r="F261" s="15">
        <v>599</v>
      </c>
      <c r="G261" s="15">
        <v>922</v>
      </c>
      <c r="H261" s="15">
        <v>2613</v>
      </c>
      <c r="I261" s="15">
        <v>6197</v>
      </c>
      <c r="J261" s="15">
        <v>5793</v>
      </c>
      <c r="K261" s="16">
        <v>17178</v>
      </c>
      <c r="L261" s="17">
        <f>+D261/D$261*100</f>
        <v>100</v>
      </c>
      <c r="M261" s="18">
        <f t="shared" si="50"/>
        <v>100</v>
      </c>
      <c r="N261" s="18">
        <f t="shared" si="50"/>
        <v>100</v>
      </c>
      <c r="O261" s="18">
        <f t="shared" si="50"/>
        <v>100</v>
      </c>
      <c r="P261" s="18">
        <f t="shared" si="50"/>
        <v>100</v>
      </c>
      <c r="Q261" s="18">
        <f t="shared" si="50"/>
        <v>100</v>
      </c>
      <c r="R261" s="18">
        <f t="shared" si="50"/>
        <v>100</v>
      </c>
      <c r="S261" s="18">
        <f t="shared" si="50"/>
        <v>100</v>
      </c>
    </row>
    <row r="262" spans="1:19" ht="13.5" customHeight="1">
      <c r="A262" s="55"/>
      <c r="B262" s="52" t="s">
        <v>69</v>
      </c>
      <c r="C262" s="31" t="s">
        <v>15</v>
      </c>
      <c r="D262" s="32">
        <v>126</v>
      </c>
      <c r="E262" s="33">
        <v>135</v>
      </c>
      <c r="F262" s="33">
        <v>169</v>
      </c>
      <c r="G262" s="33">
        <v>249</v>
      </c>
      <c r="H262" s="33">
        <v>642</v>
      </c>
      <c r="I262" s="33">
        <v>1598</v>
      </c>
      <c r="J262" s="33">
        <v>1670</v>
      </c>
      <c r="K262" s="34">
        <v>4589</v>
      </c>
      <c r="L262" s="35">
        <f>+D262/D$266*100</f>
        <v>86.3013698630137</v>
      </c>
      <c r="M262" s="36">
        <f aca="true" t="shared" si="51" ref="M262:S266">+E262/E$266*100</f>
        <v>85.98726114649682</v>
      </c>
      <c r="N262" s="36">
        <f t="shared" si="51"/>
        <v>87.11340206185567</v>
      </c>
      <c r="O262" s="36">
        <f t="shared" si="51"/>
        <v>91.54411764705883</v>
      </c>
      <c r="P262" s="36">
        <f t="shared" si="51"/>
        <v>91.71428571428571</v>
      </c>
      <c r="Q262" s="36">
        <f t="shared" si="51"/>
        <v>89.72487366647951</v>
      </c>
      <c r="R262" s="36">
        <f t="shared" si="51"/>
        <v>87.80231335436383</v>
      </c>
      <c r="S262" s="36">
        <f t="shared" si="51"/>
        <v>89.0722049689441</v>
      </c>
    </row>
    <row r="263" spans="1:19" ht="13.5" customHeight="1">
      <c r="A263" s="55"/>
      <c r="B263" s="47"/>
      <c r="C263" s="13" t="s">
        <v>16</v>
      </c>
      <c r="D263" s="14">
        <v>12</v>
      </c>
      <c r="E263" s="15">
        <v>15</v>
      </c>
      <c r="F263" s="15">
        <v>20</v>
      </c>
      <c r="G263" s="15">
        <v>19</v>
      </c>
      <c r="H263" s="15">
        <v>46</v>
      </c>
      <c r="I263" s="15">
        <v>133</v>
      </c>
      <c r="J263" s="15">
        <v>145</v>
      </c>
      <c r="K263" s="16">
        <v>390</v>
      </c>
      <c r="L263" s="17">
        <f>+D263/D$266*100</f>
        <v>8.21917808219178</v>
      </c>
      <c r="M263" s="18">
        <f t="shared" si="51"/>
        <v>9.554140127388536</v>
      </c>
      <c r="N263" s="18">
        <f t="shared" si="51"/>
        <v>10.309278350515463</v>
      </c>
      <c r="O263" s="18">
        <f t="shared" si="51"/>
        <v>6.985294117647059</v>
      </c>
      <c r="P263" s="18">
        <f t="shared" si="51"/>
        <v>6.571428571428571</v>
      </c>
      <c r="Q263" s="18">
        <f t="shared" si="51"/>
        <v>7.46771476698484</v>
      </c>
      <c r="R263" s="18">
        <f t="shared" si="51"/>
        <v>7.6235541535226075</v>
      </c>
      <c r="S263" s="18">
        <f t="shared" si="51"/>
        <v>7.569875776397515</v>
      </c>
    </row>
    <row r="264" spans="1:19" ht="13.5" customHeight="1">
      <c r="A264" s="55"/>
      <c r="B264" s="47"/>
      <c r="C264" s="13" t="s">
        <v>17</v>
      </c>
      <c r="D264" s="14">
        <v>8</v>
      </c>
      <c r="E264" s="15">
        <v>7</v>
      </c>
      <c r="F264" s="15">
        <v>4</v>
      </c>
      <c r="G264" s="15">
        <v>4</v>
      </c>
      <c r="H264" s="15">
        <v>12</v>
      </c>
      <c r="I264" s="15">
        <v>50</v>
      </c>
      <c r="J264" s="15">
        <v>86</v>
      </c>
      <c r="K264" s="16">
        <v>171</v>
      </c>
      <c r="L264" s="17">
        <f>+D264/D$266*100</f>
        <v>5.47945205479452</v>
      </c>
      <c r="M264" s="18">
        <f t="shared" si="51"/>
        <v>4.45859872611465</v>
      </c>
      <c r="N264" s="18">
        <f t="shared" si="51"/>
        <v>2.0618556701030926</v>
      </c>
      <c r="O264" s="18">
        <f t="shared" si="51"/>
        <v>1.4705882352941175</v>
      </c>
      <c r="P264" s="18">
        <f t="shared" si="51"/>
        <v>1.7142857142857144</v>
      </c>
      <c r="Q264" s="18">
        <f t="shared" si="51"/>
        <v>2.807411566535654</v>
      </c>
      <c r="R264" s="18">
        <f t="shared" si="51"/>
        <v>4.52155625657203</v>
      </c>
      <c r="S264" s="18">
        <f t="shared" si="51"/>
        <v>3.319099378881987</v>
      </c>
    </row>
    <row r="265" spans="1:19" ht="13.5" customHeight="1">
      <c r="A265" s="55"/>
      <c r="B265" s="48"/>
      <c r="C265" s="13" t="s">
        <v>18</v>
      </c>
      <c r="D265" s="14">
        <v>0</v>
      </c>
      <c r="E265" s="15">
        <v>0</v>
      </c>
      <c r="F265" s="15">
        <v>1</v>
      </c>
      <c r="G265" s="15">
        <v>0</v>
      </c>
      <c r="H265" s="15">
        <v>0</v>
      </c>
      <c r="I265" s="15">
        <v>0</v>
      </c>
      <c r="J265" s="15">
        <v>1</v>
      </c>
      <c r="K265" s="16">
        <v>2</v>
      </c>
      <c r="L265" s="17">
        <f>+D265/D$266*100</f>
        <v>0</v>
      </c>
      <c r="M265" s="18">
        <f t="shared" si="51"/>
        <v>0</v>
      </c>
      <c r="N265" s="18">
        <f t="shared" si="51"/>
        <v>0.5154639175257731</v>
      </c>
      <c r="O265" s="18">
        <f t="shared" si="51"/>
        <v>0</v>
      </c>
      <c r="P265" s="18">
        <f t="shared" si="51"/>
        <v>0</v>
      </c>
      <c r="Q265" s="18">
        <f t="shared" si="51"/>
        <v>0</v>
      </c>
      <c r="R265" s="18">
        <f t="shared" si="51"/>
        <v>0.052576235541535225</v>
      </c>
      <c r="S265" s="18">
        <f t="shared" si="51"/>
        <v>0.03881987577639751</v>
      </c>
    </row>
    <row r="266" spans="1:19" ht="13.5" customHeight="1">
      <c r="A266" s="55"/>
      <c r="B266" s="48"/>
      <c r="C266" s="13" t="s">
        <v>10</v>
      </c>
      <c r="D266" s="14">
        <v>146</v>
      </c>
      <c r="E266" s="15">
        <v>157</v>
      </c>
      <c r="F266" s="15">
        <v>194</v>
      </c>
      <c r="G266" s="15">
        <v>272</v>
      </c>
      <c r="H266" s="15">
        <v>700</v>
      </c>
      <c r="I266" s="15">
        <v>1781</v>
      </c>
      <c r="J266" s="15">
        <v>1902</v>
      </c>
      <c r="K266" s="16">
        <v>5152</v>
      </c>
      <c r="L266" s="23">
        <f>+D266/D$266*100</f>
        <v>100</v>
      </c>
      <c r="M266" s="24">
        <f t="shared" si="51"/>
        <v>100</v>
      </c>
      <c r="N266" s="24">
        <f t="shared" si="51"/>
        <v>100</v>
      </c>
      <c r="O266" s="24">
        <f t="shared" si="51"/>
        <v>100</v>
      </c>
      <c r="P266" s="24">
        <f t="shared" si="51"/>
        <v>100</v>
      </c>
      <c r="Q266" s="24">
        <f t="shared" si="51"/>
        <v>100</v>
      </c>
      <c r="R266" s="24">
        <f t="shared" si="51"/>
        <v>100</v>
      </c>
      <c r="S266" s="24">
        <f t="shared" si="51"/>
        <v>100</v>
      </c>
    </row>
    <row r="267" spans="1:19" ht="13.5" customHeight="1">
      <c r="A267" s="55"/>
      <c r="B267" s="47" t="s">
        <v>70</v>
      </c>
      <c r="C267" s="7" t="s">
        <v>15</v>
      </c>
      <c r="D267" s="8">
        <v>118</v>
      </c>
      <c r="E267" s="9">
        <v>150</v>
      </c>
      <c r="F267" s="9">
        <v>154</v>
      </c>
      <c r="G267" s="9">
        <v>196</v>
      </c>
      <c r="H267" s="9">
        <v>638</v>
      </c>
      <c r="I267" s="9">
        <v>1551</v>
      </c>
      <c r="J267" s="9">
        <v>1746</v>
      </c>
      <c r="K267" s="10">
        <v>4553</v>
      </c>
      <c r="L267" s="17">
        <f>+D267/D$271*100</f>
        <v>74.68354430379746</v>
      </c>
      <c r="M267" s="18">
        <f aca="true" t="shared" si="52" ref="M267:S271">+E267/E$271*100</f>
        <v>77.720207253886</v>
      </c>
      <c r="N267" s="18">
        <f t="shared" si="52"/>
        <v>85.55555555555556</v>
      </c>
      <c r="O267" s="18">
        <f t="shared" si="52"/>
        <v>86.34361233480176</v>
      </c>
      <c r="P267" s="18">
        <f t="shared" si="52"/>
        <v>90.36827195467421</v>
      </c>
      <c r="Q267" s="18">
        <f t="shared" si="52"/>
        <v>87.03703703703704</v>
      </c>
      <c r="R267" s="18">
        <f t="shared" si="52"/>
        <v>86.30746416213543</v>
      </c>
      <c r="S267" s="18">
        <f t="shared" si="52"/>
        <v>86.41108369709623</v>
      </c>
    </row>
    <row r="268" spans="1:19" ht="13.5" customHeight="1">
      <c r="A268" s="55"/>
      <c r="B268" s="47"/>
      <c r="C268" s="13" t="s">
        <v>16</v>
      </c>
      <c r="D268" s="14">
        <v>32</v>
      </c>
      <c r="E268" s="15">
        <v>33</v>
      </c>
      <c r="F268" s="15">
        <v>20</v>
      </c>
      <c r="G268" s="15">
        <v>20</v>
      </c>
      <c r="H268" s="15">
        <v>51</v>
      </c>
      <c r="I268" s="15">
        <v>185</v>
      </c>
      <c r="J268" s="15">
        <v>200</v>
      </c>
      <c r="K268" s="16">
        <v>541</v>
      </c>
      <c r="L268" s="17">
        <f>+D268/D$271*100</f>
        <v>20.253164556962027</v>
      </c>
      <c r="M268" s="18">
        <f t="shared" si="52"/>
        <v>17.098445595854923</v>
      </c>
      <c r="N268" s="18">
        <f t="shared" si="52"/>
        <v>11.11111111111111</v>
      </c>
      <c r="O268" s="18">
        <f t="shared" si="52"/>
        <v>8.81057268722467</v>
      </c>
      <c r="P268" s="18">
        <f t="shared" si="52"/>
        <v>7.223796033994335</v>
      </c>
      <c r="Q268" s="18">
        <f t="shared" si="52"/>
        <v>10.381593714927048</v>
      </c>
      <c r="R268" s="18">
        <f t="shared" si="52"/>
        <v>9.886307464162135</v>
      </c>
      <c r="S268" s="18">
        <f t="shared" si="52"/>
        <v>10.267602960713608</v>
      </c>
    </row>
    <row r="269" spans="1:19" ht="13.5" customHeight="1">
      <c r="A269" s="55"/>
      <c r="B269" s="47"/>
      <c r="C269" s="13" t="s">
        <v>17</v>
      </c>
      <c r="D269" s="14">
        <v>7</v>
      </c>
      <c r="E269" s="15">
        <v>9</v>
      </c>
      <c r="F269" s="15">
        <v>6</v>
      </c>
      <c r="G269" s="15">
        <v>10</v>
      </c>
      <c r="H269" s="15">
        <v>17</v>
      </c>
      <c r="I269" s="15">
        <v>44</v>
      </c>
      <c r="J269" s="15">
        <v>76</v>
      </c>
      <c r="K269" s="16">
        <v>169</v>
      </c>
      <c r="L269" s="17">
        <f>+D269/D$271*100</f>
        <v>4.430379746835443</v>
      </c>
      <c r="M269" s="18">
        <f t="shared" si="52"/>
        <v>4.66321243523316</v>
      </c>
      <c r="N269" s="18">
        <f t="shared" si="52"/>
        <v>3.3333333333333335</v>
      </c>
      <c r="O269" s="18">
        <f t="shared" si="52"/>
        <v>4.405286343612335</v>
      </c>
      <c r="P269" s="18">
        <f t="shared" si="52"/>
        <v>2.4079320113314444</v>
      </c>
      <c r="Q269" s="18">
        <f t="shared" si="52"/>
        <v>2.4691358024691357</v>
      </c>
      <c r="R269" s="18">
        <f t="shared" si="52"/>
        <v>3.7567968363816115</v>
      </c>
      <c r="S269" s="18">
        <f t="shared" si="52"/>
        <v>3.207439741886506</v>
      </c>
    </row>
    <row r="270" spans="1:19" ht="13.5" customHeight="1">
      <c r="A270" s="55"/>
      <c r="B270" s="47"/>
      <c r="C270" s="13" t="s">
        <v>18</v>
      </c>
      <c r="D270" s="14">
        <v>1</v>
      </c>
      <c r="E270" s="15">
        <v>1</v>
      </c>
      <c r="F270" s="15">
        <v>0</v>
      </c>
      <c r="G270" s="15">
        <v>1</v>
      </c>
      <c r="H270" s="15">
        <v>0</v>
      </c>
      <c r="I270" s="15">
        <v>2</v>
      </c>
      <c r="J270" s="15">
        <v>1</v>
      </c>
      <c r="K270" s="16">
        <v>6</v>
      </c>
      <c r="L270" s="17">
        <f>+D270/D$271*100</f>
        <v>0.6329113924050633</v>
      </c>
      <c r="M270" s="18">
        <f t="shared" si="52"/>
        <v>0.5181347150259068</v>
      </c>
      <c r="N270" s="18">
        <f t="shared" si="52"/>
        <v>0</v>
      </c>
      <c r="O270" s="18">
        <f t="shared" si="52"/>
        <v>0.4405286343612335</v>
      </c>
      <c r="P270" s="18">
        <f t="shared" si="52"/>
        <v>0</v>
      </c>
      <c r="Q270" s="18">
        <f t="shared" si="52"/>
        <v>0.11223344556677892</v>
      </c>
      <c r="R270" s="18">
        <f t="shared" si="52"/>
        <v>0.049431537320810674</v>
      </c>
      <c r="S270" s="18">
        <f t="shared" si="52"/>
        <v>0.11387360030366293</v>
      </c>
    </row>
    <row r="271" spans="1:19" ht="13.5" customHeight="1">
      <c r="A271" s="55"/>
      <c r="B271" s="47"/>
      <c r="C271" s="19" t="s">
        <v>10</v>
      </c>
      <c r="D271" s="20">
        <v>158</v>
      </c>
      <c r="E271" s="21">
        <v>193</v>
      </c>
      <c r="F271" s="21">
        <v>180</v>
      </c>
      <c r="G271" s="21">
        <v>227</v>
      </c>
      <c r="H271" s="21">
        <v>706</v>
      </c>
      <c r="I271" s="21">
        <v>1782</v>
      </c>
      <c r="J271" s="21">
        <v>2023</v>
      </c>
      <c r="K271" s="22">
        <v>5269</v>
      </c>
      <c r="L271" s="17">
        <f>+D271/D$271*100</f>
        <v>100</v>
      </c>
      <c r="M271" s="18">
        <f t="shared" si="52"/>
        <v>100</v>
      </c>
      <c r="N271" s="18">
        <f t="shared" si="52"/>
        <v>100</v>
      </c>
      <c r="O271" s="18">
        <f t="shared" si="52"/>
        <v>100</v>
      </c>
      <c r="P271" s="18">
        <f t="shared" si="52"/>
        <v>100</v>
      </c>
      <c r="Q271" s="18">
        <f t="shared" si="52"/>
        <v>100</v>
      </c>
      <c r="R271" s="18">
        <f t="shared" si="52"/>
        <v>100</v>
      </c>
      <c r="S271" s="18">
        <f t="shared" si="52"/>
        <v>100</v>
      </c>
    </row>
    <row r="272" spans="1:19" ht="13.5" customHeight="1">
      <c r="A272" s="55"/>
      <c r="B272" s="46" t="s">
        <v>71</v>
      </c>
      <c r="C272" s="13" t="s">
        <v>15</v>
      </c>
      <c r="D272" s="14">
        <v>134</v>
      </c>
      <c r="E272" s="15">
        <v>121</v>
      </c>
      <c r="F272" s="15">
        <v>139</v>
      </c>
      <c r="G272" s="15">
        <v>185</v>
      </c>
      <c r="H272" s="15">
        <v>516</v>
      </c>
      <c r="I272" s="15">
        <v>1318</v>
      </c>
      <c r="J272" s="15">
        <v>1332</v>
      </c>
      <c r="K272" s="16">
        <v>3745</v>
      </c>
      <c r="L272" s="11">
        <f>+D272/D$276*100</f>
        <v>82.20858895705521</v>
      </c>
      <c r="M272" s="12">
        <f aca="true" t="shared" si="53" ref="M272:S276">+E272/E$276*100</f>
        <v>87.05035971223022</v>
      </c>
      <c r="N272" s="12">
        <f t="shared" si="53"/>
        <v>86.33540372670807</v>
      </c>
      <c r="O272" s="12">
        <f t="shared" si="53"/>
        <v>81.14035087719299</v>
      </c>
      <c r="P272" s="12">
        <f t="shared" si="53"/>
        <v>84.72906403940887</v>
      </c>
      <c r="Q272" s="12">
        <f t="shared" si="53"/>
        <v>84.97743391360413</v>
      </c>
      <c r="R272" s="12">
        <f t="shared" si="53"/>
        <v>81.41809290953546</v>
      </c>
      <c r="S272" s="12">
        <f t="shared" si="53"/>
        <v>83.46333853354135</v>
      </c>
    </row>
    <row r="273" spans="1:19" ht="13.5" customHeight="1">
      <c r="A273" s="55"/>
      <c r="B273" s="47"/>
      <c r="C273" s="13" t="s">
        <v>16</v>
      </c>
      <c r="D273" s="14">
        <v>21</v>
      </c>
      <c r="E273" s="15">
        <v>12</v>
      </c>
      <c r="F273" s="15">
        <v>15</v>
      </c>
      <c r="G273" s="15">
        <v>37</v>
      </c>
      <c r="H273" s="15">
        <v>74</v>
      </c>
      <c r="I273" s="15">
        <v>191</v>
      </c>
      <c r="J273" s="15">
        <v>247</v>
      </c>
      <c r="K273" s="16">
        <v>597</v>
      </c>
      <c r="L273" s="17">
        <f>+D273/D$276*100</f>
        <v>12.883435582822086</v>
      </c>
      <c r="M273" s="18">
        <f t="shared" si="53"/>
        <v>8.633093525179856</v>
      </c>
      <c r="N273" s="18">
        <f t="shared" si="53"/>
        <v>9.316770186335404</v>
      </c>
      <c r="O273" s="18">
        <f t="shared" si="53"/>
        <v>16.228070175438596</v>
      </c>
      <c r="P273" s="18">
        <f t="shared" si="53"/>
        <v>12.151067323481117</v>
      </c>
      <c r="Q273" s="18">
        <f t="shared" si="53"/>
        <v>12.314635718891038</v>
      </c>
      <c r="R273" s="18">
        <f t="shared" si="53"/>
        <v>15.097799511002444</v>
      </c>
      <c r="S273" s="18">
        <f t="shared" si="53"/>
        <v>13.305103632716737</v>
      </c>
    </row>
    <row r="274" spans="1:19" ht="13.5" customHeight="1">
      <c r="A274" s="55"/>
      <c r="B274" s="47"/>
      <c r="C274" s="13" t="s">
        <v>17</v>
      </c>
      <c r="D274" s="14">
        <v>8</v>
      </c>
      <c r="E274" s="15">
        <v>5</v>
      </c>
      <c r="F274" s="15">
        <v>7</v>
      </c>
      <c r="G274" s="15">
        <v>6</v>
      </c>
      <c r="H274" s="15">
        <v>19</v>
      </c>
      <c r="I274" s="15">
        <v>40</v>
      </c>
      <c r="J274" s="15">
        <v>56</v>
      </c>
      <c r="K274" s="16">
        <v>141</v>
      </c>
      <c r="L274" s="17">
        <f>+D274/D$276*100</f>
        <v>4.9079754601226995</v>
      </c>
      <c r="M274" s="18">
        <f t="shared" si="53"/>
        <v>3.597122302158273</v>
      </c>
      <c r="N274" s="18">
        <f t="shared" si="53"/>
        <v>4.3478260869565215</v>
      </c>
      <c r="O274" s="18">
        <f t="shared" si="53"/>
        <v>2.631578947368421</v>
      </c>
      <c r="P274" s="18">
        <f t="shared" si="53"/>
        <v>3.1198686371100166</v>
      </c>
      <c r="Q274" s="18">
        <f t="shared" si="53"/>
        <v>2.5789813023855577</v>
      </c>
      <c r="R274" s="18">
        <f t="shared" si="53"/>
        <v>3.4229828850855744</v>
      </c>
      <c r="S274" s="18">
        <f t="shared" si="53"/>
        <v>3.1424114107421444</v>
      </c>
    </row>
    <row r="275" spans="1:19" ht="13.5" customHeight="1">
      <c r="A275" s="55"/>
      <c r="B275" s="48"/>
      <c r="C275" s="13" t="s">
        <v>18</v>
      </c>
      <c r="D275" s="14">
        <v>0</v>
      </c>
      <c r="E275" s="15">
        <v>1</v>
      </c>
      <c r="F275" s="15">
        <v>0</v>
      </c>
      <c r="G275" s="15">
        <v>0</v>
      </c>
      <c r="H275" s="15">
        <v>0</v>
      </c>
      <c r="I275" s="15">
        <v>2</v>
      </c>
      <c r="J275" s="15">
        <v>1</v>
      </c>
      <c r="K275" s="16">
        <v>4</v>
      </c>
      <c r="L275" s="17">
        <f>+D275/D$276*100</f>
        <v>0</v>
      </c>
      <c r="M275" s="18">
        <f t="shared" si="53"/>
        <v>0.7194244604316548</v>
      </c>
      <c r="N275" s="18">
        <f t="shared" si="53"/>
        <v>0</v>
      </c>
      <c r="O275" s="18">
        <f t="shared" si="53"/>
        <v>0</v>
      </c>
      <c r="P275" s="18">
        <f t="shared" si="53"/>
        <v>0</v>
      </c>
      <c r="Q275" s="18">
        <f t="shared" si="53"/>
        <v>0.1289490651192779</v>
      </c>
      <c r="R275" s="18">
        <f t="shared" si="53"/>
        <v>0.061124694376528114</v>
      </c>
      <c r="S275" s="18">
        <f t="shared" si="53"/>
        <v>0.08914642299977714</v>
      </c>
    </row>
    <row r="276" spans="1:19" ht="13.5" customHeight="1" thickBot="1">
      <c r="A276" s="55"/>
      <c r="B276" s="53"/>
      <c r="C276" s="37" t="s">
        <v>10</v>
      </c>
      <c r="D276" s="38">
        <v>163</v>
      </c>
      <c r="E276" s="39">
        <v>139</v>
      </c>
      <c r="F276" s="39">
        <v>161</v>
      </c>
      <c r="G276" s="39">
        <v>228</v>
      </c>
      <c r="H276" s="39">
        <v>609</v>
      </c>
      <c r="I276" s="39">
        <v>1551</v>
      </c>
      <c r="J276" s="39">
        <v>1636</v>
      </c>
      <c r="K276" s="40">
        <v>4487</v>
      </c>
      <c r="L276" s="41">
        <f>+D276/D$276*100</f>
        <v>100</v>
      </c>
      <c r="M276" s="42">
        <f t="shared" si="53"/>
        <v>100</v>
      </c>
      <c r="N276" s="42">
        <f t="shared" si="53"/>
        <v>100</v>
      </c>
      <c r="O276" s="42">
        <f t="shared" si="53"/>
        <v>100</v>
      </c>
      <c r="P276" s="42">
        <f t="shared" si="53"/>
        <v>100</v>
      </c>
      <c r="Q276" s="42">
        <f t="shared" si="53"/>
        <v>100</v>
      </c>
      <c r="R276" s="42">
        <f t="shared" si="53"/>
        <v>100</v>
      </c>
      <c r="S276" s="42">
        <f t="shared" si="53"/>
        <v>100</v>
      </c>
    </row>
    <row r="277" spans="1:19" ht="13.5" customHeight="1">
      <c r="A277" s="55"/>
      <c r="B277" s="46" t="s">
        <v>72</v>
      </c>
      <c r="C277" s="13" t="s">
        <v>15</v>
      </c>
      <c r="D277" s="14">
        <v>154</v>
      </c>
      <c r="E277" s="15">
        <v>150</v>
      </c>
      <c r="F277" s="15">
        <v>211</v>
      </c>
      <c r="G277" s="15">
        <v>344</v>
      </c>
      <c r="H277" s="15">
        <v>829</v>
      </c>
      <c r="I277" s="15">
        <v>1556</v>
      </c>
      <c r="J277" s="15">
        <v>1112</v>
      </c>
      <c r="K277" s="16">
        <v>4356</v>
      </c>
      <c r="L277" s="17">
        <f>+D277/D$281*100</f>
        <v>89.53488372093024</v>
      </c>
      <c r="M277" s="18">
        <f aca="true" t="shared" si="54" ref="M277:S281">+E277/E$281*100</f>
        <v>89.28571428571429</v>
      </c>
      <c r="N277" s="18">
        <f t="shared" si="54"/>
        <v>92.54385964912281</v>
      </c>
      <c r="O277" s="18">
        <f t="shared" si="54"/>
        <v>95.29085872576178</v>
      </c>
      <c r="P277" s="18">
        <f t="shared" si="54"/>
        <v>94.09761634506243</v>
      </c>
      <c r="Q277" s="18">
        <f t="shared" si="54"/>
        <v>94.58966565349543</v>
      </c>
      <c r="R277" s="18">
        <f t="shared" si="54"/>
        <v>94.31721798134012</v>
      </c>
      <c r="S277" s="18">
        <f t="shared" si="54"/>
        <v>94.00086318515322</v>
      </c>
    </row>
    <row r="278" spans="1:19" ht="13.5" customHeight="1">
      <c r="A278" s="55"/>
      <c r="B278" s="47"/>
      <c r="C278" s="13" t="s">
        <v>16</v>
      </c>
      <c r="D278" s="14">
        <v>11</v>
      </c>
      <c r="E278" s="15">
        <v>11</v>
      </c>
      <c r="F278" s="15">
        <v>14</v>
      </c>
      <c r="G278" s="15">
        <v>14</v>
      </c>
      <c r="H278" s="15">
        <v>39</v>
      </c>
      <c r="I278" s="15">
        <v>63</v>
      </c>
      <c r="J278" s="15">
        <v>48</v>
      </c>
      <c r="K278" s="16">
        <v>200</v>
      </c>
      <c r="L278" s="17">
        <f>+D278/D$281*100</f>
        <v>6.395348837209303</v>
      </c>
      <c r="M278" s="18">
        <f t="shared" si="54"/>
        <v>6.547619047619048</v>
      </c>
      <c r="N278" s="18">
        <f t="shared" si="54"/>
        <v>6.140350877192982</v>
      </c>
      <c r="O278" s="18">
        <f t="shared" si="54"/>
        <v>3.8781163434903045</v>
      </c>
      <c r="P278" s="18">
        <f t="shared" si="54"/>
        <v>4.426787741203178</v>
      </c>
      <c r="Q278" s="18">
        <f t="shared" si="54"/>
        <v>3.829787234042553</v>
      </c>
      <c r="R278" s="18">
        <f t="shared" si="54"/>
        <v>4.071246819338422</v>
      </c>
      <c r="S278" s="18">
        <f t="shared" si="54"/>
        <v>4.315925766076824</v>
      </c>
    </row>
    <row r="279" spans="1:19" ht="13.5" customHeight="1">
      <c r="A279" s="55"/>
      <c r="B279" s="47"/>
      <c r="C279" s="13" t="s">
        <v>17</v>
      </c>
      <c r="D279" s="14">
        <v>7</v>
      </c>
      <c r="E279" s="15">
        <v>5</v>
      </c>
      <c r="F279" s="15">
        <v>3</v>
      </c>
      <c r="G279" s="15">
        <v>3</v>
      </c>
      <c r="H279" s="15">
        <v>13</v>
      </c>
      <c r="I279" s="15">
        <v>24</v>
      </c>
      <c r="J279" s="15">
        <v>19</v>
      </c>
      <c r="K279" s="16">
        <v>74</v>
      </c>
      <c r="L279" s="17">
        <f>+D279/D$281*100</f>
        <v>4.069767441860465</v>
      </c>
      <c r="M279" s="18">
        <f t="shared" si="54"/>
        <v>2.976190476190476</v>
      </c>
      <c r="N279" s="18">
        <f t="shared" si="54"/>
        <v>1.3157894736842104</v>
      </c>
      <c r="O279" s="18">
        <f t="shared" si="54"/>
        <v>0.8310249307479225</v>
      </c>
      <c r="P279" s="18">
        <f t="shared" si="54"/>
        <v>1.4755959137343928</v>
      </c>
      <c r="Q279" s="18">
        <f t="shared" si="54"/>
        <v>1.458966565349544</v>
      </c>
      <c r="R279" s="18">
        <f t="shared" si="54"/>
        <v>1.6115351993214586</v>
      </c>
      <c r="S279" s="18">
        <f t="shared" si="54"/>
        <v>1.5968925334484247</v>
      </c>
    </row>
    <row r="280" spans="1:19" ht="13.5" customHeight="1">
      <c r="A280" s="55"/>
      <c r="B280" s="47"/>
      <c r="C280" s="13" t="s">
        <v>18</v>
      </c>
      <c r="D280" s="14">
        <v>0</v>
      </c>
      <c r="E280" s="15">
        <v>2</v>
      </c>
      <c r="F280" s="15">
        <v>0</v>
      </c>
      <c r="G280" s="15">
        <v>0</v>
      </c>
      <c r="H280" s="15">
        <v>0</v>
      </c>
      <c r="I280" s="15">
        <v>2</v>
      </c>
      <c r="J280" s="15">
        <v>0</v>
      </c>
      <c r="K280" s="16">
        <v>4</v>
      </c>
      <c r="L280" s="17">
        <f>+D280/D$281*100</f>
        <v>0</v>
      </c>
      <c r="M280" s="18">
        <f t="shared" si="54"/>
        <v>1.1904761904761905</v>
      </c>
      <c r="N280" s="18">
        <f t="shared" si="54"/>
        <v>0</v>
      </c>
      <c r="O280" s="18">
        <f t="shared" si="54"/>
        <v>0</v>
      </c>
      <c r="P280" s="18">
        <f t="shared" si="54"/>
        <v>0</v>
      </c>
      <c r="Q280" s="18">
        <f t="shared" si="54"/>
        <v>0.12158054711246201</v>
      </c>
      <c r="R280" s="18">
        <f t="shared" si="54"/>
        <v>0</v>
      </c>
      <c r="S280" s="18">
        <f t="shared" si="54"/>
        <v>0.08631851532153648</v>
      </c>
    </row>
    <row r="281" spans="1:19" ht="13.5" customHeight="1">
      <c r="A281" s="55"/>
      <c r="B281" s="47"/>
      <c r="C281" s="19" t="s">
        <v>10</v>
      </c>
      <c r="D281" s="20">
        <v>172</v>
      </c>
      <c r="E281" s="21">
        <v>168</v>
      </c>
      <c r="F281" s="21">
        <v>228</v>
      </c>
      <c r="G281" s="21">
        <v>361</v>
      </c>
      <c r="H281" s="21">
        <v>881</v>
      </c>
      <c r="I281" s="21">
        <v>1645</v>
      </c>
      <c r="J281" s="21">
        <v>1179</v>
      </c>
      <c r="K281" s="22">
        <v>4634</v>
      </c>
      <c r="L281" s="17">
        <f>+D281/D$281*100</f>
        <v>100</v>
      </c>
      <c r="M281" s="18">
        <f t="shared" si="54"/>
        <v>100</v>
      </c>
      <c r="N281" s="18">
        <f t="shared" si="54"/>
        <v>100</v>
      </c>
      <c r="O281" s="18">
        <f t="shared" si="54"/>
        <v>100</v>
      </c>
      <c r="P281" s="18">
        <f t="shared" si="54"/>
        <v>100</v>
      </c>
      <c r="Q281" s="18">
        <f t="shared" si="54"/>
        <v>100</v>
      </c>
      <c r="R281" s="18">
        <f t="shared" si="54"/>
        <v>100</v>
      </c>
      <c r="S281" s="18">
        <f t="shared" si="54"/>
        <v>100</v>
      </c>
    </row>
    <row r="282" spans="1:19" ht="13.5" customHeight="1">
      <c r="A282" s="45"/>
      <c r="B282" s="46" t="s">
        <v>73</v>
      </c>
      <c r="C282" s="13" t="s">
        <v>15</v>
      </c>
      <c r="D282" s="14">
        <v>12</v>
      </c>
      <c r="E282" s="15">
        <v>15</v>
      </c>
      <c r="F282" s="15">
        <v>15</v>
      </c>
      <c r="G282" s="15">
        <v>17</v>
      </c>
      <c r="H282" s="15">
        <v>46</v>
      </c>
      <c r="I282" s="15">
        <v>78</v>
      </c>
      <c r="J282" s="15">
        <v>87</v>
      </c>
      <c r="K282" s="16">
        <v>270</v>
      </c>
      <c r="L282" s="11">
        <f>+D282/D$286*100</f>
        <v>100</v>
      </c>
      <c r="M282" s="12">
        <f aca="true" t="shared" si="55" ref="M282:S286">+E282/E$286*100</f>
        <v>93.75</v>
      </c>
      <c r="N282" s="12">
        <f t="shared" si="55"/>
        <v>93.75</v>
      </c>
      <c r="O282" s="12">
        <f t="shared" si="55"/>
        <v>94.44444444444444</v>
      </c>
      <c r="P282" s="12">
        <f t="shared" si="55"/>
        <v>97.87234042553192</v>
      </c>
      <c r="Q282" s="12">
        <f t="shared" si="55"/>
        <v>92.85714285714286</v>
      </c>
      <c r="R282" s="12">
        <f t="shared" si="55"/>
        <v>100</v>
      </c>
      <c r="S282" s="12">
        <f t="shared" si="55"/>
        <v>96.42857142857143</v>
      </c>
    </row>
    <row r="283" spans="1:19" ht="13.5" customHeight="1">
      <c r="A283" s="45"/>
      <c r="B283" s="47"/>
      <c r="C283" s="13" t="s">
        <v>16</v>
      </c>
      <c r="D283" s="14">
        <v>0</v>
      </c>
      <c r="E283" s="15">
        <v>0</v>
      </c>
      <c r="F283" s="15">
        <v>0</v>
      </c>
      <c r="G283" s="15">
        <v>0</v>
      </c>
      <c r="H283" s="15">
        <v>1</v>
      </c>
      <c r="I283" s="15">
        <v>1</v>
      </c>
      <c r="J283" s="15">
        <v>0</v>
      </c>
      <c r="K283" s="16">
        <v>2</v>
      </c>
      <c r="L283" s="17">
        <f>+D283/D$286*100</f>
        <v>0</v>
      </c>
      <c r="M283" s="18">
        <f t="shared" si="55"/>
        <v>0</v>
      </c>
      <c r="N283" s="18">
        <f t="shared" si="55"/>
        <v>0</v>
      </c>
      <c r="O283" s="18">
        <f t="shared" si="55"/>
        <v>0</v>
      </c>
      <c r="P283" s="18">
        <f t="shared" si="55"/>
        <v>2.127659574468085</v>
      </c>
      <c r="Q283" s="18">
        <f t="shared" si="55"/>
        <v>1.1904761904761905</v>
      </c>
      <c r="R283" s="18">
        <f t="shared" si="55"/>
        <v>0</v>
      </c>
      <c r="S283" s="18">
        <f t="shared" si="55"/>
        <v>0.7142857142857143</v>
      </c>
    </row>
    <row r="284" spans="1:19" ht="13.5" customHeight="1">
      <c r="A284" s="45"/>
      <c r="B284" s="47"/>
      <c r="C284" s="13" t="s">
        <v>17</v>
      </c>
      <c r="D284" s="14">
        <v>0</v>
      </c>
      <c r="E284" s="15">
        <v>1</v>
      </c>
      <c r="F284" s="15">
        <v>1</v>
      </c>
      <c r="G284" s="15">
        <v>0</v>
      </c>
      <c r="H284" s="15">
        <v>0</v>
      </c>
      <c r="I284" s="15">
        <v>3</v>
      </c>
      <c r="J284" s="15">
        <v>0</v>
      </c>
      <c r="K284" s="16">
        <v>5</v>
      </c>
      <c r="L284" s="17">
        <f>+D284/D$286*100</f>
        <v>0</v>
      </c>
      <c r="M284" s="18">
        <f t="shared" si="55"/>
        <v>6.25</v>
      </c>
      <c r="N284" s="18">
        <f t="shared" si="55"/>
        <v>6.25</v>
      </c>
      <c r="O284" s="18">
        <f t="shared" si="55"/>
        <v>0</v>
      </c>
      <c r="P284" s="18">
        <f t="shared" si="55"/>
        <v>0</v>
      </c>
      <c r="Q284" s="18">
        <f t="shared" si="55"/>
        <v>3.571428571428571</v>
      </c>
      <c r="R284" s="18">
        <f t="shared" si="55"/>
        <v>0</v>
      </c>
      <c r="S284" s="18">
        <f t="shared" si="55"/>
        <v>1.7857142857142856</v>
      </c>
    </row>
    <row r="285" spans="1:19" ht="13.5" customHeight="1">
      <c r="A285" s="45"/>
      <c r="B285" s="48"/>
      <c r="C285" s="13" t="s">
        <v>18</v>
      </c>
      <c r="D285" s="14">
        <v>0</v>
      </c>
      <c r="E285" s="15">
        <v>0</v>
      </c>
      <c r="F285" s="15">
        <v>0</v>
      </c>
      <c r="G285" s="15">
        <v>1</v>
      </c>
      <c r="H285" s="15">
        <v>0</v>
      </c>
      <c r="I285" s="15">
        <v>2</v>
      </c>
      <c r="J285" s="15">
        <v>0</v>
      </c>
      <c r="K285" s="16">
        <v>3</v>
      </c>
      <c r="L285" s="17">
        <f>+D285/D$286*100</f>
        <v>0</v>
      </c>
      <c r="M285" s="18">
        <f t="shared" si="55"/>
        <v>0</v>
      </c>
      <c r="N285" s="18">
        <f t="shared" si="55"/>
        <v>0</v>
      </c>
      <c r="O285" s="18">
        <f t="shared" si="55"/>
        <v>5.555555555555555</v>
      </c>
      <c r="P285" s="18">
        <f t="shared" si="55"/>
        <v>0</v>
      </c>
      <c r="Q285" s="18">
        <f t="shared" si="55"/>
        <v>2.380952380952381</v>
      </c>
      <c r="R285" s="18">
        <f t="shared" si="55"/>
        <v>0</v>
      </c>
      <c r="S285" s="18">
        <f t="shared" si="55"/>
        <v>1.0714285714285714</v>
      </c>
    </row>
    <row r="286" spans="1:19" ht="13.5" customHeight="1">
      <c r="A286" s="45"/>
      <c r="B286" s="48"/>
      <c r="C286" s="13" t="s">
        <v>10</v>
      </c>
      <c r="D286" s="14">
        <v>12</v>
      </c>
      <c r="E286" s="15">
        <v>16</v>
      </c>
      <c r="F286" s="15">
        <v>16</v>
      </c>
      <c r="G286" s="15">
        <v>18</v>
      </c>
      <c r="H286" s="15">
        <v>47</v>
      </c>
      <c r="I286" s="15">
        <v>84</v>
      </c>
      <c r="J286" s="15">
        <v>87</v>
      </c>
      <c r="K286" s="16">
        <v>280</v>
      </c>
      <c r="L286" s="23">
        <f>+D286/D$286*100</f>
        <v>100</v>
      </c>
      <c r="M286" s="24">
        <f t="shared" si="55"/>
        <v>100</v>
      </c>
      <c r="N286" s="24">
        <f t="shared" si="55"/>
        <v>100</v>
      </c>
      <c r="O286" s="24">
        <f t="shared" si="55"/>
        <v>100</v>
      </c>
      <c r="P286" s="24">
        <f t="shared" si="55"/>
        <v>100</v>
      </c>
      <c r="Q286" s="24">
        <f t="shared" si="55"/>
        <v>100</v>
      </c>
      <c r="R286" s="24">
        <f t="shared" si="55"/>
        <v>100</v>
      </c>
      <c r="S286" s="24">
        <f t="shared" si="55"/>
        <v>100</v>
      </c>
    </row>
    <row r="287" spans="1:19" ht="13.5" customHeight="1">
      <c r="A287" s="55"/>
      <c r="B287" s="47" t="s">
        <v>74</v>
      </c>
      <c r="C287" s="7" t="s">
        <v>15</v>
      </c>
      <c r="D287" s="8">
        <v>15</v>
      </c>
      <c r="E287" s="9">
        <v>29</v>
      </c>
      <c r="F287" s="9">
        <v>30</v>
      </c>
      <c r="G287" s="9">
        <v>74</v>
      </c>
      <c r="H287" s="9">
        <v>171</v>
      </c>
      <c r="I287" s="9">
        <v>251</v>
      </c>
      <c r="J287" s="9">
        <v>228</v>
      </c>
      <c r="K287" s="10">
        <v>798</v>
      </c>
      <c r="L287" s="17">
        <f>+D287/D$291*100</f>
        <v>83.33333333333334</v>
      </c>
      <c r="M287" s="18">
        <f aca="true" t="shared" si="56" ref="M287:S291">+E287/E$291*100</f>
        <v>87.87878787878788</v>
      </c>
      <c r="N287" s="18">
        <f t="shared" si="56"/>
        <v>78.94736842105263</v>
      </c>
      <c r="O287" s="18">
        <f t="shared" si="56"/>
        <v>96.1038961038961</v>
      </c>
      <c r="P287" s="18">
        <f t="shared" si="56"/>
        <v>95.53072625698324</v>
      </c>
      <c r="Q287" s="18">
        <f t="shared" si="56"/>
        <v>88.0701754385965</v>
      </c>
      <c r="R287" s="18">
        <f t="shared" si="56"/>
        <v>89.0625</v>
      </c>
      <c r="S287" s="18">
        <f t="shared" si="56"/>
        <v>90.06772009029346</v>
      </c>
    </row>
    <row r="288" spans="1:19" ht="13.5" customHeight="1">
      <c r="A288" s="55"/>
      <c r="B288" s="47"/>
      <c r="C288" s="13" t="s">
        <v>16</v>
      </c>
      <c r="D288" s="14">
        <v>1</v>
      </c>
      <c r="E288" s="15">
        <v>3</v>
      </c>
      <c r="F288" s="15">
        <v>3</v>
      </c>
      <c r="G288" s="15">
        <v>1</v>
      </c>
      <c r="H288" s="15">
        <v>6</v>
      </c>
      <c r="I288" s="15">
        <v>29</v>
      </c>
      <c r="J288" s="15">
        <v>21</v>
      </c>
      <c r="K288" s="16">
        <v>64</v>
      </c>
      <c r="L288" s="17">
        <f>+D288/D$291*100</f>
        <v>5.555555555555555</v>
      </c>
      <c r="M288" s="18">
        <f t="shared" si="56"/>
        <v>9.090909090909092</v>
      </c>
      <c r="N288" s="18">
        <f t="shared" si="56"/>
        <v>7.894736842105263</v>
      </c>
      <c r="O288" s="18">
        <f t="shared" si="56"/>
        <v>1.2987012987012987</v>
      </c>
      <c r="P288" s="18">
        <f t="shared" si="56"/>
        <v>3.35195530726257</v>
      </c>
      <c r="Q288" s="18">
        <f t="shared" si="56"/>
        <v>10.175438596491228</v>
      </c>
      <c r="R288" s="18">
        <f t="shared" si="56"/>
        <v>8.203125</v>
      </c>
      <c r="S288" s="18">
        <f t="shared" si="56"/>
        <v>7.223476297968396</v>
      </c>
    </row>
    <row r="289" spans="1:19" ht="13.5" customHeight="1">
      <c r="A289" s="55"/>
      <c r="B289" s="47"/>
      <c r="C289" s="13" t="s">
        <v>17</v>
      </c>
      <c r="D289" s="14">
        <v>2</v>
      </c>
      <c r="E289" s="15">
        <v>0</v>
      </c>
      <c r="F289" s="15">
        <v>5</v>
      </c>
      <c r="G289" s="15">
        <v>2</v>
      </c>
      <c r="H289" s="15">
        <v>1</v>
      </c>
      <c r="I289" s="15">
        <v>5</v>
      </c>
      <c r="J289" s="15">
        <v>6</v>
      </c>
      <c r="K289" s="16">
        <v>21</v>
      </c>
      <c r="L289" s="17">
        <f>+D289/D$291*100</f>
        <v>11.11111111111111</v>
      </c>
      <c r="M289" s="18">
        <f t="shared" si="56"/>
        <v>0</v>
      </c>
      <c r="N289" s="18">
        <f t="shared" si="56"/>
        <v>13.157894736842104</v>
      </c>
      <c r="O289" s="18">
        <f t="shared" si="56"/>
        <v>2.5974025974025974</v>
      </c>
      <c r="P289" s="18">
        <f t="shared" si="56"/>
        <v>0.5586592178770949</v>
      </c>
      <c r="Q289" s="18">
        <f t="shared" si="56"/>
        <v>1.7543859649122806</v>
      </c>
      <c r="R289" s="18">
        <f t="shared" si="56"/>
        <v>2.34375</v>
      </c>
      <c r="S289" s="18">
        <f t="shared" si="56"/>
        <v>2.3702031602708806</v>
      </c>
    </row>
    <row r="290" spans="1:19" ht="13.5" customHeight="1">
      <c r="A290" s="55"/>
      <c r="B290" s="47"/>
      <c r="C290" s="13" t="s">
        <v>18</v>
      </c>
      <c r="D290" s="14">
        <v>0</v>
      </c>
      <c r="E290" s="15">
        <v>1</v>
      </c>
      <c r="F290" s="15">
        <v>0</v>
      </c>
      <c r="G290" s="15">
        <v>0</v>
      </c>
      <c r="H290" s="15">
        <v>1</v>
      </c>
      <c r="I290" s="15">
        <v>0</v>
      </c>
      <c r="J290" s="15">
        <v>1</v>
      </c>
      <c r="K290" s="16">
        <v>3</v>
      </c>
      <c r="L290" s="17">
        <f>+D290/D$291*100</f>
        <v>0</v>
      </c>
      <c r="M290" s="18">
        <f t="shared" si="56"/>
        <v>3.0303030303030303</v>
      </c>
      <c r="N290" s="18">
        <f t="shared" si="56"/>
        <v>0</v>
      </c>
      <c r="O290" s="18">
        <f t="shared" si="56"/>
        <v>0</v>
      </c>
      <c r="P290" s="18">
        <f t="shared" si="56"/>
        <v>0.5586592178770949</v>
      </c>
      <c r="Q290" s="18">
        <f t="shared" si="56"/>
        <v>0</v>
      </c>
      <c r="R290" s="18">
        <f t="shared" si="56"/>
        <v>0.390625</v>
      </c>
      <c r="S290" s="18">
        <f t="shared" si="56"/>
        <v>0.33860045146726864</v>
      </c>
    </row>
    <row r="291" spans="1:19" ht="13.5" customHeight="1">
      <c r="A291" s="55"/>
      <c r="B291" s="47"/>
      <c r="C291" s="19" t="s">
        <v>10</v>
      </c>
      <c r="D291" s="20">
        <v>18</v>
      </c>
      <c r="E291" s="21">
        <v>33</v>
      </c>
      <c r="F291" s="21">
        <v>38</v>
      </c>
      <c r="G291" s="21">
        <v>77</v>
      </c>
      <c r="H291" s="21">
        <v>179</v>
      </c>
      <c r="I291" s="21">
        <v>285</v>
      </c>
      <c r="J291" s="21">
        <v>256</v>
      </c>
      <c r="K291" s="22">
        <v>886</v>
      </c>
      <c r="L291" s="17">
        <f>+D291/D$291*100</f>
        <v>100</v>
      </c>
      <c r="M291" s="18">
        <f t="shared" si="56"/>
        <v>100</v>
      </c>
      <c r="N291" s="18">
        <f t="shared" si="56"/>
        <v>100</v>
      </c>
      <c r="O291" s="18">
        <f t="shared" si="56"/>
        <v>100</v>
      </c>
      <c r="P291" s="18">
        <f t="shared" si="56"/>
        <v>100</v>
      </c>
      <c r="Q291" s="18">
        <f t="shared" si="56"/>
        <v>100</v>
      </c>
      <c r="R291" s="18">
        <f t="shared" si="56"/>
        <v>100</v>
      </c>
      <c r="S291" s="18">
        <f t="shared" si="56"/>
        <v>100</v>
      </c>
    </row>
    <row r="292" spans="1:19" ht="13.5" customHeight="1">
      <c r="A292" s="45"/>
      <c r="B292" s="46" t="s">
        <v>75</v>
      </c>
      <c r="C292" s="13" t="s">
        <v>15</v>
      </c>
      <c r="D292" s="14">
        <v>45</v>
      </c>
      <c r="E292" s="15">
        <v>37</v>
      </c>
      <c r="F292" s="15">
        <v>35</v>
      </c>
      <c r="G292" s="15">
        <v>90</v>
      </c>
      <c r="H292" s="15">
        <v>212</v>
      </c>
      <c r="I292" s="15">
        <v>325</v>
      </c>
      <c r="J292" s="15">
        <v>238</v>
      </c>
      <c r="K292" s="16">
        <v>982</v>
      </c>
      <c r="L292" s="11">
        <f>+D292/D$296*100</f>
        <v>86.53846153846155</v>
      </c>
      <c r="M292" s="12">
        <f aca="true" t="shared" si="57" ref="M292:S296">+E292/E$296*100</f>
        <v>88.09523809523809</v>
      </c>
      <c r="N292" s="12">
        <f t="shared" si="57"/>
        <v>94.5945945945946</v>
      </c>
      <c r="O292" s="12">
        <f t="shared" si="57"/>
        <v>91.83673469387756</v>
      </c>
      <c r="P292" s="12">
        <f t="shared" si="57"/>
        <v>93.3920704845815</v>
      </c>
      <c r="Q292" s="12">
        <f t="shared" si="57"/>
        <v>93.39080459770115</v>
      </c>
      <c r="R292" s="12">
        <f t="shared" si="57"/>
        <v>93.33333333333333</v>
      </c>
      <c r="S292" s="12">
        <f t="shared" si="57"/>
        <v>92.7289896128423</v>
      </c>
    </row>
    <row r="293" spans="1:19" ht="13.5" customHeight="1">
      <c r="A293" s="45"/>
      <c r="B293" s="47"/>
      <c r="C293" s="13" t="s">
        <v>16</v>
      </c>
      <c r="D293" s="14">
        <v>6</v>
      </c>
      <c r="E293" s="15">
        <v>4</v>
      </c>
      <c r="F293" s="15">
        <v>2</v>
      </c>
      <c r="G293" s="15">
        <v>7</v>
      </c>
      <c r="H293" s="15">
        <v>12</v>
      </c>
      <c r="I293" s="15">
        <v>23</v>
      </c>
      <c r="J293" s="15">
        <v>14</v>
      </c>
      <c r="K293" s="16">
        <v>68</v>
      </c>
      <c r="L293" s="17">
        <f>+D293/D$296*100</f>
        <v>11.538461538461538</v>
      </c>
      <c r="M293" s="18">
        <f t="shared" si="57"/>
        <v>9.523809523809524</v>
      </c>
      <c r="N293" s="18">
        <f t="shared" si="57"/>
        <v>5.405405405405405</v>
      </c>
      <c r="O293" s="18">
        <f t="shared" si="57"/>
        <v>7.142857142857142</v>
      </c>
      <c r="P293" s="18">
        <f t="shared" si="57"/>
        <v>5.286343612334802</v>
      </c>
      <c r="Q293" s="18">
        <f t="shared" si="57"/>
        <v>6.609195402298851</v>
      </c>
      <c r="R293" s="18">
        <f t="shared" si="57"/>
        <v>5.490196078431373</v>
      </c>
      <c r="S293" s="18">
        <f t="shared" si="57"/>
        <v>6.421152030217186</v>
      </c>
    </row>
    <row r="294" spans="1:19" ht="13.5" customHeight="1">
      <c r="A294" s="45"/>
      <c r="B294" s="47"/>
      <c r="C294" s="13" t="s">
        <v>17</v>
      </c>
      <c r="D294" s="14">
        <v>1</v>
      </c>
      <c r="E294" s="15">
        <v>1</v>
      </c>
      <c r="F294" s="15">
        <v>0</v>
      </c>
      <c r="G294" s="15">
        <v>1</v>
      </c>
      <c r="H294" s="15">
        <v>3</v>
      </c>
      <c r="I294" s="15">
        <v>0</v>
      </c>
      <c r="J294" s="15">
        <v>3</v>
      </c>
      <c r="K294" s="16">
        <v>9</v>
      </c>
      <c r="L294" s="17">
        <f>+D294/D$296*100</f>
        <v>1.9230769230769231</v>
      </c>
      <c r="M294" s="18">
        <f t="shared" si="57"/>
        <v>2.380952380952381</v>
      </c>
      <c r="N294" s="18">
        <f t="shared" si="57"/>
        <v>0</v>
      </c>
      <c r="O294" s="18">
        <f t="shared" si="57"/>
        <v>1.0204081632653061</v>
      </c>
      <c r="P294" s="18">
        <f t="shared" si="57"/>
        <v>1.3215859030837005</v>
      </c>
      <c r="Q294" s="18">
        <f t="shared" si="57"/>
        <v>0</v>
      </c>
      <c r="R294" s="18">
        <f t="shared" si="57"/>
        <v>1.1764705882352942</v>
      </c>
      <c r="S294" s="18">
        <f t="shared" si="57"/>
        <v>0.84985835694051</v>
      </c>
    </row>
    <row r="295" spans="1:19" ht="13.5" customHeight="1">
      <c r="A295" s="45"/>
      <c r="B295" s="48"/>
      <c r="C295" s="13" t="s">
        <v>18</v>
      </c>
      <c r="D295" s="14">
        <v>0</v>
      </c>
      <c r="E295" s="15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6">
        <v>0</v>
      </c>
      <c r="L295" s="17">
        <f>+D295/D$296*100</f>
        <v>0</v>
      </c>
      <c r="M295" s="18">
        <f t="shared" si="57"/>
        <v>0</v>
      </c>
      <c r="N295" s="18">
        <f t="shared" si="57"/>
        <v>0</v>
      </c>
      <c r="O295" s="18">
        <f t="shared" si="57"/>
        <v>0</v>
      </c>
      <c r="P295" s="18">
        <f t="shared" si="57"/>
        <v>0</v>
      </c>
      <c r="Q295" s="18">
        <f t="shared" si="57"/>
        <v>0</v>
      </c>
      <c r="R295" s="18">
        <f t="shared" si="57"/>
        <v>0</v>
      </c>
      <c r="S295" s="18">
        <f t="shared" si="57"/>
        <v>0</v>
      </c>
    </row>
    <row r="296" spans="1:19" ht="13.5" customHeight="1" thickBot="1">
      <c r="A296" s="45"/>
      <c r="B296" s="48"/>
      <c r="C296" s="13" t="s">
        <v>10</v>
      </c>
      <c r="D296" s="14">
        <v>52</v>
      </c>
      <c r="E296" s="15">
        <v>42</v>
      </c>
      <c r="F296" s="15">
        <v>37</v>
      </c>
      <c r="G296" s="15">
        <v>98</v>
      </c>
      <c r="H296" s="15">
        <v>227</v>
      </c>
      <c r="I296" s="15">
        <v>348</v>
      </c>
      <c r="J296" s="15">
        <v>255</v>
      </c>
      <c r="K296" s="16">
        <v>1059</v>
      </c>
      <c r="L296" s="17">
        <f>+D296/D$296*100</f>
        <v>100</v>
      </c>
      <c r="M296" s="18">
        <f t="shared" si="57"/>
        <v>100</v>
      </c>
      <c r="N296" s="18">
        <f t="shared" si="57"/>
        <v>100</v>
      </c>
      <c r="O296" s="18">
        <f t="shared" si="57"/>
        <v>100</v>
      </c>
      <c r="P296" s="18">
        <f t="shared" si="57"/>
        <v>100</v>
      </c>
      <c r="Q296" s="18">
        <f t="shared" si="57"/>
        <v>100</v>
      </c>
      <c r="R296" s="18">
        <f t="shared" si="57"/>
        <v>100</v>
      </c>
      <c r="S296" s="18">
        <f t="shared" si="57"/>
        <v>100</v>
      </c>
    </row>
    <row r="297" spans="1:19" ht="13.5" customHeight="1">
      <c r="A297" s="55"/>
      <c r="B297" s="52" t="s">
        <v>76</v>
      </c>
      <c r="C297" s="31" t="s">
        <v>15</v>
      </c>
      <c r="D297" s="32">
        <v>97</v>
      </c>
      <c r="E297" s="33">
        <v>117</v>
      </c>
      <c r="F297" s="33">
        <v>172</v>
      </c>
      <c r="G297" s="33">
        <v>278</v>
      </c>
      <c r="H297" s="33">
        <v>505</v>
      </c>
      <c r="I297" s="33">
        <v>873</v>
      </c>
      <c r="J297" s="33">
        <v>705</v>
      </c>
      <c r="K297" s="34">
        <v>2747</v>
      </c>
      <c r="L297" s="35">
        <f>+D297/D$301*100</f>
        <v>81.5126050420168</v>
      </c>
      <c r="M297" s="36">
        <f aca="true" t="shared" si="58" ref="M297:S301">+E297/E$301*100</f>
        <v>79.05405405405406</v>
      </c>
      <c r="N297" s="36">
        <f t="shared" si="58"/>
        <v>87.30964467005076</v>
      </c>
      <c r="O297" s="36">
        <f t="shared" si="58"/>
        <v>85.53846153846155</v>
      </c>
      <c r="P297" s="36">
        <f t="shared" si="58"/>
        <v>88.44133099824869</v>
      </c>
      <c r="Q297" s="36">
        <f t="shared" si="58"/>
        <v>88.80976602238047</v>
      </c>
      <c r="R297" s="36">
        <f t="shared" si="58"/>
        <v>86.71586715867159</v>
      </c>
      <c r="S297" s="36">
        <f t="shared" si="58"/>
        <v>87.0405576679341</v>
      </c>
    </row>
    <row r="298" spans="1:19" ht="13.5" customHeight="1">
      <c r="A298" s="55"/>
      <c r="B298" s="47"/>
      <c r="C298" s="13" t="s">
        <v>16</v>
      </c>
      <c r="D298" s="14">
        <v>18</v>
      </c>
      <c r="E298" s="15">
        <v>25</v>
      </c>
      <c r="F298" s="15">
        <v>23</v>
      </c>
      <c r="G298" s="15">
        <v>41</v>
      </c>
      <c r="H298" s="15">
        <v>57</v>
      </c>
      <c r="I298" s="15">
        <v>86</v>
      </c>
      <c r="J298" s="15">
        <v>86</v>
      </c>
      <c r="K298" s="16">
        <v>336</v>
      </c>
      <c r="L298" s="17">
        <f>+D298/D$301*100</f>
        <v>15.126050420168067</v>
      </c>
      <c r="M298" s="18">
        <f t="shared" si="58"/>
        <v>16.89189189189189</v>
      </c>
      <c r="N298" s="18">
        <f t="shared" si="58"/>
        <v>11.6751269035533</v>
      </c>
      <c r="O298" s="18">
        <f t="shared" si="58"/>
        <v>12.615384615384615</v>
      </c>
      <c r="P298" s="18">
        <f t="shared" si="58"/>
        <v>9.98248686514886</v>
      </c>
      <c r="Q298" s="18">
        <f t="shared" si="58"/>
        <v>8.748728382502543</v>
      </c>
      <c r="R298" s="18">
        <f t="shared" si="58"/>
        <v>10.57810578105781</v>
      </c>
      <c r="S298" s="18">
        <f t="shared" si="58"/>
        <v>10.646387832699618</v>
      </c>
    </row>
    <row r="299" spans="1:19" ht="13.5" customHeight="1">
      <c r="A299" s="55"/>
      <c r="B299" s="47"/>
      <c r="C299" s="13" t="s">
        <v>17</v>
      </c>
      <c r="D299" s="14">
        <v>4</v>
      </c>
      <c r="E299" s="15">
        <v>6</v>
      </c>
      <c r="F299" s="15">
        <v>2</v>
      </c>
      <c r="G299" s="15">
        <v>6</v>
      </c>
      <c r="H299" s="15">
        <v>9</v>
      </c>
      <c r="I299" s="15">
        <v>24</v>
      </c>
      <c r="J299" s="15">
        <v>22</v>
      </c>
      <c r="K299" s="16">
        <v>73</v>
      </c>
      <c r="L299" s="17">
        <f>+D299/D$301*100</f>
        <v>3.361344537815126</v>
      </c>
      <c r="M299" s="18">
        <f t="shared" si="58"/>
        <v>4.054054054054054</v>
      </c>
      <c r="N299" s="18">
        <f t="shared" si="58"/>
        <v>1.015228426395939</v>
      </c>
      <c r="O299" s="18">
        <f t="shared" si="58"/>
        <v>1.8461538461538463</v>
      </c>
      <c r="P299" s="18">
        <f t="shared" si="58"/>
        <v>1.5761821366024518</v>
      </c>
      <c r="Q299" s="18">
        <f t="shared" si="58"/>
        <v>2.441505595116989</v>
      </c>
      <c r="R299" s="18">
        <f t="shared" si="58"/>
        <v>2.706027060270603</v>
      </c>
      <c r="S299" s="18">
        <f t="shared" si="58"/>
        <v>2.3130544993662863</v>
      </c>
    </row>
    <row r="300" spans="1:19" ht="13.5" customHeight="1">
      <c r="A300" s="55"/>
      <c r="B300" s="47"/>
      <c r="C300" s="13" t="s">
        <v>18</v>
      </c>
      <c r="D300" s="14">
        <v>0</v>
      </c>
      <c r="E300" s="15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6">
        <v>0</v>
      </c>
      <c r="L300" s="17">
        <f>+D300/D$301*100</f>
        <v>0</v>
      </c>
      <c r="M300" s="18">
        <f t="shared" si="58"/>
        <v>0</v>
      </c>
      <c r="N300" s="18">
        <f t="shared" si="58"/>
        <v>0</v>
      </c>
      <c r="O300" s="18">
        <f t="shared" si="58"/>
        <v>0</v>
      </c>
      <c r="P300" s="18">
        <f t="shared" si="58"/>
        <v>0</v>
      </c>
      <c r="Q300" s="18">
        <f t="shared" si="58"/>
        <v>0</v>
      </c>
      <c r="R300" s="18">
        <f t="shared" si="58"/>
        <v>0</v>
      </c>
      <c r="S300" s="18">
        <f t="shared" si="58"/>
        <v>0</v>
      </c>
    </row>
    <row r="301" spans="1:19" ht="13.5" customHeight="1">
      <c r="A301" s="55"/>
      <c r="B301" s="47"/>
      <c r="C301" s="19" t="s">
        <v>10</v>
      </c>
      <c r="D301" s="20">
        <v>119</v>
      </c>
      <c r="E301" s="21">
        <v>148</v>
      </c>
      <c r="F301" s="21">
        <v>197</v>
      </c>
      <c r="G301" s="21">
        <v>325</v>
      </c>
      <c r="H301" s="21">
        <v>571</v>
      </c>
      <c r="I301" s="21">
        <v>983</v>
      </c>
      <c r="J301" s="21">
        <v>813</v>
      </c>
      <c r="K301" s="22">
        <v>3156</v>
      </c>
      <c r="L301" s="17">
        <f>+D301/D$301*100</f>
        <v>100</v>
      </c>
      <c r="M301" s="18">
        <f t="shared" si="58"/>
        <v>100</v>
      </c>
      <c r="N301" s="18">
        <f t="shared" si="58"/>
        <v>100</v>
      </c>
      <c r="O301" s="18">
        <f t="shared" si="58"/>
        <v>100</v>
      </c>
      <c r="P301" s="18">
        <f t="shared" si="58"/>
        <v>100</v>
      </c>
      <c r="Q301" s="18">
        <f t="shared" si="58"/>
        <v>100</v>
      </c>
      <c r="R301" s="18">
        <f t="shared" si="58"/>
        <v>100</v>
      </c>
      <c r="S301" s="18">
        <f t="shared" si="58"/>
        <v>100</v>
      </c>
    </row>
    <row r="302" spans="1:19" ht="13.5" customHeight="1">
      <c r="A302" s="55"/>
      <c r="B302" s="46" t="s">
        <v>77</v>
      </c>
      <c r="C302" s="13" t="s">
        <v>15</v>
      </c>
      <c r="D302" s="14">
        <v>154</v>
      </c>
      <c r="E302" s="15">
        <v>199</v>
      </c>
      <c r="F302" s="15">
        <v>243</v>
      </c>
      <c r="G302" s="15">
        <v>383</v>
      </c>
      <c r="H302" s="15">
        <v>803</v>
      </c>
      <c r="I302" s="15">
        <v>1197</v>
      </c>
      <c r="J302" s="15">
        <v>828</v>
      </c>
      <c r="K302" s="16">
        <v>3807</v>
      </c>
      <c r="L302" s="11">
        <f>+D302/D$306*100</f>
        <v>86.51685393258427</v>
      </c>
      <c r="M302" s="12">
        <f aca="true" t="shared" si="59" ref="M302:S306">+E302/E$306*100</f>
        <v>91.28440366972477</v>
      </c>
      <c r="N302" s="12">
        <f t="shared" si="59"/>
        <v>96.04743083003953</v>
      </c>
      <c r="O302" s="12">
        <f t="shared" si="59"/>
        <v>94.1031941031941</v>
      </c>
      <c r="P302" s="12">
        <f t="shared" si="59"/>
        <v>94.24882629107981</v>
      </c>
      <c r="Q302" s="12">
        <f t="shared" si="59"/>
        <v>93.73531714956931</v>
      </c>
      <c r="R302" s="12">
        <f t="shared" si="59"/>
        <v>94.73684210526315</v>
      </c>
      <c r="S302" s="12">
        <f t="shared" si="59"/>
        <v>93.79157427937915</v>
      </c>
    </row>
    <row r="303" spans="1:19" ht="13.5" customHeight="1">
      <c r="A303" s="55"/>
      <c r="B303" s="47"/>
      <c r="C303" s="13" t="s">
        <v>16</v>
      </c>
      <c r="D303" s="14">
        <v>15</v>
      </c>
      <c r="E303" s="15">
        <v>16</v>
      </c>
      <c r="F303" s="15">
        <v>7</v>
      </c>
      <c r="G303" s="15">
        <v>22</v>
      </c>
      <c r="H303" s="15">
        <v>35</v>
      </c>
      <c r="I303" s="15">
        <v>67</v>
      </c>
      <c r="J303" s="15">
        <v>33</v>
      </c>
      <c r="K303" s="16">
        <v>195</v>
      </c>
      <c r="L303" s="17">
        <f>+D303/D$306*100</f>
        <v>8.426966292134832</v>
      </c>
      <c r="M303" s="18">
        <f t="shared" si="59"/>
        <v>7.339449541284404</v>
      </c>
      <c r="N303" s="18">
        <f t="shared" si="59"/>
        <v>2.766798418972332</v>
      </c>
      <c r="O303" s="18">
        <f t="shared" si="59"/>
        <v>5.405405405405405</v>
      </c>
      <c r="P303" s="18">
        <f t="shared" si="59"/>
        <v>4.107981220657277</v>
      </c>
      <c r="Q303" s="18">
        <f t="shared" si="59"/>
        <v>5.246671887235708</v>
      </c>
      <c r="R303" s="18">
        <f t="shared" si="59"/>
        <v>3.775743707093822</v>
      </c>
      <c r="S303" s="18">
        <f t="shared" si="59"/>
        <v>4.804138950480414</v>
      </c>
    </row>
    <row r="304" spans="1:19" ht="13.5" customHeight="1">
      <c r="A304" s="55"/>
      <c r="B304" s="47"/>
      <c r="C304" s="13" t="s">
        <v>17</v>
      </c>
      <c r="D304" s="14">
        <v>7</v>
      </c>
      <c r="E304" s="15">
        <v>3</v>
      </c>
      <c r="F304" s="15">
        <v>3</v>
      </c>
      <c r="G304" s="15">
        <v>2</v>
      </c>
      <c r="H304" s="15">
        <v>14</v>
      </c>
      <c r="I304" s="15">
        <v>13</v>
      </c>
      <c r="J304" s="15">
        <v>13</v>
      </c>
      <c r="K304" s="16">
        <v>55</v>
      </c>
      <c r="L304" s="17">
        <f>+D304/D$306*100</f>
        <v>3.932584269662921</v>
      </c>
      <c r="M304" s="18">
        <f t="shared" si="59"/>
        <v>1.3761467889908259</v>
      </c>
      <c r="N304" s="18">
        <f t="shared" si="59"/>
        <v>1.185770750988142</v>
      </c>
      <c r="O304" s="18">
        <f t="shared" si="59"/>
        <v>0.4914004914004914</v>
      </c>
      <c r="P304" s="18">
        <f t="shared" si="59"/>
        <v>1.643192488262911</v>
      </c>
      <c r="Q304" s="18">
        <f t="shared" si="59"/>
        <v>1.0180109631949883</v>
      </c>
      <c r="R304" s="18">
        <f t="shared" si="59"/>
        <v>1.4874141876430207</v>
      </c>
      <c r="S304" s="18">
        <f t="shared" si="59"/>
        <v>1.3550135501355014</v>
      </c>
    </row>
    <row r="305" spans="1:19" ht="13.5" customHeight="1">
      <c r="A305" s="55"/>
      <c r="B305" s="48"/>
      <c r="C305" s="13" t="s">
        <v>18</v>
      </c>
      <c r="D305" s="14">
        <v>2</v>
      </c>
      <c r="E305" s="15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6">
        <v>2</v>
      </c>
      <c r="L305" s="17">
        <f>+D305/D$306*100</f>
        <v>1.1235955056179776</v>
      </c>
      <c r="M305" s="18">
        <f t="shared" si="59"/>
        <v>0</v>
      </c>
      <c r="N305" s="18">
        <f t="shared" si="59"/>
        <v>0</v>
      </c>
      <c r="O305" s="18">
        <f t="shared" si="59"/>
        <v>0</v>
      </c>
      <c r="P305" s="18">
        <f t="shared" si="59"/>
        <v>0</v>
      </c>
      <c r="Q305" s="18">
        <f t="shared" si="59"/>
        <v>0</v>
      </c>
      <c r="R305" s="18">
        <f t="shared" si="59"/>
        <v>0</v>
      </c>
      <c r="S305" s="18">
        <f t="shared" si="59"/>
        <v>0.04927322000492732</v>
      </c>
    </row>
    <row r="306" spans="1:19" ht="13.5" customHeight="1">
      <c r="A306" s="55"/>
      <c r="B306" s="48"/>
      <c r="C306" s="13" t="s">
        <v>10</v>
      </c>
      <c r="D306" s="14">
        <v>178</v>
      </c>
      <c r="E306" s="15">
        <v>218</v>
      </c>
      <c r="F306" s="15">
        <v>253</v>
      </c>
      <c r="G306" s="15">
        <v>407</v>
      </c>
      <c r="H306" s="15">
        <v>852</v>
      </c>
      <c r="I306" s="15">
        <v>1277</v>
      </c>
      <c r="J306" s="15">
        <v>874</v>
      </c>
      <c r="K306" s="16">
        <v>4059</v>
      </c>
      <c r="L306" s="23">
        <f>+D306/D$306*100</f>
        <v>100</v>
      </c>
      <c r="M306" s="24">
        <f t="shared" si="59"/>
        <v>100</v>
      </c>
      <c r="N306" s="24">
        <f t="shared" si="59"/>
        <v>100</v>
      </c>
      <c r="O306" s="24">
        <f t="shared" si="59"/>
        <v>100</v>
      </c>
      <c r="P306" s="24">
        <f t="shared" si="59"/>
        <v>100</v>
      </c>
      <c r="Q306" s="24">
        <f t="shared" si="59"/>
        <v>100</v>
      </c>
      <c r="R306" s="24">
        <f t="shared" si="59"/>
        <v>100</v>
      </c>
      <c r="S306" s="24">
        <f t="shared" si="59"/>
        <v>100</v>
      </c>
    </row>
    <row r="307" spans="1:19" ht="13.5" customHeight="1">
      <c r="A307" s="55"/>
      <c r="B307" s="47" t="s">
        <v>78</v>
      </c>
      <c r="C307" s="7" t="s">
        <v>15</v>
      </c>
      <c r="D307" s="8">
        <v>71</v>
      </c>
      <c r="E307" s="9">
        <v>102</v>
      </c>
      <c r="F307" s="9">
        <v>114</v>
      </c>
      <c r="G307" s="9">
        <v>173</v>
      </c>
      <c r="H307" s="9">
        <v>373</v>
      </c>
      <c r="I307" s="9">
        <v>616</v>
      </c>
      <c r="J307" s="9">
        <v>401</v>
      </c>
      <c r="K307" s="10">
        <v>1850</v>
      </c>
      <c r="L307" s="17">
        <f>+D307/D$311*100</f>
        <v>84.52380952380952</v>
      </c>
      <c r="M307" s="18">
        <f aca="true" t="shared" si="60" ref="M307:S311">+E307/E$311*100</f>
        <v>86.4406779661017</v>
      </c>
      <c r="N307" s="18">
        <f t="shared" si="60"/>
        <v>87.6923076923077</v>
      </c>
      <c r="O307" s="18">
        <f t="shared" si="60"/>
        <v>89.63730569948186</v>
      </c>
      <c r="P307" s="18">
        <f t="shared" si="60"/>
        <v>90.97560975609757</v>
      </c>
      <c r="Q307" s="18">
        <f t="shared" si="60"/>
        <v>90.85545722713864</v>
      </c>
      <c r="R307" s="18">
        <f t="shared" si="60"/>
        <v>90.31531531531532</v>
      </c>
      <c r="S307" s="18">
        <f t="shared" si="60"/>
        <v>89.9368011667477</v>
      </c>
    </row>
    <row r="308" spans="1:19" ht="13.5" customHeight="1">
      <c r="A308" s="55"/>
      <c r="B308" s="47"/>
      <c r="C308" s="13" t="s">
        <v>16</v>
      </c>
      <c r="D308" s="14">
        <v>13</v>
      </c>
      <c r="E308" s="15">
        <v>13</v>
      </c>
      <c r="F308" s="15">
        <v>14</v>
      </c>
      <c r="G308" s="15">
        <v>15</v>
      </c>
      <c r="H308" s="15">
        <v>31</v>
      </c>
      <c r="I308" s="15">
        <v>49</v>
      </c>
      <c r="J308" s="15">
        <v>29</v>
      </c>
      <c r="K308" s="16">
        <v>164</v>
      </c>
      <c r="L308" s="17">
        <f>+D308/D$311*100</f>
        <v>15.476190476190476</v>
      </c>
      <c r="M308" s="18">
        <f t="shared" si="60"/>
        <v>11.016949152542372</v>
      </c>
      <c r="N308" s="18">
        <f t="shared" si="60"/>
        <v>10.76923076923077</v>
      </c>
      <c r="O308" s="18">
        <f t="shared" si="60"/>
        <v>7.772020725388601</v>
      </c>
      <c r="P308" s="18">
        <f t="shared" si="60"/>
        <v>7.560975609756097</v>
      </c>
      <c r="Q308" s="18">
        <f t="shared" si="60"/>
        <v>7.227138643067847</v>
      </c>
      <c r="R308" s="18">
        <f t="shared" si="60"/>
        <v>6.531531531531531</v>
      </c>
      <c r="S308" s="18">
        <f t="shared" si="60"/>
        <v>7.9727758872143895</v>
      </c>
    </row>
    <row r="309" spans="1:19" ht="13.5" customHeight="1">
      <c r="A309" s="55"/>
      <c r="B309" s="47"/>
      <c r="C309" s="13" t="s">
        <v>17</v>
      </c>
      <c r="D309" s="14">
        <v>0</v>
      </c>
      <c r="E309" s="15">
        <v>2</v>
      </c>
      <c r="F309" s="15">
        <v>1</v>
      </c>
      <c r="G309" s="15">
        <v>5</v>
      </c>
      <c r="H309" s="15">
        <v>6</v>
      </c>
      <c r="I309" s="15">
        <v>12</v>
      </c>
      <c r="J309" s="15">
        <v>14</v>
      </c>
      <c r="K309" s="16">
        <v>40</v>
      </c>
      <c r="L309" s="17">
        <f>+D309/D$311*100</f>
        <v>0</v>
      </c>
      <c r="M309" s="18">
        <f t="shared" si="60"/>
        <v>1.694915254237288</v>
      </c>
      <c r="N309" s="18">
        <f t="shared" si="60"/>
        <v>0.7692307692307693</v>
      </c>
      <c r="O309" s="18">
        <f t="shared" si="60"/>
        <v>2.5906735751295336</v>
      </c>
      <c r="P309" s="18">
        <f t="shared" si="60"/>
        <v>1.4634146341463417</v>
      </c>
      <c r="Q309" s="18">
        <f t="shared" si="60"/>
        <v>1.7699115044247788</v>
      </c>
      <c r="R309" s="18">
        <f t="shared" si="60"/>
        <v>3.153153153153153</v>
      </c>
      <c r="S309" s="18">
        <f t="shared" si="60"/>
        <v>1.9445794846864366</v>
      </c>
    </row>
    <row r="310" spans="1:19" ht="13.5" customHeight="1">
      <c r="A310" s="55"/>
      <c r="B310" s="48"/>
      <c r="C310" s="13" t="s">
        <v>18</v>
      </c>
      <c r="D310" s="14">
        <v>0</v>
      </c>
      <c r="E310" s="15">
        <v>1</v>
      </c>
      <c r="F310" s="15">
        <v>1</v>
      </c>
      <c r="G310" s="15">
        <v>0</v>
      </c>
      <c r="H310" s="15">
        <v>0</v>
      </c>
      <c r="I310" s="15">
        <v>1</v>
      </c>
      <c r="J310" s="15">
        <v>0</v>
      </c>
      <c r="K310" s="16">
        <v>3</v>
      </c>
      <c r="L310" s="17">
        <f>+D310/D$311*100</f>
        <v>0</v>
      </c>
      <c r="M310" s="18">
        <f t="shared" si="60"/>
        <v>0.847457627118644</v>
      </c>
      <c r="N310" s="18">
        <f t="shared" si="60"/>
        <v>0.7692307692307693</v>
      </c>
      <c r="O310" s="18">
        <f t="shared" si="60"/>
        <v>0</v>
      </c>
      <c r="P310" s="18">
        <f t="shared" si="60"/>
        <v>0</v>
      </c>
      <c r="Q310" s="18">
        <f t="shared" si="60"/>
        <v>0.14749262536873156</v>
      </c>
      <c r="R310" s="18">
        <f t="shared" si="60"/>
        <v>0</v>
      </c>
      <c r="S310" s="18">
        <f t="shared" si="60"/>
        <v>0.14584346135148274</v>
      </c>
    </row>
    <row r="311" spans="1:19" ht="13.5" customHeight="1" thickBot="1">
      <c r="A311" s="55"/>
      <c r="B311" s="53"/>
      <c r="C311" s="37" t="s">
        <v>10</v>
      </c>
      <c r="D311" s="38">
        <v>84</v>
      </c>
      <c r="E311" s="39">
        <v>118</v>
      </c>
      <c r="F311" s="39">
        <v>130</v>
      </c>
      <c r="G311" s="39">
        <v>193</v>
      </c>
      <c r="H311" s="39">
        <v>410</v>
      </c>
      <c r="I311" s="39">
        <v>678</v>
      </c>
      <c r="J311" s="39">
        <v>444</v>
      </c>
      <c r="K311" s="40">
        <v>2057</v>
      </c>
      <c r="L311" s="41">
        <f>+D311/D$311*100</f>
        <v>100</v>
      </c>
      <c r="M311" s="42">
        <f t="shared" si="60"/>
        <v>100</v>
      </c>
      <c r="N311" s="42">
        <f t="shared" si="60"/>
        <v>100</v>
      </c>
      <c r="O311" s="42">
        <f t="shared" si="60"/>
        <v>100</v>
      </c>
      <c r="P311" s="42">
        <f t="shared" si="60"/>
        <v>100</v>
      </c>
      <c r="Q311" s="42">
        <f t="shared" si="60"/>
        <v>100</v>
      </c>
      <c r="R311" s="42">
        <f t="shared" si="60"/>
        <v>100</v>
      </c>
      <c r="S311" s="42">
        <f t="shared" si="60"/>
        <v>100</v>
      </c>
    </row>
    <row r="312" spans="1:19" ht="13.5" customHeight="1">
      <c r="A312" s="45"/>
      <c r="B312" s="46" t="s">
        <v>79</v>
      </c>
      <c r="C312" s="13" t="s">
        <v>15</v>
      </c>
      <c r="D312" s="14">
        <v>98</v>
      </c>
      <c r="E312" s="15">
        <v>123</v>
      </c>
      <c r="F312" s="15">
        <v>139</v>
      </c>
      <c r="G312" s="15">
        <v>203</v>
      </c>
      <c r="H312" s="15">
        <v>511</v>
      </c>
      <c r="I312" s="15">
        <v>891</v>
      </c>
      <c r="J312" s="15">
        <v>638</v>
      </c>
      <c r="K312" s="16">
        <v>2603</v>
      </c>
      <c r="L312" s="17">
        <f>+D312/D$316*100</f>
        <v>89.90825688073394</v>
      </c>
      <c r="M312" s="18">
        <f aca="true" t="shared" si="61" ref="M312:S316">+E312/E$316*100</f>
        <v>87.85714285714286</v>
      </c>
      <c r="N312" s="18">
        <f t="shared" si="61"/>
        <v>90.84967320261438</v>
      </c>
      <c r="O312" s="18">
        <f t="shared" si="61"/>
        <v>92.27272727272727</v>
      </c>
      <c r="P312" s="18">
        <f t="shared" si="61"/>
        <v>94.8051948051948</v>
      </c>
      <c r="Q312" s="18">
        <f t="shared" si="61"/>
        <v>94.38559322033898</v>
      </c>
      <c r="R312" s="18">
        <f t="shared" si="61"/>
        <v>93.82352941176471</v>
      </c>
      <c r="S312" s="18">
        <f t="shared" si="61"/>
        <v>93.46499102333932</v>
      </c>
    </row>
    <row r="313" spans="1:19" ht="13.5" customHeight="1">
      <c r="A313" s="45"/>
      <c r="B313" s="47"/>
      <c r="C313" s="13" t="s">
        <v>16</v>
      </c>
      <c r="D313" s="14">
        <v>10</v>
      </c>
      <c r="E313" s="15">
        <v>12</v>
      </c>
      <c r="F313" s="15">
        <v>11</v>
      </c>
      <c r="G313" s="15">
        <v>9</v>
      </c>
      <c r="H313" s="15">
        <v>23</v>
      </c>
      <c r="I313" s="15">
        <v>47</v>
      </c>
      <c r="J313" s="15">
        <v>35</v>
      </c>
      <c r="K313" s="16">
        <v>147</v>
      </c>
      <c r="L313" s="17">
        <f>+D313/D$316*100</f>
        <v>9.174311926605505</v>
      </c>
      <c r="M313" s="18">
        <f t="shared" si="61"/>
        <v>8.571428571428571</v>
      </c>
      <c r="N313" s="18">
        <f t="shared" si="61"/>
        <v>7.18954248366013</v>
      </c>
      <c r="O313" s="18">
        <f t="shared" si="61"/>
        <v>4.090909090909091</v>
      </c>
      <c r="P313" s="18">
        <f t="shared" si="61"/>
        <v>4.267161410018553</v>
      </c>
      <c r="Q313" s="18">
        <f t="shared" si="61"/>
        <v>4.978813559322034</v>
      </c>
      <c r="R313" s="18">
        <f t="shared" si="61"/>
        <v>5.147058823529411</v>
      </c>
      <c r="S313" s="18">
        <f t="shared" si="61"/>
        <v>5.278276481149013</v>
      </c>
    </row>
    <row r="314" spans="1:19" ht="13.5" customHeight="1">
      <c r="A314" s="45"/>
      <c r="B314" s="47"/>
      <c r="C314" s="13" t="s">
        <v>17</v>
      </c>
      <c r="D314" s="14">
        <v>0</v>
      </c>
      <c r="E314" s="15">
        <v>5</v>
      </c>
      <c r="F314" s="15">
        <v>2</v>
      </c>
      <c r="G314" s="15">
        <v>7</v>
      </c>
      <c r="H314" s="15">
        <v>5</v>
      </c>
      <c r="I314" s="15">
        <v>6</v>
      </c>
      <c r="J314" s="15">
        <v>7</v>
      </c>
      <c r="K314" s="16">
        <v>32</v>
      </c>
      <c r="L314" s="17">
        <f>+D314/D$316*100</f>
        <v>0</v>
      </c>
      <c r="M314" s="18">
        <f t="shared" si="61"/>
        <v>3.571428571428571</v>
      </c>
      <c r="N314" s="18">
        <f t="shared" si="61"/>
        <v>1.3071895424836601</v>
      </c>
      <c r="O314" s="18">
        <f t="shared" si="61"/>
        <v>3.1818181818181817</v>
      </c>
      <c r="P314" s="18">
        <f t="shared" si="61"/>
        <v>0.927643784786642</v>
      </c>
      <c r="Q314" s="18">
        <f t="shared" si="61"/>
        <v>0.6355932203389831</v>
      </c>
      <c r="R314" s="18">
        <f t="shared" si="61"/>
        <v>1.0294117647058822</v>
      </c>
      <c r="S314" s="18">
        <f t="shared" si="61"/>
        <v>1.1490125673249552</v>
      </c>
    </row>
    <row r="315" spans="1:19" ht="13.5" customHeight="1">
      <c r="A315" s="45"/>
      <c r="B315" s="48"/>
      <c r="C315" s="13" t="s">
        <v>18</v>
      </c>
      <c r="D315" s="14">
        <v>1</v>
      </c>
      <c r="E315" s="15">
        <v>0</v>
      </c>
      <c r="F315" s="15">
        <v>1</v>
      </c>
      <c r="G315" s="15">
        <v>1</v>
      </c>
      <c r="H315" s="15">
        <v>0</v>
      </c>
      <c r="I315" s="15">
        <v>0</v>
      </c>
      <c r="J315" s="15">
        <v>0</v>
      </c>
      <c r="K315" s="16">
        <v>3</v>
      </c>
      <c r="L315" s="17">
        <f>+D315/D$316*100</f>
        <v>0.9174311926605505</v>
      </c>
      <c r="M315" s="18">
        <f t="shared" si="61"/>
        <v>0</v>
      </c>
      <c r="N315" s="18">
        <f t="shared" si="61"/>
        <v>0.6535947712418301</v>
      </c>
      <c r="O315" s="18">
        <f t="shared" si="61"/>
        <v>0.45454545454545453</v>
      </c>
      <c r="P315" s="18">
        <f t="shared" si="61"/>
        <v>0</v>
      </c>
      <c r="Q315" s="18">
        <f t="shared" si="61"/>
        <v>0</v>
      </c>
      <c r="R315" s="18">
        <f t="shared" si="61"/>
        <v>0</v>
      </c>
      <c r="S315" s="18">
        <f t="shared" si="61"/>
        <v>0.10771992818671454</v>
      </c>
    </row>
    <row r="316" spans="1:19" ht="13.5" customHeight="1">
      <c r="A316" s="45"/>
      <c r="B316" s="48"/>
      <c r="C316" s="13" t="s">
        <v>10</v>
      </c>
      <c r="D316" s="14">
        <v>109</v>
      </c>
      <c r="E316" s="15">
        <v>140</v>
      </c>
      <c r="F316" s="15">
        <v>153</v>
      </c>
      <c r="G316" s="15">
        <v>220</v>
      </c>
      <c r="H316" s="15">
        <v>539</v>
      </c>
      <c r="I316" s="15">
        <v>944</v>
      </c>
      <c r="J316" s="15">
        <v>680</v>
      </c>
      <c r="K316" s="16">
        <v>2785</v>
      </c>
      <c r="L316" s="23">
        <f>+D316/D$316*100</f>
        <v>100</v>
      </c>
      <c r="M316" s="24">
        <f t="shared" si="61"/>
        <v>100</v>
      </c>
      <c r="N316" s="24">
        <f t="shared" si="61"/>
        <v>100</v>
      </c>
      <c r="O316" s="24">
        <f t="shared" si="61"/>
        <v>100</v>
      </c>
      <c r="P316" s="24">
        <f t="shared" si="61"/>
        <v>100</v>
      </c>
      <c r="Q316" s="24">
        <f t="shared" si="61"/>
        <v>100</v>
      </c>
      <c r="R316" s="24">
        <f t="shared" si="61"/>
        <v>100</v>
      </c>
      <c r="S316" s="24">
        <f t="shared" si="61"/>
        <v>100</v>
      </c>
    </row>
    <row r="317" spans="1:19" ht="13.5" customHeight="1">
      <c r="A317" s="55"/>
      <c r="B317" s="47" t="s">
        <v>80</v>
      </c>
      <c r="C317" s="7" t="s">
        <v>15</v>
      </c>
      <c r="D317" s="8">
        <v>126</v>
      </c>
      <c r="E317" s="9">
        <v>132</v>
      </c>
      <c r="F317" s="9">
        <v>162</v>
      </c>
      <c r="G317" s="9">
        <v>243</v>
      </c>
      <c r="H317" s="9">
        <v>536</v>
      </c>
      <c r="I317" s="9">
        <v>884</v>
      </c>
      <c r="J317" s="9">
        <v>616</v>
      </c>
      <c r="K317" s="10">
        <v>2699</v>
      </c>
      <c r="L317" s="17">
        <f>+D317/D$321*100</f>
        <v>96.18320610687023</v>
      </c>
      <c r="M317" s="18">
        <f aca="true" t="shared" si="62" ref="M317:S321">+E317/E$321*100</f>
        <v>97.77777777777777</v>
      </c>
      <c r="N317" s="18">
        <f t="shared" si="62"/>
        <v>98.78048780487805</v>
      </c>
      <c r="O317" s="18">
        <f t="shared" si="62"/>
        <v>99.59016393442623</v>
      </c>
      <c r="P317" s="18">
        <f t="shared" si="62"/>
        <v>99.07578558225508</v>
      </c>
      <c r="Q317" s="18">
        <f t="shared" si="62"/>
        <v>97.03622392974754</v>
      </c>
      <c r="R317" s="18">
        <f t="shared" si="62"/>
        <v>98.40255591054313</v>
      </c>
      <c r="S317" s="18">
        <f t="shared" si="62"/>
        <v>98.07412790697676</v>
      </c>
    </row>
    <row r="318" spans="1:19" ht="13.5" customHeight="1">
      <c r="A318" s="55"/>
      <c r="B318" s="47"/>
      <c r="C318" s="13" t="s">
        <v>16</v>
      </c>
      <c r="D318" s="14">
        <v>1</v>
      </c>
      <c r="E318" s="15">
        <v>0</v>
      </c>
      <c r="F318" s="15">
        <v>1</v>
      </c>
      <c r="G318" s="15">
        <v>0</v>
      </c>
      <c r="H318" s="15">
        <v>4</v>
      </c>
      <c r="I318" s="15">
        <v>16</v>
      </c>
      <c r="J318" s="15">
        <v>3</v>
      </c>
      <c r="K318" s="16">
        <v>25</v>
      </c>
      <c r="L318" s="17">
        <f>+D318/D$321*100</f>
        <v>0.7633587786259541</v>
      </c>
      <c r="M318" s="18">
        <f t="shared" si="62"/>
        <v>0</v>
      </c>
      <c r="N318" s="18">
        <f t="shared" si="62"/>
        <v>0.6097560975609756</v>
      </c>
      <c r="O318" s="18">
        <f t="shared" si="62"/>
        <v>0</v>
      </c>
      <c r="P318" s="18">
        <f t="shared" si="62"/>
        <v>0.7393715341959335</v>
      </c>
      <c r="Q318" s="18">
        <f t="shared" si="62"/>
        <v>1.756311745334797</v>
      </c>
      <c r="R318" s="18">
        <f t="shared" si="62"/>
        <v>0.4792332268370607</v>
      </c>
      <c r="S318" s="18">
        <f t="shared" si="62"/>
        <v>0.9084302325581396</v>
      </c>
    </row>
    <row r="319" spans="1:19" ht="13.5" customHeight="1">
      <c r="A319" s="55"/>
      <c r="B319" s="47"/>
      <c r="C319" s="13" t="s">
        <v>17</v>
      </c>
      <c r="D319" s="14">
        <v>2</v>
      </c>
      <c r="E319" s="15">
        <v>2</v>
      </c>
      <c r="F319" s="15">
        <v>1</v>
      </c>
      <c r="G319" s="15">
        <v>1</v>
      </c>
      <c r="H319" s="15">
        <v>1</v>
      </c>
      <c r="I319" s="15">
        <v>10</v>
      </c>
      <c r="J319" s="15">
        <v>7</v>
      </c>
      <c r="K319" s="16">
        <v>24</v>
      </c>
      <c r="L319" s="17">
        <f>+D319/D$321*100</f>
        <v>1.5267175572519083</v>
      </c>
      <c r="M319" s="18">
        <f t="shared" si="62"/>
        <v>1.4814814814814816</v>
      </c>
      <c r="N319" s="18">
        <f t="shared" si="62"/>
        <v>0.6097560975609756</v>
      </c>
      <c r="O319" s="18">
        <f t="shared" si="62"/>
        <v>0.4098360655737705</v>
      </c>
      <c r="P319" s="18">
        <f t="shared" si="62"/>
        <v>0.18484288354898337</v>
      </c>
      <c r="Q319" s="18">
        <f t="shared" si="62"/>
        <v>1.0976948408342482</v>
      </c>
      <c r="R319" s="18">
        <f t="shared" si="62"/>
        <v>1.1182108626198082</v>
      </c>
      <c r="S319" s="18">
        <f t="shared" si="62"/>
        <v>0.872093023255814</v>
      </c>
    </row>
    <row r="320" spans="1:19" ht="13.5" customHeight="1">
      <c r="A320" s="55"/>
      <c r="B320" s="47"/>
      <c r="C320" s="13" t="s">
        <v>18</v>
      </c>
      <c r="D320" s="14">
        <v>2</v>
      </c>
      <c r="E320" s="15">
        <v>1</v>
      </c>
      <c r="F320" s="15">
        <v>0</v>
      </c>
      <c r="G320" s="15">
        <v>0</v>
      </c>
      <c r="H320" s="15">
        <v>0</v>
      </c>
      <c r="I320" s="15">
        <v>1</v>
      </c>
      <c r="J320" s="15">
        <v>0</v>
      </c>
      <c r="K320" s="16">
        <v>4</v>
      </c>
      <c r="L320" s="17">
        <f>+D320/D$321*100</f>
        <v>1.5267175572519083</v>
      </c>
      <c r="M320" s="18">
        <f t="shared" si="62"/>
        <v>0.7407407407407408</v>
      </c>
      <c r="N320" s="18">
        <f t="shared" si="62"/>
        <v>0</v>
      </c>
      <c r="O320" s="18">
        <f t="shared" si="62"/>
        <v>0</v>
      </c>
      <c r="P320" s="18">
        <f t="shared" si="62"/>
        <v>0</v>
      </c>
      <c r="Q320" s="18">
        <f t="shared" si="62"/>
        <v>0.10976948408342481</v>
      </c>
      <c r="R320" s="18">
        <f t="shared" si="62"/>
        <v>0</v>
      </c>
      <c r="S320" s="18">
        <f t="shared" si="62"/>
        <v>0.14534883720930233</v>
      </c>
    </row>
    <row r="321" spans="1:19" ht="13.5" customHeight="1">
      <c r="A321" s="55"/>
      <c r="B321" s="47"/>
      <c r="C321" s="19" t="s">
        <v>10</v>
      </c>
      <c r="D321" s="20">
        <v>131</v>
      </c>
      <c r="E321" s="21">
        <v>135</v>
      </c>
      <c r="F321" s="21">
        <v>164</v>
      </c>
      <c r="G321" s="21">
        <v>244</v>
      </c>
      <c r="H321" s="21">
        <v>541</v>
      </c>
      <c r="I321" s="21">
        <v>911</v>
      </c>
      <c r="J321" s="21">
        <v>626</v>
      </c>
      <c r="K321" s="22">
        <v>2752</v>
      </c>
      <c r="L321" s="17">
        <f>+D321/D$321*100</f>
        <v>100</v>
      </c>
      <c r="M321" s="18">
        <f t="shared" si="62"/>
        <v>100</v>
      </c>
      <c r="N321" s="18">
        <f t="shared" si="62"/>
        <v>100</v>
      </c>
      <c r="O321" s="18">
        <f t="shared" si="62"/>
        <v>100</v>
      </c>
      <c r="P321" s="18">
        <f t="shared" si="62"/>
        <v>100</v>
      </c>
      <c r="Q321" s="18">
        <f t="shared" si="62"/>
        <v>100</v>
      </c>
      <c r="R321" s="18">
        <f t="shared" si="62"/>
        <v>100</v>
      </c>
      <c r="S321" s="18">
        <f t="shared" si="62"/>
        <v>100</v>
      </c>
    </row>
    <row r="322" spans="1:19" ht="13.5" customHeight="1">
      <c r="A322" s="45"/>
      <c r="B322" s="46" t="s">
        <v>95</v>
      </c>
      <c r="C322" s="13" t="s">
        <v>15</v>
      </c>
      <c r="D322" s="14">
        <v>49</v>
      </c>
      <c r="E322" s="15">
        <v>74</v>
      </c>
      <c r="F322" s="15">
        <v>100</v>
      </c>
      <c r="G322" s="15">
        <v>157</v>
      </c>
      <c r="H322" s="15">
        <v>361</v>
      </c>
      <c r="I322" s="15">
        <v>655</v>
      </c>
      <c r="J322" s="15">
        <v>507</v>
      </c>
      <c r="K322" s="16">
        <v>1903</v>
      </c>
      <c r="L322" s="11">
        <f>+D322/D$326*100</f>
        <v>90.74074074074075</v>
      </c>
      <c r="M322" s="12">
        <f aca="true" t="shared" si="63" ref="M322:S326">+E322/E$326*100</f>
        <v>92.5</v>
      </c>
      <c r="N322" s="12">
        <f t="shared" si="63"/>
        <v>94.33962264150944</v>
      </c>
      <c r="O322" s="12">
        <f t="shared" si="63"/>
        <v>90.7514450867052</v>
      </c>
      <c r="P322" s="12">
        <f t="shared" si="63"/>
        <v>92.80205655526991</v>
      </c>
      <c r="Q322" s="12">
        <f t="shared" si="63"/>
        <v>93.17211948790897</v>
      </c>
      <c r="R322" s="12">
        <f t="shared" si="63"/>
        <v>93.71534195933457</v>
      </c>
      <c r="S322" s="12">
        <f t="shared" si="63"/>
        <v>93.01075268817203</v>
      </c>
    </row>
    <row r="323" spans="1:19" ht="13.5" customHeight="1">
      <c r="A323" s="45"/>
      <c r="B323" s="47"/>
      <c r="C323" s="13" t="s">
        <v>16</v>
      </c>
      <c r="D323" s="14">
        <v>3</v>
      </c>
      <c r="E323" s="15">
        <v>4</v>
      </c>
      <c r="F323" s="15">
        <v>4</v>
      </c>
      <c r="G323" s="15">
        <v>13</v>
      </c>
      <c r="H323" s="15">
        <v>23</v>
      </c>
      <c r="I323" s="15">
        <v>38</v>
      </c>
      <c r="J323" s="15">
        <v>28</v>
      </c>
      <c r="K323" s="16">
        <v>113</v>
      </c>
      <c r="L323" s="17">
        <f>+D323/D$326*100</f>
        <v>5.555555555555555</v>
      </c>
      <c r="M323" s="18">
        <f t="shared" si="63"/>
        <v>5</v>
      </c>
      <c r="N323" s="18">
        <f t="shared" si="63"/>
        <v>3.7735849056603774</v>
      </c>
      <c r="O323" s="18">
        <f t="shared" si="63"/>
        <v>7.514450867052023</v>
      </c>
      <c r="P323" s="18">
        <f t="shared" si="63"/>
        <v>5.912596401028278</v>
      </c>
      <c r="Q323" s="18">
        <f t="shared" si="63"/>
        <v>5.405405405405405</v>
      </c>
      <c r="R323" s="18">
        <f t="shared" si="63"/>
        <v>5.175600739371535</v>
      </c>
      <c r="S323" s="18">
        <f t="shared" si="63"/>
        <v>5.52297165200391</v>
      </c>
    </row>
    <row r="324" spans="1:19" ht="13.5" customHeight="1">
      <c r="A324" s="45"/>
      <c r="B324" s="47"/>
      <c r="C324" s="13" t="s">
        <v>17</v>
      </c>
      <c r="D324" s="14">
        <v>2</v>
      </c>
      <c r="E324" s="15">
        <v>1</v>
      </c>
      <c r="F324" s="15">
        <v>2</v>
      </c>
      <c r="G324" s="15">
        <v>3</v>
      </c>
      <c r="H324" s="15">
        <v>5</v>
      </c>
      <c r="I324" s="15">
        <v>10</v>
      </c>
      <c r="J324" s="15">
        <v>6</v>
      </c>
      <c r="K324" s="16">
        <v>29</v>
      </c>
      <c r="L324" s="17">
        <f>+D324/D$326*100</f>
        <v>3.7037037037037033</v>
      </c>
      <c r="M324" s="18">
        <f t="shared" si="63"/>
        <v>1.25</v>
      </c>
      <c r="N324" s="18">
        <f t="shared" si="63"/>
        <v>1.8867924528301887</v>
      </c>
      <c r="O324" s="18">
        <f t="shared" si="63"/>
        <v>1.7341040462427744</v>
      </c>
      <c r="P324" s="18">
        <f t="shared" si="63"/>
        <v>1.2853470437017995</v>
      </c>
      <c r="Q324" s="18">
        <f t="shared" si="63"/>
        <v>1.422475106685633</v>
      </c>
      <c r="R324" s="18">
        <f t="shared" si="63"/>
        <v>1.1090573012939002</v>
      </c>
      <c r="S324" s="18">
        <f t="shared" si="63"/>
        <v>1.4173998044965785</v>
      </c>
    </row>
    <row r="325" spans="1:19" ht="13.5" customHeight="1">
      <c r="A325" s="45"/>
      <c r="B325" s="48"/>
      <c r="C325" s="13" t="s">
        <v>18</v>
      </c>
      <c r="D325" s="14">
        <v>0</v>
      </c>
      <c r="E325" s="15">
        <v>1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6">
        <v>1</v>
      </c>
      <c r="L325" s="17">
        <f>+D325/D$326*100</f>
        <v>0</v>
      </c>
      <c r="M325" s="18">
        <f t="shared" si="63"/>
        <v>1.25</v>
      </c>
      <c r="N325" s="18">
        <f t="shared" si="63"/>
        <v>0</v>
      </c>
      <c r="O325" s="18">
        <f t="shared" si="63"/>
        <v>0</v>
      </c>
      <c r="P325" s="18">
        <f t="shared" si="63"/>
        <v>0</v>
      </c>
      <c r="Q325" s="18">
        <f t="shared" si="63"/>
        <v>0</v>
      </c>
      <c r="R325" s="18">
        <f t="shared" si="63"/>
        <v>0</v>
      </c>
      <c r="S325" s="18">
        <f t="shared" si="63"/>
        <v>0.04887585532746823</v>
      </c>
    </row>
    <row r="326" spans="1:19" ht="13.5" customHeight="1">
      <c r="A326" s="45"/>
      <c r="B326" s="48"/>
      <c r="C326" s="13" t="s">
        <v>10</v>
      </c>
      <c r="D326" s="14">
        <v>54</v>
      </c>
      <c r="E326" s="15">
        <v>80</v>
      </c>
      <c r="F326" s="15">
        <v>106</v>
      </c>
      <c r="G326" s="15">
        <v>173</v>
      </c>
      <c r="H326" s="15">
        <v>389</v>
      </c>
      <c r="I326" s="15">
        <v>703</v>
      </c>
      <c r="J326" s="15">
        <v>541</v>
      </c>
      <c r="K326" s="16">
        <v>2046</v>
      </c>
      <c r="L326" s="23">
        <f>+D326/D$326*100</f>
        <v>100</v>
      </c>
      <c r="M326" s="24">
        <f t="shared" si="63"/>
        <v>100</v>
      </c>
      <c r="N326" s="24">
        <f t="shared" si="63"/>
        <v>100</v>
      </c>
      <c r="O326" s="24">
        <f t="shared" si="63"/>
        <v>100</v>
      </c>
      <c r="P326" s="24">
        <f t="shared" si="63"/>
        <v>100</v>
      </c>
      <c r="Q326" s="24">
        <f t="shared" si="63"/>
        <v>100</v>
      </c>
      <c r="R326" s="24">
        <f t="shared" si="63"/>
        <v>100</v>
      </c>
      <c r="S326" s="24">
        <f t="shared" si="63"/>
        <v>100</v>
      </c>
    </row>
    <row r="327" spans="1:19" ht="13.5" customHeight="1">
      <c r="A327" s="55"/>
      <c r="B327" s="47" t="s">
        <v>81</v>
      </c>
      <c r="C327" s="7" t="s">
        <v>15</v>
      </c>
      <c r="D327" s="8">
        <v>34</v>
      </c>
      <c r="E327" s="9">
        <v>31</v>
      </c>
      <c r="F327" s="9">
        <v>45</v>
      </c>
      <c r="G327" s="9">
        <v>62</v>
      </c>
      <c r="H327" s="9">
        <v>154</v>
      </c>
      <c r="I327" s="9">
        <v>265</v>
      </c>
      <c r="J327" s="9">
        <v>211</v>
      </c>
      <c r="K327" s="10">
        <v>802</v>
      </c>
      <c r="L327" s="17">
        <f>+D327/D$331*100</f>
        <v>75.55555555555556</v>
      </c>
      <c r="M327" s="18">
        <f aca="true" t="shared" si="64" ref="M327:S331">+E327/E$331*100</f>
        <v>79.48717948717949</v>
      </c>
      <c r="N327" s="18">
        <f t="shared" si="64"/>
        <v>90</v>
      </c>
      <c r="O327" s="18">
        <f t="shared" si="64"/>
        <v>91.17647058823529</v>
      </c>
      <c r="P327" s="18">
        <f t="shared" si="64"/>
        <v>91.12426035502959</v>
      </c>
      <c r="Q327" s="18">
        <f t="shared" si="64"/>
        <v>93.63957597173145</v>
      </c>
      <c r="R327" s="18">
        <f t="shared" si="64"/>
        <v>90.55793991416309</v>
      </c>
      <c r="S327" s="18">
        <f t="shared" si="64"/>
        <v>90.41713641488163</v>
      </c>
    </row>
    <row r="328" spans="1:19" ht="13.5" customHeight="1">
      <c r="A328" s="55"/>
      <c r="B328" s="47"/>
      <c r="C328" s="13" t="s">
        <v>16</v>
      </c>
      <c r="D328" s="14">
        <v>9</v>
      </c>
      <c r="E328" s="15">
        <v>8</v>
      </c>
      <c r="F328" s="15">
        <v>5</v>
      </c>
      <c r="G328" s="15">
        <v>6</v>
      </c>
      <c r="H328" s="15">
        <v>13</v>
      </c>
      <c r="I328" s="15">
        <v>15</v>
      </c>
      <c r="J328" s="15">
        <v>19</v>
      </c>
      <c r="K328" s="16">
        <v>75</v>
      </c>
      <c r="L328" s="17">
        <f>+D328/D$331*100</f>
        <v>20</v>
      </c>
      <c r="M328" s="18">
        <f t="shared" si="64"/>
        <v>20.51282051282051</v>
      </c>
      <c r="N328" s="18">
        <f t="shared" si="64"/>
        <v>10</v>
      </c>
      <c r="O328" s="18">
        <f t="shared" si="64"/>
        <v>8.823529411764707</v>
      </c>
      <c r="P328" s="18">
        <f t="shared" si="64"/>
        <v>7.6923076923076925</v>
      </c>
      <c r="Q328" s="18">
        <f t="shared" si="64"/>
        <v>5.30035335689046</v>
      </c>
      <c r="R328" s="18">
        <f t="shared" si="64"/>
        <v>8.15450643776824</v>
      </c>
      <c r="S328" s="18">
        <f t="shared" si="64"/>
        <v>8.455467869222097</v>
      </c>
    </row>
    <row r="329" spans="1:19" ht="13.5" customHeight="1">
      <c r="A329" s="55"/>
      <c r="B329" s="47"/>
      <c r="C329" s="13" t="s">
        <v>17</v>
      </c>
      <c r="D329" s="14">
        <v>1</v>
      </c>
      <c r="E329" s="15">
        <v>0</v>
      </c>
      <c r="F329" s="15">
        <v>0</v>
      </c>
      <c r="G329" s="15">
        <v>0</v>
      </c>
      <c r="H329" s="15">
        <v>2</v>
      </c>
      <c r="I329" s="15">
        <v>3</v>
      </c>
      <c r="J329" s="15">
        <v>3</v>
      </c>
      <c r="K329" s="16">
        <v>9</v>
      </c>
      <c r="L329" s="17">
        <f>+D329/D$331*100</f>
        <v>2.2222222222222223</v>
      </c>
      <c r="M329" s="18">
        <f t="shared" si="64"/>
        <v>0</v>
      </c>
      <c r="N329" s="18">
        <f t="shared" si="64"/>
        <v>0</v>
      </c>
      <c r="O329" s="18">
        <f t="shared" si="64"/>
        <v>0</v>
      </c>
      <c r="P329" s="18">
        <f t="shared" si="64"/>
        <v>1.183431952662722</v>
      </c>
      <c r="Q329" s="18">
        <f t="shared" si="64"/>
        <v>1.0600706713780919</v>
      </c>
      <c r="R329" s="18">
        <f t="shared" si="64"/>
        <v>1.2875536480686696</v>
      </c>
      <c r="S329" s="18">
        <f t="shared" si="64"/>
        <v>1.0146561443066515</v>
      </c>
    </row>
    <row r="330" spans="1:19" ht="13.5" customHeight="1">
      <c r="A330" s="55"/>
      <c r="B330" s="47"/>
      <c r="C330" s="13" t="s">
        <v>18</v>
      </c>
      <c r="D330" s="14">
        <v>1</v>
      </c>
      <c r="E330" s="15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6">
        <v>1</v>
      </c>
      <c r="L330" s="17">
        <f>+D330/D$331*100</f>
        <v>2.2222222222222223</v>
      </c>
      <c r="M330" s="18">
        <f t="shared" si="64"/>
        <v>0</v>
      </c>
      <c r="N330" s="18">
        <f t="shared" si="64"/>
        <v>0</v>
      </c>
      <c r="O330" s="18">
        <f t="shared" si="64"/>
        <v>0</v>
      </c>
      <c r="P330" s="18">
        <f t="shared" si="64"/>
        <v>0</v>
      </c>
      <c r="Q330" s="18">
        <f t="shared" si="64"/>
        <v>0</v>
      </c>
      <c r="R330" s="18">
        <f t="shared" si="64"/>
        <v>0</v>
      </c>
      <c r="S330" s="18">
        <f t="shared" si="64"/>
        <v>0.11273957158962795</v>
      </c>
    </row>
    <row r="331" spans="1:19" ht="13.5" customHeight="1">
      <c r="A331" s="55"/>
      <c r="B331" s="47"/>
      <c r="C331" s="19" t="s">
        <v>10</v>
      </c>
      <c r="D331" s="20">
        <v>45</v>
      </c>
      <c r="E331" s="21">
        <v>39</v>
      </c>
      <c r="F331" s="21">
        <v>50</v>
      </c>
      <c r="G331" s="21">
        <v>68</v>
      </c>
      <c r="H331" s="21">
        <v>169</v>
      </c>
      <c r="I331" s="21">
        <v>283</v>
      </c>
      <c r="J331" s="21">
        <v>233</v>
      </c>
      <c r="K331" s="22">
        <v>887</v>
      </c>
      <c r="L331" s="17">
        <f>+D331/D$331*100</f>
        <v>100</v>
      </c>
      <c r="M331" s="18">
        <f t="shared" si="64"/>
        <v>100</v>
      </c>
      <c r="N331" s="18">
        <f t="shared" si="64"/>
        <v>100</v>
      </c>
      <c r="O331" s="18">
        <f t="shared" si="64"/>
        <v>100</v>
      </c>
      <c r="P331" s="18">
        <f t="shared" si="64"/>
        <v>100</v>
      </c>
      <c r="Q331" s="18">
        <f t="shared" si="64"/>
        <v>100</v>
      </c>
      <c r="R331" s="18">
        <f t="shared" si="64"/>
        <v>100</v>
      </c>
      <c r="S331" s="18">
        <f t="shared" si="64"/>
        <v>100</v>
      </c>
    </row>
    <row r="332" spans="1:19" ht="13.5" customHeight="1">
      <c r="A332" s="45"/>
      <c r="B332" s="44" t="s">
        <v>82</v>
      </c>
      <c r="C332" s="13" t="s">
        <v>15</v>
      </c>
      <c r="D332" s="14">
        <v>11</v>
      </c>
      <c r="E332" s="15">
        <v>20</v>
      </c>
      <c r="F332" s="15">
        <v>16</v>
      </c>
      <c r="G332" s="15">
        <v>47</v>
      </c>
      <c r="H332" s="15">
        <v>57</v>
      </c>
      <c r="I332" s="15">
        <v>100</v>
      </c>
      <c r="J332" s="15">
        <v>65</v>
      </c>
      <c r="K332" s="16">
        <v>316</v>
      </c>
      <c r="L332" s="11">
        <f>+D332/D$336*100</f>
        <v>100</v>
      </c>
      <c r="M332" s="12">
        <f aca="true" t="shared" si="65" ref="M332:S336">+E332/E$336*100</f>
        <v>95.23809523809523</v>
      </c>
      <c r="N332" s="12">
        <f t="shared" si="65"/>
        <v>100</v>
      </c>
      <c r="O332" s="12">
        <f t="shared" si="65"/>
        <v>97.91666666666666</v>
      </c>
      <c r="P332" s="12">
        <f t="shared" si="65"/>
        <v>96.61016949152543</v>
      </c>
      <c r="Q332" s="12">
        <f t="shared" si="65"/>
        <v>99.00990099009901</v>
      </c>
      <c r="R332" s="12">
        <f t="shared" si="65"/>
        <v>100</v>
      </c>
      <c r="S332" s="12">
        <f t="shared" si="65"/>
        <v>98.4423676012461</v>
      </c>
    </row>
    <row r="333" spans="1:19" ht="13.5" customHeight="1">
      <c r="A333" s="45"/>
      <c r="B333" s="45"/>
      <c r="C333" s="13" t="s">
        <v>16</v>
      </c>
      <c r="D333" s="14">
        <v>0</v>
      </c>
      <c r="E333" s="15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6">
        <v>0</v>
      </c>
      <c r="L333" s="17">
        <f>+D333/D$336*100</f>
        <v>0</v>
      </c>
      <c r="M333" s="18">
        <f t="shared" si="65"/>
        <v>0</v>
      </c>
      <c r="N333" s="18">
        <f t="shared" si="65"/>
        <v>0</v>
      </c>
      <c r="O333" s="18">
        <f t="shared" si="65"/>
        <v>0</v>
      </c>
      <c r="P333" s="18">
        <f t="shared" si="65"/>
        <v>0</v>
      </c>
      <c r="Q333" s="18">
        <f t="shared" si="65"/>
        <v>0</v>
      </c>
      <c r="R333" s="18">
        <f t="shared" si="65"/>
        <v>0</v>
      </c>
      <c r="S333" s="18">
        <f t="shared" si="65"/>
        <v>0</v>
      </c>
    </row>
    <row r="334" spans="1:19" ht="13.5" customHeight="1">
      <c r="A334" s="45"/>
      <c r="B334" s="45"/>
      <c r="C334" s="13" t="s">
        <v>17</v>
      </c>
      <c r="D334" s="14">
        <v>0</v>
      </c>
      <c r="E334" s="15">
        <v>1</v>
      </c>
      <c r="F334" s="15">
        <v>0</v>
      </c>
      <c r="G334" s="15">
        <v>1</v>
      </c>
      <c r="H334" s="15">
        <v>2</v>
      </c>
      <c r="I334" s="15">
        <v>1</v>
      </c>
      <c r="J334" s="15">
        <v>0</v>
      </c>
      <c r="K334" s="16">
        <v>5</v>
      </c>
      <c r="L334" s="17">
        <f>+D334/D$336*100</f>
        <v>0</v>
      </c>
      <c r="M334" s="18">
        <f t="shared" si="65"/>
        <v>4.761904761904762</v>
      </c>
      <c r="N334" s="18">
        <f t="shared" si="65"/>
        <v>0</v>
      </c>
      <c r="O334" s="18">
        <f t="shared" si="65"/>
        <v>2.083333333333333</v>
      </c>
      <c r="P334" s="18">
        <f t="shared" si="65"/>
        <v>3.389830508474576</v>
      </c>
      <c r="Q334" s="18">
        <f t="shared" si="65"/>
        <v>0.9900990099009901</v>
      </c>
      <c r="R334" s="18">
        <f t="shared" si="65"/>
        <v>0</v>
      </c>
      <c r="S334" s="18">
        <f t="shared" si="65"/>
        <v>1.557632398753894</v>
      </c>
    </row>
    <row r="335" spans="1:19" ht="13.5" customHeight="1">
      <c r="A335" s="45"/>
      <c r="B335" s="49"/>
      <c r="C335" s="13" t="s">
        <v>18</v>
      </c>
      <c r="D335" s="14">
        <v>0</v>
      </c>
      <c r="E335" s="15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6">
        <v>0</v>
      </c>
      <c r="L335" s="17">
        <f>+D335/D$336*100</f>
        <v>0</v>
      </c>
      <c r="M335" s="18">
        <f t="shared" si="65"/>
        <v>0</v>
      </c>
      <c r="N335" s="18">
        <f t="shared" si="65"/>
        <v>0</v>
      </c>
      <c r="O335" s="18">
        <f t="shared" si="65"/>
        <v>0</v>
      </c>
      <c r="P335" s="18">
        <f t="shared" si="65"/>
        <v>0</v>
      </c>
      <c r="Q335" s="18">
        <f t="shared" si="65"/>
        <v>0</v>
      </c>
      <c r="R335" s="18">
        <f t="shared" si="65"/>
        <v>0</v>
      </c>
      <c r="S335" s="18">
        <f t="shared" si="65"/>
        <v>0</v>
      </c>
    </row>
    <row r="336" spans="1:19" ht="13.5" customHeight="1">
      <c r="A336" s="45"/>
      <c r="B336" s="49"/>
      <c r="C336" s="13" t="s">
        <v>10</v>
      </c>
      <c r="D336" s="14">
        <v>11</v>
      </c>
      <c r="E336" s="15">
        <v>21</v>
      </c>
      <c r="F336" s="15">
        <v>16</v>
      </c>
      <c r="G336" s="15">
        <v>48</v>
      </c>
      <c r="H336" s="15">
        <v>59</v>
      </c>
      <c r="I336" s="15">
        <v>101</v>
      </c>
      <c r="J336" s="15">
        <v>65</v>
      </c>
      <c r="K336" s="16">
        <v>321</v>
      </c>
      <c r="L336" s="23">
        <f>+D336/D$336*100</f>
        <v>100</v>
      </c>
      <c r="M336" s="24">
        <f t="shared" si="65"/>
        <v>100</v>
      </c>
      <c r="N336" s="24">
        <f t="shared" si="65"/>
        <v>100</v>
      </c>
      <c r="O336" s="24">
        <f t="shared" si="65"/>
        <v>100</v>
      </c>
      <c r="P336" s="24">
        <f t="shared" si="65"/>
        <v>100</v>
      </c>
      <c r="Q336" s="24">
        <f t="shared" si="65"/>
        <v>100</v>
      </c>
      <c r="R336" s="24">
        <f t="shared" si="65"/>
        <v>100</v>
      </c>
      <c r="S336" s="24">
        <f t="shared" si="65"/>
        <v>100</v>
      </c>
    </row>
    <row r="337" spans="1:19" ht="13.5" customHeight="1">
      <c r="A337" s="55"/>
      <c r="B337" s="45" t="s">
        <v>83</v>
      </c>
      <c r="C337" s="7" t="s">
        <v>15</v>
      </c>
      <c r="D337" s="8">
        <v>58</v>
      </c>
      <c r="E337" s="9">
        <v>57</v>
      </c>
      <c r="F337" s="9">
        <v>77</v>
      </c>
      <c r="G337" s="9">
        <v>105</v>
      </c>
      <c r="H337" s="9">
        <v>238</v>
      </c>
      <c r="I337" s="9">
        <v>426</v>
      </c>
      <c r="J337" s="9">
        <v>313</v>
      </c>
      <c r="K337" s="10">
        <v>1274</v>
      </c>
      <c r="L337" s="17">
        <f>+D337/D$341*100</f>
        <v>86.56716417910447</v>
      </c>
      <c r="M337" s="18">
        <f aca="true" t="shared" si="66" ref="M337:S341">+E337/E$341*100</f>
        <v>93.44262295081968</v>
      </c>
      <c r="N337" s="18">
        <f t="shared" si="66"/>
        <v>92.7710843373494</v>
      </c>
      <c r="O337" s="18">
        <f t="shared" si="66"/>
        <v>96.3302752293578</v>
      </c>
      <c r="P337" s="18">
        <f t="shared" si="66"/>
        <v>93.7007874015748</v>
      </c>
      <c r="Q337" s="18">
        <f t="shared" si="66"/>
        <v>96.16252821670429</v>
      </c>
      <c r="R337" s="18">
        <f t="shared" si="66"/>
        <v>96.0122699386503</v>
      </c>
      <c r="S337" s="18">
        <f t="shared" si="66"/>
        <v>94.86224869694713</v>
      </c>
    </row>
    <row r="338" spans="1:19" ht="13.5" customHeight="1">
      <c r="A338" s="55"/>
      <c r="B338" s="45"/>
      <c r="C338" s="13" t="s">
        <v>16</v>
      </c>
      <c r="D338" s="14">
        <v>9</v>
      </c>
      <c r="E338" s="15">
        <v>3</v>
      </c>
      <c r="F338" s="15">
        <v>6</v>
      </c>
      <c r="G338" s="15">
        <v>2</v>
      </c>
      <c r="H338" s="15">
        <v>12</v>
      </c>
      <c r="I338" s="15">
        <v>13</v>
      </c>
      <c r="J338" s="15">
        <v>10</v>
      </c>
      <c r="K338" s="16">
        <v>55</v>
      </c>
      <c r="L338" s="17">
        <f>+D338/D$341*100</f>
        <v>13.432835820895523</v>
      </c>
      <c r="M338" s="18">
        <f t="shared" si="66"/>
        <v>4.918032786885246</v>
      </c>
      <c r="N338" s="18">
        <f t="shared" si="66"/>
        <v>7.228915662650602</v>
      </c>
      <c r="O338" s="18">
        <f t="shared" si="66"/>
        <v>1.834862385321101</v>
      </c>
      <c r="P338" s="18">
        <f t="shared" si="66"/>
        <v>4.724409448818897</v>
      </c>
      <c r="Q338" s="18">
        <f t="shared" si="66"/>
        <v>2.9345372460496613</v>
      </c>
      <c r="R338" s="18">
        <f t="shared" si="66"/>
        <v>3.067484662576687</v>
      </c>
      <c r="S338" s="18">
        <f t="shared" si="66"/>
        <v>4.095309009679822</v>
      </c>
    </row>
    <row r="339" spans="1:19" ht="13.5" customHeight="1">
      <c r="A339" s="55"/>
      <c r="B339" s="45"/>
      <c r="C339" s="13" t="s">
        <v>17</v>
      </c>
      <c r="D339" s="14">
        <v>0</v>
      </c>
      <c r="E339" s="15">
        <v>1</v>
      </c>
      <c r="F339" s="15">
        <v>0</v>
      </c>
      <c r="G339" s="15">
        <v>2</v>
      </c>
      <c r="H339" s="15">
        <v>3</v>
      </c>
      <c r="I339" s="15">
        <v>3</v>
      </c>
      <c r="J339" s="15">
        <v>3</v>
      </c>
      <c r="K339" s="16">
        <v>12</v>
      </c>
      <c r="L339" s="17">
        <f>+D339/D$341*100</f>
        <v>0</v>
      </c>
      <c r="M339" s="18">
        <f t="shared" si="66"/>
        <v>1.639344262295082</v>
      </c>
      <c r="N339" s="18">
        <f t="shared" si="66"/>
        <v>0</v>
      </c>
      <c r="O339" s="18">
        <f t="shared" si="66"/>
        <v>1.834862385321101</v>
      </c>
      <c r="P339" s="18">
        <f t="shared" si="66"/>
        <v>1.1811023622047243</v>
      </c>
      <c r="Q339" s="18">
        <f t="shared" si="66"/>
        <v>0.6772009029345373</v>
      </c>
      <c r="R339" s="18">
        <f t="shared" si="66"/>
        <v>0.9202453987730062</v>
      </c>
      <c r="S339" s="18">
        <f t="shared" si="66"/>
        <v>0.8935219657483247</v>
      </c>
    </row>
    <row r="340" spans="1:19" ht="13.5" customHeight="1">
      <c r="A340" s="55"/>
      <c r="B340" s="49"/>
      <c r="C340" s="13" t="s">
        <v>18</v>
      </c>
      <c r="D340" s="14">
        <v>0</v>
      </c>
      <c r="E340" s="15">
        <v>0</v>
      </c>
      <c r="F340" s="15">
        <v>0</v>
      </c>
      <c r="G340" s="15">
        <v>0</v>
      </c>
      <c r="H340" s="15">
        <v>1</v>
      </c>
      <c r="I340" s="15">
        <v>1</v>
      </c>
      <c r="J340" s="15">
        <v>0</v>
      </c>
      <c r="K340" s="16">
        <v>2</v>
      </c>
      <c r="L340" s="17">
        <f>+D340/D$341*100</f>
        <v>0</v>
      </c>
      <c r="M340" s="18">
        <f t="shared" si="66"/>
        <v>0</v>
      </c>
      <c r="N340" s="18">
        <f t="shared" si="66"/>
        <v>0</v>
      </c>
      <c r="O340" s="18">
        <f t="shared" si="66"/>
        <v>0</v>
      </c>
      <c r="P340" s="18">
        <f t="shared" si="66"/>
        <v>0.39370078740157477</v>
      </c>
      <c r="Q340" s="18">
        <f t="shared" si="66"/>
        <v>0.2257336343115124</v>
      </c>
      <c r="R340" s="18">
        <f t="shared" si="66"/>
        <v>0</v>
      </c>
      <c r="S340" s="18">
        <f t="shared" si="66"/>
        <v>0.14892032762472077</v>
      </c>
    </row>
    <row r="341" spans="1:19" ht="13.5" customHeight="1" thickBot="1">
      <c r="A341" s="55"/>
      <c r="B341" s="49"/>
      <c r="C341" s="13" t="s">
        <v>10</v>
      </c>
      <c r="D341" s="14">
        <v>67</v>
      </c>
      <c r="E341" s="15">
        <v>61</v>
      </c>
      <c r="F341" s="15">
        <v>83</v>
      </c>
      <c r="G341" s="15">
        <v>109</v>
      </c>
      <c r="H341" s="15">
        <v>254</v>
      </c>
      <c r="I341" s="15">
        <v>443</v>
      </c>
      <c r="J341" s="15">
        <v>326</v>
      </c>
      <c r="K341" s="16">
        <v>1343</v>
      </c>
      <c r="L341" s="17">
        <f>+D341/D$341*100</f>
        <v>100</v>
      </c>
      <c r="M341" s="18">
        <f t="shared" si="66"/>
        <v>100</v>
      </c>
      <c r="N341" s="18">
        <f t="shared" si="66"/>
        <v>100</v>
      </c>
      <c r="O341" s="18">
        <f t="shared" si="66"/>
        <v>100</v>
      </c>
      <c r="P341" s="18">
        <f t="shared" si="66"/>
        <v>100</v>
      </c>
      <c r="Q341" s="18">
        <f t="shared" si="66"/>
        <v>100</v>
      </c>
      <c r="R341" s="18">
        <f t="shared" si="66"/>
        <v>100</v>
      </c>
      <c r="S341" s="18">
        <f t="shared" si="66"/>
        <v>100</v>
      </c>
    </row>
    <row r="342" spans="1:19" ht="13.5" customHeight="1">
      <c r="A342" s="55"/>
      <c r="B342" s="50" t="s">
        <v>84</v>
      </c>
      <c r="C342" s="31" t="s">
        <v>15</v>
      </c>
      <c r="D342" s="32">
        <v>76</v>
      </c>
      <c r="E342" s="33">
        <v>71</v>
      </c>
      <c r="F342" s="33">
        <v>70</v>
      </c>
      <c r="G342" s="33">
        <v>131</v>
      </c>
      <c r="H342" s="33">
        <v>368</v>
      </c>
      <c r="I342" s="33">
        <v>739</v>
      </c>
      <c r="J342" s="33">
        <v>582</v>
      </c>
      <c r="K342" s="34">
        <v>2037</v>
      </c>
      <c r="L342" s="35">
        <f>+D342/D$346*100</f>
        <v>90.47619047619048</v>
      </c>
      <c r="M342" s="36">
        <f aca="true" t="shared" si="67" ref="M342:S346">+E342/E$346*100</f>
        <v>92.20779220779221</v>
      </c>
      <c r="N342" s="36">
        <f t="shared" si="67"/>
        <v>89.74358974358975</v>
      </c>
      <c r="O342" s="36">
        <f t="shared" si="67"/>
        <v>94.92753623188406</v>
      </c>
      <c r="P342" s="36">
        <f t="shared" si="67"/>
        <v>95.09043927648578</v>
      </c>
      <c r="Q342" s="36">
        <f t="shared" si="67"/>
        <v>94.14012738853503</v>
      </c>
      <c r="R342" s="36">
        <f t="shared" si="67"/>
        <v>95.09803921568627</v>
      </c>
      <c r="S342" s="36">
        <f t="shared" si="67"/>
        <v>94.26191577973161</v>
      </c>
    </row>
    <row r="343" spans="1:19" ht="13.5" customHeight="1">
      <c r="A343" s="55"/>
      <c r="B343" s="45"/>
      <c r="C343" s="13" t="s">
        <v>16</v>
      </c>
      <c r="D343" s="14">
        <v>7</v>
      </c>
      <c r="E343" s="15">
        <v>5</v>
      </c>
      <c r="F343" s="15">
        <v>7</v>
      </c>
      <c r="G343" s="15">
        <v>5</v>
      </c>
      <c r="H343" s="15">
        <v>18</v>
      </c>
      <c r="I343" s="15">
        <v>30</v>
      </c>
      <c r="J343" s="15">
        <v>18</v>
      </c>
      <c r="K343" s="16">
        <v>90</v>
      </c>
      <c r="L343" s="17">
        <f>+D343/D$346*100</f>
        <v>8.333333333333332</v>
      </c>
      <c r="M343" s="18">
        <f t="shared" si="67"/>
        <v>6.493506493506493</v>
      </c>
      <c r="N343" s="18">
        <f t="shared" si="67"/>
        <v>8.974358974358974</v>
      </c>
      <c r="O343" s="18">
        <f t="shared" si="67"/>
        <v>3.6231884057971016</v>
      </c>
      <c r="P343" s="18">
        <f t="shared" si="67"/>
        <v>4.651162790697675</v>
      </c>
      <c r="Q343" s="18">
        <f t="shared" si="67"/>
        <v>3.821656050955414</v>
      </c>
      <c r="R343" s="18">
        <f t="shared" si="67"/>
        <v>2.941176470588235</v>
      </c>
      <c r="S343" s="18">
        <f t="shared" si="67"/>
        <v>4.164738546968995</v>
      </c>
    </row>
    <row r="344" spans="1:19" ht="13.5" customHeight="1">
      <c r="A344" s="55"/>
      <c r="B344" s="45"/>
      <c r="C344" s="13" t="s">
        <v>17</v>
      </c>
      <c r="D344" s="14">
        <v>0</v>
      </c>
      <c r="E344" s="15">
        <v>1</v>
      </c>
      <c r="F344" s="15">
        <v>0</v>
      </c>
      <c r="G344" s="15">
        <v>2</v>
      </c>
      <c r="H344" s="15">
        <v>1</v>
      </c>
      <c r="I344" s="15">
        <v>16</v>
      </c>
      <c r="J344" s="15">
        <v>10</v>
      </c>
      <c r="K344" s="16">
        <v>30</v>
      </c>
      <c r="L344" s="17">
        <f>+D344/D$346*100</f>
        <v>0</v>
      </c>
      <c r="M344" s="18">
        <f t="shared" si="67"/>
        <v>1.2987012987012987</v>
      </c>
      <c r="N344" s="18">
        <f t="shared" si="67"/>
        <v>0</v>
      </c>
      <c r="O344" s="18">
        <f t="shared" si="67"/>
        <v>1.4492753623188406</v>
      </c>
      <c r="P344" s="18">
        <f t="shared" si="67"/>
        <v>0.2583979328165375</v>
      </c>
      <c r="Q344" s="18">
        <f t="shared" si="67"/>
        <v>2.038216560509554</v>
      </c>
      <c r="R344" s="18">
        <f t="shared" si="67"/>
        <v>1.6339869281045754</v>
      </c>
      <c r="S344" s="18">
        <f t="shared" si="67"/>
        <v>1.3882461823229986</v>
      </c>
    </row>
    <row r="345" spans="1:19" ht="13.5" customHeight="1">
      <c r="A345" s="55"/>
      <c r="B345" s="49"/>
      <c r="C345" s="13" t="s">
        <v>18</v>
      </c>
      <c r="D345" s="14">
        <v>1</v>
      </c>
      <c r="E345" s="15">
        <v>0</v>
      </c>
      <c r="F345" s="15">
        <v>1</v>
      </c>
      <c r="G345" s="15">
        <v>0</v>
      </c>
      <c r="H345" s="15">
        <v>0</v>
      </c>
      <c r="I345" s="15">
        <v>0</v>
      </c>
      <c r="J345" s="15">
        <v>2</v>
      </c>
      <c r="K345" s="16">
        <v>4</v>
      </c>
      <c r="L345" s="17">
        <f>+D345/D$346*100</f>
        <v>1.1904761904761905</v>
      </c>
      <c r="M345" s="18">
        <f t="shared" si="67"/>
        <v>0</v>
      </c>
      <c r="N345" s="18">
        <f t="shared" si="67"/>
        <v>1.282051282051282</v>
      </c>
      <c r="O345" s="18">
        <f t="shared" si="67"/>
        <v>0</v>
      </c>
      <c r="P345" s="18">
        <f t="shared" si="67"/>
        <v>0</v>
      </c>
      <c r="Q345" s="18">
        <f t="shared" si="67"/>
        <v>0</v>
      </c>
      <c r="R345" s="18">
        <f t="shared" si="67"/>
        <v>0.32679738562091504</v>
      </c>
      <c r="S345" s="18">
        <f t="shared" si="67"/>
        <v>0.18509949097639983</v>
      </c>
    </row>
    <row r="346" spans="1:19" ht="13.5" customHeight="1">
      <c r="A346" s="55"/>
      <c r="B346" s="49"/>
      <c r="C346" s="13" t="s">
        <v>10</v>
      </c>
      <c r="D346" s="14">
        <v>84</v>
      </c>
      <c r="E346" s="15">
        <v>77</v>
      </c>
      <c r="F346" s="15">
        <v>78</v>
      </c>
      <c r="G346" s="15">
        <v>138</v>
      </c>
      <c r="H346" s="15">
        <v>387</v>
      </c>
      <c r="I346" s="15">
        <v>785</v>
      </c>
      <c r="J346" s="15">
        <v>612</v>
      </c>
      <c r="K346" s="16">
        <v>2161</v>
      </c>
      <c r="L346" s="23">
        <f>+D346/D$346*100</f>
        <v>100</v>
      </c>
      <c r="M346" s="24">
        <f t="shared" si="67"/>
        <v>100</v>
      </c>
      <c r="N346" s="24">
        <f t="shared" si="67"/>
        <v>100</v>
      </c>
      <c r="O346" s="24">
        <f t="shared" si="67"/>
        <v>100</v>
      </c>
      <c r="P346" s="24">
        <f t="shared" si="67"/>
        <v>100</v>
      </c>
      <c r="Q346" s="24">
        <f t="shared" si="67"/>
        <v>100</v>
      </c>
      <c r="R346" s="24">
        <f t="shared" si="67"/>
        <v>100</v>
      </c>
      <c r="S346" s="24">
        <f t="shared" si="67"/>
        <v>100</v>
      </c>
    </row>
    <row r="347" spans="1:19" ht="13.5" customHeight="1">
      <c r="A347" s="55"/>
      <c r="B347" s="45" t="s">
        <v>85</v>
      </c>
      <c r="C347" s="7" t="s">
        <v>15</v>
      </c>
      <c r="D347" s="8">
        <v>40</v>
      </c>
      <c r="E347" s="9">
        <v>42</v>
      </c>
      <c r="F347" s="9">
        <v>41</v>
      </c>
      <c r="G347" s="9">
        <v>55</v>
      </c>
      <c r="H347" s="9">
        <v>180</v>
      </c>
      <c r="I347" s="9">
        <v>380</v>
      </c>
      <c r="J347" s="9">
        <v>259</v>
      </c>
      <c r="K347" s="10">
        <v>997</v>
      </c>
      <c r="L347" s="17">
        <f>+D347/D$351*100</f>
        <v>86.95652173913044</v>
      </c>
      <c r="M347" s="18">
        <f aca="true" t="shared" si="68" ref="M347:S351">+E347/E$351*100</f>
        <v>97.67441860465115</v>
      </c>
      <c r="N347" s="18">
        <f t="shared" si="68"/>
        <v>93.18181818181817</v>
      </c>
      <c r="O347" s="18">
        <f t="shared" si="68"/>
        <v>93.22033898305084</v>
      </c>
      <c r="P347" s="18">
        <f t="shared" si="68"/>
        <v>93.75</v>
      </c>
      <c r="Q347" s="18">
        <f t="shared" si="68"/>
        <v>97.9381443298969</v>
      </c>
      <c r="R347" s="18">
        <f t="shared" si="68"/>
        <v>96.64179104477611</v>
      </c>
      <c r="S347" s="18">
        <f t="shared" si="68"/>
        <v>95.86538461538461</v>
      </c>
    </row>
    <row r="348" spans="1:19" ht="13.5" customHeight="1">
      <c r="A348" s="55"/>
      <c r="B348" s="45"/>
      <c r="C348" s="13" t="s">
        <v>16</v>
      </c>
      <c r="D348" s="14">
        <v>4</v>
      </c>
      <c r="E348" s="15">
        <v>1</v>
      </c>
      <c r="F348" s="15">
        <v>3</v>
      </c>
      <c r="G348" s="15">
        <v>3</v>
      </c>
      <c r="H348" s="15">
        <v>9</v>
      </c>
      <c r="I348" s="15">
        <v>7</v>
      </c>
      <c r="J348" s="15">
        <v>6</v>
      </c>
      <c r="K348" s="16">
        <v>33</v>
      </c>
      <c r="L348" s="17">
        <f>+D348/D$351*100</f>
        <v>8.695652173913043</v>
      </c>
      <c r="M348" s="18">
        <f t="shared" si="68"/>
        <v>2.3255813953488373</v>
      </c>
      <c r="N348" s="18">
        <f t="shared" si="68"/>
        <v>6.8181818181818175</v>
      </c>
      <c r="O348" s="18">
        <f t="shared" si="68"/>
        <v>5.084745762711865</v>
      </c>
      <c r="P348" s="18">
        <f t="shared" si="68"/>
        <v>4.6875</v>
      </c>
      <c r="Q348" s="18">
        <f t="shared" si="68"/>
        <v>1.804123711340206</v>
      </c>
      <c r="R348" s="18">
        <f t="shared" si="68"/>
        <v>2.2388059701492535</v>
      </c>
      <c r="S348" s="18">
        <f t="shared" si="68"/>
        <v>3.173076923076923</v>
      </c>
    </row>
    <row r="349" spans="1:19" ht="13.5" customHeight="1">
      <c r="A349" s="55"/>
      <c r="B349" s="45"/>
      <c r="C349" s="13" t="s">
        <v>17</v>
      </c>
      <c r="D349" s="14">
        <v>1</v>
      </c>
      <c r="E349" s="15">
        <v>0</v>
      </c>
      <c r="F349" s="15">
        <v>0</v>
      </c>
      <c r="G349" s="15">
        <v>1</v>
      </c>
      <c r="H349" s="15">
        <v>3</v>
      </c>
      <c r="I349" s="15">
        <v>1</v>
      </c>
      <c r="J349" s="15">
        <v>3</v>
      </c>
      <c r="K349" s="16">
        <v>9</v>
      </c>
      <c r="L349" s="17">
        <f>+D349/D$351*100</f>
        <v>2.1739130434782608</v>
      </c>
      <c r="M349" s="18">
        <f t="shared" si="68"/>
        <v>0</v>
      </c>
      <c r="N349" s="18">
        <f t="shared" si="68"/>
        <v>0</v>
      </c>
      <c r="O349" s="18">
        <f t="shared" si="68"/>
        <v>1.694915254237288</v>
      </c>
      <c r="P349" s="18">
        <f t="shared" si="68"/>
        <v>1.5625</v>
      </c>
      <c r="Q349" s="18">
        <f t="shared" si="68"/>
        <v>0.25773195876288657</v>
      </c>
      <c r="R349" s="18">
        <f t="shared" si="68"/>
        <v>1.1194029850746268</v>
      </c>
      <c r="S349" s="18">
        <f t="shared" si="68"/>
        <v>0.8653846153846154</v>
      </c>
    </row>
    <row r="350" spans="1:19" ht="13.5" customHeight="1">
      <c r="A350" s="55"/>
      <c r="B350" s="45"/>
      <c r="C350" s="13" t="s">
        <v>18</v>
      </c>
      <c r="D350" s="14">
        <v>1</v>
      </c>
      <c r="E350" s="15">
        <v>0</v>
      </c>
      <c r="F350" s="15">
        <v>0</v>
      </c>
      <c r="G350" s="15">
        <v>0</v>
      </c>
      <c r="H350" s="15">
        <v>0</v>
      </c>
      <c r="I350" s="15">
        <v>0</v>
      </c>
      <c r="J350" s="15">
        <v>0</v>
      </c>
      <c r="K350" s="16">
        <v>1</v>
      </c>
      <c r="L350" s="17">
        <f>+D350/D$351*100</f>
        <v>2.1739130434782608</v>
      </c>
      <c r="M350" s="18">
        <f t="shared" si="68"/>
        <v>0</v>
      </c>
      <c r="N350" s="18">
        <f t="shared" si="68"/>
        <v>0</v>
      </c>
      <c r="O350" s="18">
        <f t="shared" si="68"/>
        <v>0</v>
      </c>
      <c r="P350" s="18">
        <f t="shared" si="68"/>
        <v>0</v>
      </c>
      <c r="Q350" s="18">
        <f t="shared" si="68"/>
        <v>0</v>
      </c>
      <c r="R350" s="18">
        <f t="shared" si="68"/>
        <v>0</v>
      </c>
      <c r="S350" s="18">
        <f t="shared" si="68"/>
        <v>0.09615384615384616</v>
      </c>
    </row>
    <row r="351" spans="1:19" ht="13.5" customHeight="1">
      <c r="A351" s="55"/>
      <c r="B351" s="45"/>
      <c r="C351" s="19" t="s">
        <v>10</v>
      </c>
      <c r="D351" s="20">
        <v>46</v>
      </c>
      <c r="E351" s="21">
        <v>43</v>
      </c>
      <c r="F351" s="21">
        <v>44</v>
      </c>
      <c r="G351" s="21">
        <v>59</v>
      </c>
      <c r="H351" s="21">
        <v>192</v>
      </c>
      <c r="I351" s="21">
        <v>388</v>
      </c>
      <c r="J351" s="21">
        <v>268</v>
      </c>
      <c r="K351" s="22">
        <v>1040</v>
      </c>
      <c r="L351" s="17">
        <f>+D351/D$351*100</f>
        <v>100</v>
      </c>
      <c r="M351" s="18">
        <f t="shared" si="68"/>
        <v>100</v>
      </c>
      <c r="N351" s="18">
        <f t="shared" si="68"/>
        <v>100</v>
      </c>
      <c r="O351" s="18">
        <f t="shared" si="68"/>
        <v>100</v>
      </c>
      <c r="P351" s="18">
        <f t="shared" si="68"/>
        <v>100</v>
      </c>
      <c r="Q351" s="18">
        <f t="shared" si="68"/>
        <v>100</v>
      </c>
      <c r="R351" s="18">
        <f t="shared" si="68"/>
        <v>100</v>
      </c>
      <c r="S351" s="18">
        <f t="shared" si="68"/>
        <v>100</v>
      </c>
    </row>
    <row r="352" spans="1:19" ht="13.5" customHeight="1">
      <c r="A352" s="55"/>
      <c r="B352" s="44" t="s">
        <v>86</v>
      </c>
      <c r="C352" s="13" t="s">
        <v>15</v>
      </c>
      <c r="D352" s="14">
        <v>63</v>
      </c>
      <c r="E352" s="15">
        <v>82</v>
      </c>
      <c r="F352" s="15">
        <v>76</v>
      </c>
      <c r="G352" s="15">
        <v>167</v>
      </c>
      <c r="H352" s="15">
        <v>454</v>
      </c>
      <c r="I352" s="15">
        <v>807</v>
      </c>
      <c r="J352" s="15">
        <v>606</v>
      </c>
      <c r="K352" s="16">
        <v>2255</v>
      </c>
      <c r="L352" s="11">
        <f>+D352/D$356*100</f>
        <v>88.73239436619718</v>
      </c>
      <c r="M352" s="12">
        <f aca="true" t="shared" si="69" ref="M352:S356">+E352/E$356*100</f>
        <v>94.25287356321839</v>
      </c>
      <c r="N352" s="12">
        <f t="shared" si="69"/>
        <v>95</v>
      </c>
      <c r="O352" s="12">
        <f t="shared" si="69"/>
        <v>96.53179190751445</v>
      </c>
      <c r="P352" s="12">
        <f t="shared" si="69"/>
        <v>94.78079331941545</v>
      </c>
      <c r="Q352" s="12">
        <f t="shared" si="69"/>
        <v>93.18706697459585</v>
      </c>
      <c r="R352" s="12">
        <f t="shared" si="69"/>
        <v>92.51908396946565</v>
      </c>
      <c r="S352" s="12">
        <f t="shared" si="69"/>
        <v>93.52965574450435</v>
      </c>
    </row>
    <row r="353" spans="1:19" ht="13.5" customHeight="1">
      <c r="A353" s="55"/>
      <c r="B353" s="45"/>
      <c r="C353" s="13" t="s">
        <v>16</v>
      </c>
      <c r="D353" s="14">
        <v>5</v>
      </c>
      <c r="E353" s="15">
        <v>4</v>
      </c>
      <c r="F353" s="15">
        <v>3</v>
      </c>
      <c r="G353" s="15">
        <v>6</v>
      </c>
      <c r="H353" s="15">
        <v>18</v>
      </c>
      <c r="I353" s="15">
        <v>36</v>
      </c>
      <c r="J353" s="15">
        <v>29</v>
      </c>
      <c r="K353" s="16">
        <v>101</v>
      </c>
      <c r="L353" s="17">
        <f>+D353/D$356*100</f>
        <v>7.042253521126761</v>
      </c>
      <c r="M353" s="18">
        <f t="shared" si="69"/>
        <v>4.597701149425287</v>
      </c>
      <c r="N353" s="18">
        <f t="shared" si="69"/>
        <v>3.75</v>
      </c>
      <c r="O353" s="18">
        <f t="shared" si="69"/>
        <v>3.4682080924855487</v>
      </c>
      <c r="P353" s="18">
        <f t="shared" si="69"/>
        <v>3.7578288100208765</v>
      </c>
      <c r="Q353" s="18">
        <f t="shared" si="69"/>
        <v>4.157043879907621</v>
      </c>
      <c r="R353" s="18">
        <f t="shared" si="69"/>
        <v>4.427480916030534</v>
      </c>
      <c r="S353" s="18">
        <f t="shared" si="69"/>
        <v>4.189133139776026</v>
      </c>
    </row>
    <row r="354" spans="1:19" ht="13.5" customHeight="1">
      <c r="A354" s="55"/>
      <c r="B354" s="45"/>
      <c r="C354" s="13" t="s">
        <v>17</v>
      </c>
      <c r="D354" s="14">
        <v>1</v>
      </c>
      <c r="E354" s="15">
        <v>0</v>
      </c>
      <c r="F354" s="15">
        <v>1</v>
      </c>
      <c r="G354" s="15">
        <v>0</v>
      </c>
      <c r="H354" s="15">
        <v>7</v>
      </c>
      <c r="I354" s="15">
        <v>23</v>
      </c>
      <c r="J354" s="15">
        <v>18</v>
      </c>
      <c r="K354" s="16">
        <v>50</v>
      </c>
      <c r="L354" s="17">
        <f>+D354/D$356*100</f>
        <v>1.4084507042253522</v>
      </c>
      <c r="M354" s="18">
        <f t="shared" si="69"/>
        <v>0</v>
      </c>
      <c r="N354" s="18">
        <f t="shared" si="69"/>
        <v>1.25</v>
      </c>
      <c r="O354" s="18">
        <f t="shared" si="69"/>
        <v>0</v>
      </c>
      <c r="P354" s="18">
        <f t="shared" si="69"/>
        <v>1.4613778705636742</v>
      </c>
      <c r="Q354" s="18">
        <f t="shared" si="69"/>
        <v>2.655889145496536</v>
      </c>
      <c r="R354" s="18">
        <f t="shared" si="69"/>
        <v>2.7480916030534353</v>
      </c>
      <c r="S354" s="18">
        <f t="shared" si="69"/>
        <v>2.073828287017835</v>
      </c>
    </row>
    <row r="355" spans="1:19" ht="13.5" customHeight="1">
      <c r="A355" s="55"/>
      <c r="B355" s="49"/>
      <c r="C355" s="13" t="s">
        <v>18</v>
      </c>
      <c r="D355" s="14">
        <v>2</v>
      </c>
      <c r="E355" s="15">
        <v>1</v>
      </c>
      <c r="F355" s="15">
        <v>0</v>
      </c>
      <c r="G355" s="15">
        <v>0</v>
      </c>
      <c r="H355" s="15">
        <v>0</v>
      </c>
      <c r="I355" s="15">
        <v>0</v>
      </c>
      <c r="J355" s="15">
        <v>2</v>
      </c>
      <c r="K355" s="16">
        <v>5</v>
      </c>
      <c r="L355" s="17">
        <f>+D355/D$356*100</f>
        <v>2.8169014084507045</v>
      </c>
      <c r="M355" s="18">
        <f t="shared" si="69"/>
        <v>1.1494252873563218</v>
      </c>
      <c r="N355" s="18">
        <f t="shared" si="69"/>
        <v>0</v>
      </c>
      <c r="O355" s="18">
        <f t="shared" si="69"/>
        <v>0</v>
      </c>
      <c r="P355" s="18">
        <f t="shared" si="69"/>
        <v>0</v>
      </c>
      <c r="Q355" s="18">
        <f t="shared" si="69"/>
        <v>0</v>
      </c>
      <c r="R355" s="18">
        <f t="shared" si="69"/>
        <v>0.3053435114503817</v>
      </c>
      <c r="S355" s="18">
        <f t="shared" si="69"/>
        <v>0.2073828287017835</v>
      </c>
    </row>
    <row r="356" spans="1:19" ht="13.5" customHeight="1">
      <c r="A356" s="55"/>
      <c r="B356" s="49"/>
      <c r="C356" s="13" t="s">
        <v>10</v>
      </c>
      <c r="D356" s="14">
        <v>71</v>
      </c>
      <c r="E356" s="15">
        <v>87</v>
      </c>
      <c r="F356" s="15">
        <v>80</v>
      </c>
      <c r="G356" s="15">
        <v>173</v>
      </c>
      <c r="H356" s="15">
        <v>479</v>
      </c>
      <c r="I356" s="15">
        <v>866</v>
      </c>
      <c r="J356" s="15">
        <v>655</v>
      </c>
      <c r="K356" s="16">
        <v>2411</v>
      </c>
      <c r="L356" s="23">
        <f>+D356/D$356*100</f>
        <v>100</v>
      </c>
      <c r="M356" s="24">
        <f t="shared" si="69"/>
        <v>100</v>
      </c>
      <c r="N356" s="24">
        <f t="shared" si="69"/>
        <v>100</v>
      </c>
      <c r="O356" s="24">
        <f t="shared" si="69"/>
        <v>100</v>
      </c>
      <c r="P356" s="24">
        <f t="shared" si="69"/>
        <v>100</v>
      </c>
      <c r="Q356" s="24">
        <f t="shared" si="69"/>
        <v>100</v>
      </c>
      <c r="R356" s="24">
        <f t="shared" si="69"/>
        <v>100</v>
      </c>
      <c r="S356" s="24">
        <f t="shared" si="69"/>
        <v>100</v>
      </c>
    </row>
    <row r="357" spans="1:19" ht="13.5" customHeight="1">
      <c r="A357" s="55"/>
      <c r="B357" s="45" t="s">
        <v>87</v>
      </c>
      <c r="C357" s="7" t="s">
        <v>15</v>
      </c>
      <c r="D357" s="8">
        <v>13</v>
      </c>
      <c r="E357" s="9">
        <v>7</v>
      </c>
      <c r="F357" s="9">
        <v>15</v>
      </c>
      <c r="G357" s="9">
        <v>18</v>
      </c>
      <c r="H357" s="9">
        <v>63</v>
      </c>
      <c r="I357" s="9">
        <v>112</v>
      </c>
      <c r="J357" s="9">
        <v>72</v>
      </c>
      <c r="K357" s="10">
        <v>300</v>
      </c>
      <c r="L357" s="17">
        <f>+D357/D$361*100</f>
        <v>81.25</v>
      </c>
      <c r="M357" s="18">
        <f aca="true" t="shared" si="70" ref="M357:S361">+E357/E$361*100</f>
        <v>100</v>
      </c>
      <c r="N357" s="18">
        <f t="shared" si="70"/>
        <v>88.23529411764706</v>
      </c>
      <c r="O357" s="18">
        <f t="shared" si="70"/>
        <v>100</v>
      </c>
      <c r="P357" s="18">
        <f t="shared" si="70"/>
        <v>98.4375</v>
      </c>
      <c r="Q357" s="18">
        <f t="shared" si="70"/>
        <v>94.11764705882352</v>
      </c>
      <c r="R357" s="18">
        <f t="shared" si="70"/>
        <v>93.5064935064935</v>
      </c>
      <c r="S357" s="18">
        <f t="shared" si="70"/>
        <v>94.33962264150944</v>
      </c>
    </row>
    <row r="358" spans="1:19" ht="13.5" customHeight="1">
      <c r="A358" s="55"/>
      <c r="B358" s="45"/>
      <c r="C358" s="13" t="s">
        <v>16</v>
      </c>
      <c r="D358" s="14">
        <v>2</v>
      </c>
      <c r="E358" s="15">
        <v>0</v>
      </c>
      <c r="F358" s="15">
        <v>2</v>
      </c>
      <c r="G358" s="15">
        <v>0</v>
      </c>
      <c r="H358" s="15">
        <v>0</v>
      </c>
      <c r="I358" s="15">
        <v>5</v>
      </c>
      <c r="J358" s="15">
        <v>2</v>
      </c>
      <c r="K358" s="16">
        <v>11</v>
      </c>
      <c r="L358" s="17">
        <f>+D358/D$361*100</f>
        <v>12.5</v>
      </c>
      <c r="M358" s="18">
        <f t="shared" si="70"/>
        <v>0</v>
      </c>
      <c r="N358" s="18">
        <f t="shared" si="70"/>
        <v>11.76470588235294</v>
      </c>
      <c r="O358" s="18">
        <f t="shared" si="70"/>
        <v>0</v>
      </c>
      <c r="P358" s="18">
        <f t="shared" si="70"/>
        <v>0</v>
      </c>
      <c r="Q358" s="18">
        <f t="shared" si="70"/>
        <v>4.201680672268908</v>
      </c>
      <c r="R358" s="18">
        <f t="shared" si="70"/>
        <v>2.5974025974025974</v>
      </c>
      <c r="S358" s="18">
        <f t="shared" si="70"/>
        <v>3.459119496855346</v>
      </c>
    </row>
    <row r="359" spans="1:19" ht="13.5" customHeight="1">
      <c r="A359" s="55"/>
      <c r="B359" s="45"/>
      <c r="C359" s="13" t="s">
        <v>17</v>
      </c>
      <c r="D359" s="14">
        <v>1</v>
      </c>
      <c r="E359" s="15">
        <v>0</v>
      </c>
      <c r="F359" s="15">
        <v>0</v>
      </c>
      <c r="G359" s="15">
        <v>0</v>
      </c>
      <c r="H359" s="15">
        <v>1</v>
      </c>
      <c r="I359" s="15">
        <v>2</v>
      </c>
      <c r="J359" s="15">
        <v>3</v>
      </c>
      <c r="K359" s="16">
        <v>7</v>
      </c>
      <c r="L359" s="17">
        <f>+D359/D$361*100</f>
        <v>6.25</v>
      </c>
      <c r="M359" s="18">
        <f t="shared" si="70"/>
        <v>0</v>
      </c>
      <c r="N359" s="18">
        <f t="shared" si="70"/>
        <v>0</v>
      </c>
      <c r="O359" s="18">
        <f t="shared" si="70"/>
        <v>0</v>
      </c>
      <c r="P359" s="18">
        <f t="shared" si="70"/>
        <v>1.5625</v>
      </c>
      <c r="Q359" s="18">
        <f t="shared" si="70"/>
        <v>1.680672268907563</v>
      </c>
      <c r="R359" s="18">
        <f t="shared" si="70"/>
        <v>3.896103896103896</v>
      </c>
      <c r="S359" s="18">
        <f t="shared" si="70"/>
        <v>2.20125786163522</v>
      </c>
    </row>
    <row r="360" spans="1:19" ht="13.5" customHeight="1">
      <c r="A360" s="55"/>
      <c r="B360" s="49"/>
      <c r="C360" s="13" t="s">
        <v>18</v>
      </c>
      <c r="D360" s="14">
        <v>0</v>
      </c>
      <c r="E360" s="15">
        <v>0</v>
      </c>
      <c r="F360" s="15">
        <v>0</v>
      </c>
      <c r="G360" s="15">
        <v>0</v>
      </c>
      <c r="H360" s="15">
        <v>0</v>
      </c>
      <c r="I360" s="15">
        <v>0</v>
      </c>
      <c r="J360" s="15">
        <v>0</v>
      </c>
      <c r="K360" s="16">
        <v>0</v>
      </c>
      <c r="L360" s="17">
        <f>+D360/D$361*100</f>
        <v>0</v>
      </c>
      <c r="M360" s="18">
        <f t="shared" si="70"/>
        <v>0</v>
      </c>
      <c r="N360" s="18">
        <f t="shared" si="70"/>
        <v>0</v>
      </c>
      <c r="O360" s="18">
        <f t="shared" si="70"/>
        <v>0</v>
      </c>
      <c r="P360" s="18">
        <f t="shared" si="70"/>
        <v>0</v>
      </c>
      <c r="Q360" s="18">
        <f t="shared" si="70"/>
        <v>0</v>
      </c>
      <c r="R360" s="18">
        <f t="shared" si="70"/>
        <v>0</v>
      </c>
      <c r="S360" s="18">
        <f t="shared" si="70"/>
        <v>0</v>
      </c>
    </row>
    <row r="361" spans="1:19" ht="13.5" customHeight="1" thickBot="1">
      <c r="A361" s="55"/>
      <c r="B361" s="51"/>
      <c r="C361" s="37" t="s">
        <v>10</v>
      </c>
      <c r="D361" s="38">
        <v>16</v>
      </c>
      <c r="E361" s="39">
        <v>7</v>
      </c>
      <c r="F361" s="39">
        <v>17</v>
      </c>
      <c r="G361" s="39">
        <v>18</v>
      </c>
      <c r="H361" s="39">
        <v>64</v>
      </c>
      <c r="I361" s="39">
        <v>119</v>
      </c>
      <c r="J361" s="39">
        <v>77</v>
      </c>
      <c r="K361" s="40">
        <v>318</v>
      </c>
      <c r="L361" s="41">
        <f>+D361/D$361*100</f>
        <v>100</v>
      </c>
      <c r="M361" s="42">
        <f t="shared" si="70"/>
        <v>100</v>
      </c>
      <c r="N361" s="42">
        <f t="shared" si="70"/>
        <v>100</v>
      </c>
      <c r="O361" s="42">
        <f t="shared" si="70"/>
        <v>100</v>
      </c>
      <c r="P361" s="42">
        <f t="shared" si="70"/>
        <v>100</v>
      </c>
      <c r="Q361" s="42">
        <f t="shared" si="70"/>
        <v>100</v>
      </c>
      <c r="R361" s="42">
        <f t="shared" si="70"/>
        <v>100</v>
      </c>
      <c r="S361" s="42">
        <f t="shared" si="70"/>
        <v>100</v>
      </c>
    </row>
    <row r="362" spans="1:19" ht="13.5" customHeight="1">
      <c r="A362" s="55"/>
      <c r="B362" s="44" t="s">
        <v>10</v>
      </c>
      <c r="C362" s="13" t="s">
        <v>15</v>
      </c>
      <c r="D362" s="14">
        <v>7602</v>
      </c>
      <c r="E362" s="15">
        <v>8312</v>
      </c>
      <c r="F362" s="15">
        <v>9127</v>
      </c>
      <c r="G362" s="15">
        <v>13649</v>
      </c>
      <c r="H362" s="15">
        <v>35512</v>
      </c>
      <c r="I362" s="15">
        <v>79041</v>
      </c>
      <c r="J362" s="15">
        <v>73860</v>
      </c>
      <c r="K362" s="16">
        <v>227103</v>
      </c>
      <c r="L362" s="17">
        <f>+D362/D$366*100</f>
        <v>85.36777091521617</v>
      </c>
      <c r="M362" s="18">
        <f aca="true" t="shared" si="71" ref="M362:S366">+E362/E$366*100</f>
        <v>86.80033416875523</v>
      </c>
      <c r="N362" s="18">
        <f t="shared" si="71"/>
        <v>89.48916560447103</v>
      </c>
      <c r="O362" s="18">
        <f t="shared" si="71"/>
        <v>91.11481975967958</v>
      </c>
      <c r="P362" s="18">
        <f t="shared" si="71"/>
        <v>91.07509232663111</v>
      </c>
      <c r="Q362" s="18">
        <f t="shared" si="71"/>
        <v>90.37491853325558</v>
      </c>
      <c r="R362" s="18">
        <f t="shared" si="71"/>
        <v>88.99116835548273</v>
      </c>
      <c r="S362" s="18">
        <f t="shared" si="71"/>
        <v>89.72572972802124</v>
      </c>
    </row>
    <row r="363" spans="1:19" ht="13.5" customHeight="1">
      <c r="A363" s="55"/>
      <c r="B363" s="45"/>
      <c r="C363" s="13" t="s">
        <v>16</v>
      </c>
      <c r="D363" s="14">
        <v>911</v>
      </c>
      <c r="E363" s="15">
        <v>913</v>
      </c>
      <c r="F363" s="15">
        <v>784</v>
      </c>
      <c r="G363" s="15">
        <v>996</v>
      </c>
      <c r="H363" s="15">
        <v>2520</v>
      </c>
      <c r="I363" s="15">
        <v>6041</v>
      </c>
      <c r="J363" s="15">
        <v>6274</v>
      </c>
      <c r="K363" s="16">
        <v>18439</v>
      </c>
      <c r="L363" s="17">
        <f>+D363/D$366*100</f>
        <v>10.230207748455923</v>
      </c>
      <c r="M363" s="18">
        <f t="shared" si="71"/>
        <v>9.534252297410193</v>
      </c>
      <c r="N363" s="18">
        <f t="shared" si="71"/>
        <v>7.687028140013727</v>
      </c>
      <c r="O363" s="18">
        <f t="shared" si="71"/>
        <v>6.648865153538051</v>
      </c>
      <c r="P363" s="18">
        <f t="shared" si="71"/>
        <v>6.462864177267131</v>
      </c>
      <c r="Q363" s="18">
        <f t="shared" si="71"/>
        <v>6.907236533690071</v>
      </c>
      <c r="R363" s="18">
        <f t="shared" si="71"/>
        <v>7.559309372627926</v>
      </c>
      <c r="S363" s="18">
        <f t="shared" si="71"/>
        <v>7.285032476255196</v>
      </c>
    </row>
    <row r="364" spans="1:19" ht="13.5" customHeight="1">
      <c r="A364" s="55"/>
      <c r="B364" s="45"/>
      <c r="C364" s="13" t="s">
        <v>17</v>
      </c>
      <c r="D364" s="14">
        <v>341</v>
      </c>
      <c r="E364" s="15">
        <v>313</v>
      </c>
      <c r="F364" s="15">
        <v>271</v>
      </c>
      <c r="G364" s="15">
        <v>327</v>
      </c>
      <c r="H364" s="15">
        <v>935</v>
      </c>
      <c r="I364" s="15">
        <v>2330</v>
      </c>
      <c r="J364" s="15">
        <v>2803</v>
      </c>
      <c r="K364" s="16">
        <v>7320</v>
      </c>
      <c r="L364" s="17">
        <f>+D364/D$366*100</f>
        <v>3.8293093767546327</v>
      </c>
      <c r="M364" s="18">
        <f t="shared" si="71"/>
        <v>3.2685881370091896</v>
      </c>
      <c r="N364" s="18">
        <f t="shared" si="71"/>
        <v>2.6571232473771937</v>
      </c>
      <c r="O364" s="18">
        <f t="shared" si="71"/>
        <v>2.1829105473965287</v>
      </c>
      <c r="P364" s="18">
        <f t="shared" si="71"/>
        <v>2.3979277800574477</v>
      </c>
      <c r="Q364" s="18">
        <f t="shared" si="71"/>
        <v>2.6641054665614745</v>
      </c>
      <c r="R364" s="18">
        <f t="shared" si="71"/>
        <v>3.377230502307312</v>
      </c>
      <c r="S364" s="18">
        <f t="shared" si="71"/>
        <v>2.8920460830949635</v>
      </c>
    </row>
    <row r="365" spans="1:19" ht="13.5" customHeight="1">
      <c r="A365" s="55"/>
      <c r="B365" s="45"/>
      <c r="C365" s="13" t="s">
        <v>18</v>
      </c>
      <c r="D365" s="14">
        <v>51</v>
      </c>
      <c r="E365" s="15">
        <v>38</v>
      </c>
      <c r="F365" s="15">
        <v>17</v>
      </c>
      <c r="G365" s="15">
        <v>8</v>
      </c>
      <c r="H365" s="15">
        <v>25</v>
      </c>
      <c r="I365" s="15">
        <v>47</v>
      </c>
      <c r="J365" s="15">
        <v>60</v>
      </c>
      <c r="K365" s="16">
        <v>246</v>
      </c>
      <c r="L365" s="17">
        <f>+D365/D$366*100</f>
        <v>0.5727119595732734</v>
      </c>
      <c r="M365" s="18">
        <f t="shared" si="71"/>
        <v>0.3968253968253968</v>
      </c>
      <c r="N365" s="18">
        <f t="shared" si="71"/>
        <v>0.16668300813805276</v>
      </c>
      <c r="O365" s="18">
        <f t="shared" si="71"/>
        <v>0.0534045393858478</v>
      </c>
      <c r="P365" s="18">
        <f t="shared" si="71"/>
        <v>0.06411571604431678</v>
      </c>
      <c r="Q365" s="18">
        <f t="shared" si="71"/>
        <v>0.05373946649287095</v>
      </c>
      <c r="R365" s="18">
        <f t="shared" si="71"/>
        <v>0.07229176958203308</v>
      </c>
      <c r="S365" s="18">
        <f t="shared" si="71"/>
        <v>0.09719171262860124</v>
      </c>
    </row>
    <row r="366" spans="1:19" ht="13.5" customHeight="1">
      <c r="A366" s="55"/>
      <c r="B366" s="45"/>
      <c r="C366" s="19" t="s">
        <v>10</v>
      </c>
      <c r="D366" s="20">
        <v>8905</v>
      </c>
      <c r="E366" s="21">
        <v>9576</v>
      </c>
      <c r="F366" s="21">
        <v>10199</v>
      </c>
      <c r="G366" s="21">
        <v>14980</v>
      </c>
      <c r="H366" s="21">
        <v>38992</v>
      </c>
      <c r="I366" s="21">
        <v>87459</v>
      </c>
      <c r="J366" s="21">
        <v>82997</v>
      </c>
      <c r="K366" s="22">
        <v>253108</v>
      </c>
      <c r="L366" s="23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sheetProtection/>
  <mergeCells count="79"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tokuteikensin</cp:lastModifiedBy>
  <dcterms:created xsi:type="dcterms:W3CDTF">2012-04-25T02:47:17Z</dcterms:created>
  <dcterms:modified xsi:type="dcterms:W3CDTF">2017-06-28T05:02:00Z</dcterms:modified>
  <cp:category/>
  <cp:version/>
  <cp:contentType/>
  <cp:contentStatus/>
</cp:coreProperties>
</file>