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GOT(総数）" sheetId="1" r:id="rId1"/>
    <sheet name="GOT（男）" sheetId="2" r:id="rId2"/>
    <sheet name="GOT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<sst xmlns="http://schemas.openxmlformats.org/spreadsheetml/2006/main" count="1197" uniqueCount="95">
  <si>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</si>
  <si>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</si>
  <si>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</si>
  <si>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</si>
  <si>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</si>
  <si>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</si>
  <si>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</si>
  <si>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</si>
  <si>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</si>
  <si>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</si>
  <si>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</si>
  <si>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</si>
  <si>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</si>
  <si>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</si>
  <si>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</si>
  <si>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</si>
  <si>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</si>
  <si>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</si>
  <si>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</si>
  <si>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</si>
  <si>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</si>
  <si>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</si>
  <si>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</si>
  <si>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</si>
  <si>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</si>
  <si>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</si>
  <si>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</si>
  <si>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</si>
  <si>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</si>
  <si>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</si>
  <si>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</si>
  <si>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</si>
  <si>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</si>
  <si>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</si>
  <si>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</si>
  <si>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</si>
  <si>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</si>
  <si>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</si>
  <si>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</si>
  <si>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</si>
  <si>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</si>
  <si>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</si>
  <si>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</si>
  <si>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</si>
  <si>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</si>
  <si>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</si>
  <si>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</si>
  <si>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</si>
  <si>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</si>
  <si>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</si>
  <si>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</si>
  <si>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</si>
  <si>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</si>
  <si>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</si>
  <si>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</si>
  <si>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</si>
  <si>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</si>
  <si>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</si>
  <si>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</si>
  <si>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</si>
  <si>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</si>
  <si>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</si>
  <si>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</si>
  <si>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</si>
  <si>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</si>
  <si>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</si>
  <si>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</si>
  <si>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</si>
  <si>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</si>
  <si>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</si>
  <si>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</si>
  <si>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</si>
  <si>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</si>
  <si>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</si>
  <si>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</si>
  <si>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</si>
  <si>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</si>
  <si>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</si>
  <si>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</si>
  <si>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</si>
  <si>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</si>
  <si>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</si>
  <si>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</si>
  <si>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</si>
  <si>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</si>
  <si>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GOT判定区分別（総数）</t>
  </si>
  <si>
    <t>GOT判定区分別(男）</t>
  </si>
  <si>
    <t>GOT判定区分別(女）</t>
  </si>
  <si>
    <t>31IU/L未満</t>
  </si>
  <si>
    <t>31以上、51IU/L未満</t>
  </si>
  <si>
    <t>51IU/L以上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</si>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</sst>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23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4" fontId="4" fillId="0" borderId="44" xfId="0" applyNumberFormat="1" applyFont="1" applyBorder="1" applyAlignment="1">
      <alignment vertical="center"/>
    </xf>
    <xf numFmtId="184" fontId="4" fillId="0" borderId="45" xfId="0" applyNumberFormat="1" applyFont="1" applyBorder="1" applyAlignment="1">
      <alignment vertical="center"/>
    </xf>
    <xf numFmtId="184" fontId="4" fillId="0" borderId="46" xfId="0" applyNumberFormat="1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6" fontId="5" fillId="0" borderId="50" xfId="0" applyNumberFormat="1" applyFont="1" applyBorder="1" applyAlignment="1">
      <alignment horizontal="right" vertical="top"/>
    </xf>
    <xf numFmtId="186" fontId="5" fillId="0" borderId="51" xfId="0" applyNumberFormat="1" applyFont="1" applyBorder="1" applyAlignment="1">
      <alignment horizontal="right" vertical="top"/>
    </xf>
    <xf numFmtId="186" fontId="5" fillId="0" borderId="52" xfId="0" applyNumberFormat="1" applyFont="1" applyBorder="1" applyAlignment="1">
      <alignment horizontal="right" vertical="top"/>
    </xf>
    <xf numFmtId="0" fontId="4" fillId="0" borderId="5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42" sqref="C4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85</v>
      </c>
    </row>
    <row r="2" ht="18" customHeight="1"/>
    <row r="3" spans="1:19" ht="15" customHeight="1">
      <c r="A3" s="55"/>
      <c r="B3" s="56"/>
      <c r="C3" s="56"/>
      <c r="D3" s="67" t="s">
        <v>83</v>
      </c>
      <c r="E3" s="60"/>
      <c r="F3" s="60"/>
      <c r="G3" s="60"/>
      <c r="H3" s="60"/>
      <c r="I3" s="60"/>
      <c r="J3" s="60"/>
      <c r="K3" s="68"/>
      <c r="L3" s="71" t="s">
        <v>84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7" t="s">
        <v>1</v>
      </c>
      <c r="E4" s="60"/>
      <c r="F4" s="60"/>
      <c r="G4" s="60"/>
      <c r="H4" s="60"/>
      <c r="I4" s="60"/>
      <c r="J4" s="60"/>
      <c r="K4" s="68"/>
      <c r="L4" s="71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7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74" t="s">
        <v>0</v>
      </c>
      <c r="L5" s="7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57"/>
      <c r="B6" s="58"/>
      <c r="C6" s="58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59" t="s">
        <v>79</v>
      </c>
      <c r="B7" s="52" t="s">
        <v>91</v>
      </c>
      <c r="C7" s="5" t="s">
        <v>88</v>
      </c>
      <c r="D7" s="45">
        <v>2098</v>
      </c>
      <c r="E7" s="22">
        <v>2158</v>
      </c>
      <c r="F7" s="22">
        <v>1978</v>
      </c>
      <c r="G7" s="22">
        <v>2357</v>
      </c>
      <c r="H7" s="22">
        <v>6342</v>
      </c>
      <c r="I7" s="22">
        <v>17283</v>
      </c>
      <c r="J7" s="22">
        <v>18974</v>
      </c>
      <c r="K7" s="23">
        <v>51190</v>
      </c>
      <c r="L7" s="20">
        <f>+D7/D$10*100</f>
        <v>88.44856661045532</v>
      </c>
      <c r="M7" s="13">
        <f aca="true" t="shared" si="0" ref="M7:S10">+E7/E$10*100</f>
        <v>88.6606409202958</v>
      </c>
      <c r="N7" s="13">
        <f t="shared" si="0"/>
        <v>86.52668416447943</v>
      </c>
      <c r="O7" s="13">
        <f t="shared" si="0"/>
        <v>87.13493530499076</v>
      </c>
      <c r="P7" s="13">
        <f t="shared" si="0"/>
        <v>87.99777993617317</v>
      </c>
      <c r="Q7" s="13">
        <f t="shared" si="0"/>
        <v>87.01102552484518</v>
      </c>
      <c r="R7" s="13">
        <f t="shared" si="0"/>
        <v>86.36715371660067</v>
      </c>
      <c r="S7" s="13">
        <f t="shared" si="0"/>
        <v>87.00455503433272</v>
      </c>
    </row>
    <row r="8" spans="1:19" ht="13.5" customHeight="1">
      <c r="A8" s="59"/>
      <c r="B8" s="52"/>
      <c r="C8" s="7" t="s">
        <v>89</v>
      </c>
      <c r="D8" s="46">
        <v>219</v>
      </c>
      <c r="E8" s="18">
        <v>228</v>
      </c>
      <c r="F8" s="18">
        <v>250</v>
      </c>
      <c r="G8" s="18">
        <v>283</v>
      </c>
      <c r="H8" s="18">
        <v>727</v>
      </c>
      <c r="I8" s="18">
        <v>2198</v>
      </c>
      <c r="J8" s="18">
        <v>2632</v>
      </c>
      <c r="K8" s="19">
        <v>6537</v>
      </c>
      <c r="L8" s="21">
        <f>+D8/D$10*100</f>
        <v>9.232715008431704</v>
      </c>
      <c r="M8" s="14">
        <f t="shared" si="0"/>
        <v>9.367296631059983</v>
      </c>
      <c r="N8" s="14">
        <f t="shared" si="0"/>
        <v>10.936132983377078</v>
      </c>
      <c r="O8" s="14">
        <f t="shared" si="0"/>
        <v>10.462107208872458</v>
      </c>
      <c r="P8" s="14">
        <f t="shared" si="0"/>
        <v>10.087415013181628</v>
      </c>
      <c r="Q8" s="14">
        <f t="shared" si="0"/>
        <v>11.065800735034989</v>
      </c>
      <c r="R8" s="14">
        <f t="shared" si="0"/>
        <v>11.980518002640084</v>
      </c>
      <c r="S8" s="14">
        <f t="shared" si="0"/>
        <v>11.110544564552315</v>
      </c>
    </row>
    <row r="9" spans="1:19" ht="13.5" customHeight="1">
      <c r="A9" s="59"/>
      <c r="B9" s="52"/>
      <c r="C9" s="7" t="s">
        <v>90</v>
      </c>
      <c r="D9" s="46">
        <v>55</v>
      </c>
      <c r="E9" s="18">
        <v>48</v>
      </c>
      <c r="F9" s="18">
        <v>58</v>
      </c>
      <c r="G9" s="18">
        <v>65</v>
      </c>
      <c r="H9" s="18">
        <v>138</v>
      </c>
      <c r="I9" s="18">
        <v>382</v>
      </c>
      <c r="J9" s="18">
        <v>363</v>
      </c>
      <c r="K9" s="19">
        <v>1109</v>
      </c>
      <c r="L9" s="21">
        <f>+D9/D$10*100</f>
        <v>2.318718381112985</v>
      </c>
      <c r="M9" s="14">
        <f t="shared" si="0"/>
        <v>1.9720624486442069</v>
      </c>
      <c r="N9" s="14">
        <f t="shared" si="0"/>
        <v>2.537182852143482</v>
      </c>
      <c r="O9" s="14">
        <f t="shared" si="0"/>
        <v>2.4029574861367835</v>
      </c>
      <c r="P9" s="14">
        <f t="shared" si="0"/>
        <v>1.9148050506452061</v>
      </c>
      <c r="Q9" s="14">
        <f t="shared" si="0"/>
        <v>1.9231737401198208</v>
      </c>
      <c r="R9" s="14">
        <f t="shared" si="0"/>
        <v>1.6523282807592516</v>
      </c>
      <c r="S9" s="14">
        <f t="shared" si="0"/>
        <v>1.8849004011149635</v>
      </c>
    </row>
    <row r="10" spans="1:19" ht="13.5" customHeight="1">
      <c r="A10" s="59"/>
      <c r="B10" s="52"/>
      <c r="C10" s="9" t="s">
        <v>0</v>
      </c>
      <c r="D10" s="47">
        <v>2372</v>
      </c>
      <c r="E10" s="24">
        <v>2434</v>
      </c>
      <c r="F10" s="24">
        <v>2286</v>
      </c>
      <c r="G10" s="24">
        <v>2705</v>
      </c>
      <c r="H10" s="24">
        <v>7207</v>
      </c>
      <c r="I10" s="24">
        <v>19863</v>
      </c>
      <c r="J10" s="24">
        <v>21969</v>
      </c>
      <c r="K10" s="25">
        <v>58836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0"/>
      <c r="B11" s="53" t="s">
        <v>92</v>
      </c>
      <c r="C11" s="7" t="s">
        <v>88</v>
      </c>
      <c r="D11" s="46">
        <v>1796</v>
      </c>
      <c r="E11" s="18">
        <v>1881</v>
      </c>
      <c r="F11" s="18">
        <v>1868</v>
      </c>
      <c r="G11" s="18">
        <v>2043</v>
      </c>
      <c r="H11" s="18">
        <v>4679</v>
      </c>
      <c r="I11" s="18">
        <v>13521</v>
      </c>
      <c r="J11" s="18">
        <v>15788</v>
      </c>
      <c r="K11" s="19">
        <v>41576</v>
      </c>
      <c r="L11" s="20">
        <f>+D11/D$14*100</f>
        <v>89.13151364764268</v>
      </c>
      <c r="M11" s="13">
        <f aca="true" t="shared" si="1" ref="M11:S14">+E11/E$14*100</f>
        <v>88.81019830028329</v>
      </c>
      <c r="N11" s="13">
        <f t="shared" si="1"/>
        <v>88.11320754716981</v>
      </c>
      <c r="O11" s="13">
        <f t="shared" si="1"/>
        <v>86.97318007662835</v>
      </c>
      <c r="P11" s="13">
        <f t="shared" si="1"/>
        <v>87.01878370838759</v>
      </c>
      <c r="Q11" s="13">
        <f t="shared" si="1"/>
        <v>86.72310948624207</v>
      </c>
      <c r="R11" s="13">
        <f t="shared" si="1"/>
        <v>85.42365544854454</v>
      </c>
      <c r="S11" s="13">
        <f t="shared" si="1"/>
        <v>86.52293348872055</v>
      </c>
    </row>
    <row r="12" spans="1:19" ht="13.5" customHeight="1">
      <c r="A12" s="60"/>
      <c r="B12" s="52"/>
      <c r="C12" s="7" t="s">
        <v>89</v>
      </c>
      <c r="D12" s="46">
        <v>178</v>
      </c>
      <c r="E12" s="18">
        <v>186</v>
      </c>
      <c r="F12" s="18">
        <v>207</v>
      </c>
      <c r="G12" s="18">
        <v>234</v>
      </c>
      <c r="H12" s="18">
        <v>580</v>
      </c>
      <c r="I12" s="18">
        <v>1791</v>
      </c>
      <c r="J12" s="18">
        <v>2313</v>
      </c>
      <c r="K12" s="19">
        <v>5489</v>
      </c>
      <c r="L12" s="21">
        <f>+D12/D$14*100</f>
        <v>8.833746898263026</v>
      </c>
      <c r="M12" s="14">
        <f t="shared" si="1"/>
        <v>8.78186968838527</v>
      </c>
      <c r="N12" s="14">
        <f t="shared" si="1"/>
        <v>9.764150943396228</v>
      </c>
      <c r="O12" s="14">
        <f t="shared" si="1"/>
        <v>9.961685823754788</v>
      </c>
      <c r="P12" s="14">
        <f t="shared" si="1"/>
        <v>10.786684024549006</v>
      </c>
      <c r="Q12" s="14">
        <f t="shared" si="1"/>
        <v>11.487396574947086</v>
      </c>
      <c r="R12" s="14">
        <f t="shared" si="1"/>
        <v>12.51487934206255</v>
      </c>
      <c r="S12" s="14">
        <f t="shared" si="1"/>
        <v>11.423041704819777</v>
      </c>
    </row>
    <row r="13" spans="1:19" ht="13.5" customHeight="1">
      <c r="A13" s="60"/>
      <c r="B13" s="52"/>
      <c r="C13" s="7" t="s">
        <v>90</v>
      </c>
      <c r="D13" s="46">
        <v>41</v>
      </c>
      <c r="E13" s="18">
        <v>51</v>
      </c>
      <c r="F13" s="18">
        <v>45</v>
      </c>
      <c r="G13" s="18">
        <v>72</v>
      </c>
      <c r="H13" s="18">
        <v>118</v>
      </c>
      <c r="I13" s="18">
        <v>279</v>
      </c>
      <c r="J13" s="18">
        <v>381</v>
      </c>
      <c r="K13" s="19">
        <v>987</v>
      </c>
      <c r="L13" s="21">
        <f>+D13/D$14*100</f>
        <v>2.034739454094293</v>
      </c>
      <c r="M13" s="14">
        <f t="shared" si="1"/>
        <v>2.4079320113314444</v>
      </c>
      <c r="N13" s="14">
        <f t="shared" si="1"/>
        <v>2.1226415094339623</v>
      </c>
      <c r="O13" s="14">
        <f t="shared" si="1"/>
        <v>3.065134099616858</v>
      </c>
      <c r="P13" s="14">
        <f t="shared" si="1"/>
        <v>2.194532267063418</v>
      </c>
      <c r="Q13" s="14">
        <f t="shared" si="1"/>
        <v>1.7894939388108524</v>
      </c>
      <c r="R13" s="14">
        <f t="shared" si="1"/>
        <v>2.061465209392923</v>
      </c>
      <c r="S13" s="14">
        <f t="shared" si="1"/>
        <v>2.0540248064596685</v>
      </c>
    </row>
    <row r="14" spans="1:19" ht="13.5" customHeight="1">
      <c r="A14" s="60"/>
      <c r="B14" s="54"/>
      <c r="C14" s="7" t="s">
        <v>0</v>
      </c>
      <c r="D14" s="46">
        <v>2015</v>
      </c>
      <c r="E14" s="18">
        <v>2118</v>
      </c>
      <c r="F14" s="18">
        <v>2120</v>
      </c>
      <c r="G14" s="18">
        <v>2349</v>
      </c>
      <c r="H14" s="18">
        <v>5377</v>
      </c>
      <c r="I14" s="18">
        <v>15591</v>
      </c>
      <c r="J14" s="18">
        <v>18482</v>
      </c>
      <c r="K14" s="19">
        <v>48052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59"/>
      <c r="B15" s="52" t="s">
        <v>10</v>
      </c>
      <c r="C15" s="5" t="s">
        <v>88</v>
      </c>
      <c r="D15" s="45">
        <v>1740</v>
      </c>
      <c r="E15" s="22">
        <v>1832</v>
      </c>
      <c r="F15" s="22">
        <v>1827</v>
      </c>
      <c r="G15" s="22">
        <v>2113</v>
      </c>
      <c r="H15" s="22">
        <v>4536</v>
      </c>
      <c r="I15" s="22">
        <v>11657</v>
      </c>
      <c r="J15" s="22">
        <v>11871</v>
      </c>
      <c r="K15" s="23">
        <v>35576</v>
      </c>
      <c r="L15" s="21">
        <f>+D15/D$18*100</f>
        <v>90.29579657498704</v>
      </c>
      <c r="M15" s="14">
        <f aca="true" t="shared" si="2" ref="M15:S18">+E15/E$18*100</f>
        <v>89.14841849148418</v>
      </c>
      <c r="N15" s="14">
        <f t="shared" si="2"/>
        <v>85.77464788732394</v>
      </c>
      <c r="O15" s="14">
        <f t="shared" si="2"/>
        <v>86.3506334286882</v>
      </c>
      <c r="P15" s="14">
        <f t="shared" si="2"/>
        <v>87.09677419354838</v>
      </c>
      <c r="Q15" s="14">
        <f t="shared" si="2"/>
        <v>87.04450418160096</v>
      </c>
      <c r="R15" s="14">
        <f t="shared" si="2"/>
        <v>86.30943725461684</v>
      </c>
      <c r="S15" s="14">
        <f t="shared" si="2"/>
        <v>86.9552464986679</v>
      </c>
    </row>
    <row r="16" spans="1:19" ht="13.5" customHeight="1">
      <c r="A16" s="59"/>
      <c r="B16" s="52"/>
      <c r="C16" s="7" t="s">
        <v>89</v>
      </c>
      <c r="D16" s="46">
        <v>149</v>
      </c>
      <c r="E16" s="18">
        <v>174</v>
      </c>
      <c r="F16" s="18">
        <v>239</v>
      </c>
      <c r="G16" s="18">
        <v>264</v>
      </c>
      <c r="H16" s="18">
        <v>559</v>
      </c>
      <c r="I16" s="18">
        <v>1437</v>
      </c>
      <c r="J16" s="18">
        <v>1630</v>
      </c>
      <c r="K16" s="19">
        <v>4452</v>
      </c>
      <c r="L16" s="21">
        <f>+D16/D$18*100</f>
        <v>7.732226258432798</v>
      </c>
      <c r="M16" s="14">
        <f t="shared" si="2"/>
        <v>8.467153284671532</v>
      </c>
      <c r="N16" s="14">
        <f t="shared" si="2"/>
        <v>11.220657276995304</v>
      </c>
      <c r="O16" s="14">
        <f t="shared" si="2"/>
        <v>10.788720882713527</v>
      </c>
      <c r="P16" s="14">
        <f t="shared" si="2"/>
        <v>10.733486943164362</v>
      </c>
      <c r="Q16" s="14">
        <f t="shared" si="2"/>
        <v>10.730286738351255</v>
      </c>
      <c r="R16" s="14">
        <f t="shared" si="2"/>
        <v>11.851097862440017</v>
      </c>
      <c r="S16" s="14">
        <f t="shared" si="2"/>
        <v>10.881626866766064</v>
      </c>
    </row>
    <row r="17" spans="1:19" ht="13.5" customHeight="1">
      <c r="A17" s="59"/>
      <c r="B17" s="52"/>
      <c r="C17" s="7" t="s">
        <v>90</v>
      </c>
      <c r="D17" s="46">
        <v>38</v>
      </c>
      <c r="E17" s="18">
        <v>49</v>
      </c>
      <c r="F17" s="18">
        <v>64</v>
      </c>
      <c r="G17" s="18">
        <v>70</v>
      </c>
      <c r="H17" s="18">
        <v>113</v>
      </c>
      <c r="I17" s="18">
        <v>298</v>
      </c>
      <c r="J17" s="18">
        <v>253</v>
      </c>
      <c r="K17" s="19">
        <v>885</v>
      </c>
      <c r="L17" s="21">
        <f>+D17/D$18*100</f>
        <v>1.9719771665801764</v>
      </c>
      <c r="M17" s="14">
        <f t="shared" si="2"/>
        <v>2.3844282238442824</v>
      </c>
      <c r="N17" s="14">
        <f t="shared" si="2"/>
        <v>3.004694835680751</v>
      </c>
      <c r="O17" s="14">
        <f t="shared" si="2"/>
        <v>2.8606456885982836</v>
      </c>
      <c r="P17" s="14">
        <f t="shared" si="2"/>
        <v>2.1697388632872503</v>
      </c>
      <c r="Q17" s="14">
        <f t="shared" si="2"/>
        <v>2.2252090800477897</v>
      </c>
      <c r="R17" s="14">
        <f t="shared" si="2"/>
        <v>1.839464882943144</v>
      </c>
      <c r="S17" s="14">
        <f t="shared" si="2"/>
        <v>2.16312663456603</v>
      </c>
    </row>
    <row r="18" spans="1:19" ht="13.5" customHeight="1">
      <c r="A18" s="59"/>
      <c r="B18" s="52"/>
      <c r="C18" s="9" t="s">
        <v>0</v>
      </c>
      <c r="D18" s="47">
        <v>1927</v>
      </c>
      <c r="E18" s="24">
        <v>2055</v>
      </c>
      <c r="F18" s="24">
        <v>2130</v>
      </c>
      <c r="G18" s="24">
        <v>2447</v>
      </c>
      <c r="H18" s="24">
        <v>5208</v>
      </c>
      <c r="I18" s="24">
        <v>13392</v>
      </c>
      <c r="J18" s="24">
        <v>13754</v>
      </c>
      <c r="K18" s="25">
        <v>40913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0"/>
      <c r="B19" s="53" t="s">
        <v>11</v>
      </c>
      <c r="C19" s="7" t="s">
        <v>88</v>
      </c>
      <c r="D19" s="46">
        <v>1614</v>
      </c>
      <c r="E19" s="18">
        <v>1777</v>
      </c>
      <c r="F19" s="18">
        <v>1763</v>
      </c>
      <c r="G19" s="18">
        <v>2078</v>
      </c>
      <c r="H19" s="18">
        <v>5379</v>
      </c>
      <c r="I19" s="18">
        <v>14911</v>
      </c>
      <c r="J19" s="18">
        <v>15917</v>
      </c>
      <c r="K19" s="19">
        <v>43439</v>
      </c>
      <c r="L19" s="20">
        <f>+D19/D$22*100</f>
        <v>88.58397365532382</v>
      </c>
      <c r="M19" s="13">
        <f aca="true" t="shared" si="3" ref="M19:S22">+E19/E$22*100</f>
        <v>89.02805611222445</v>
      </c>
      <c r="N19" s="13">
        <f t="shared" si="3"/>
        <v>87.71144278606965</v>
      </c>
      <c r="O19" s="13">
        <f t="shared" si="3"/>
        <v>86.43926788685525</v>
      </c>
      <c r="P19" s="13">
        <f t="shared" si="3"/>
        <v>88.45584607794771</v>
      </c>
      <c r="Q19" s="13">
        <f t="shared" si="3"/>
        <v>88.31438047855958</v>
      </c>
      <c r="R19" s="13">
        <f t="shared" si="3"/>
        <v>87.54262457375425</v>
      </c>
      <c r="S19" s="13">
        <f t="shared" si="3"/>
        <v>87.97059478725774</v>
      </c>
    </row>
    <row r="20" spans="1:19" ht="13.5" customHeight="1">
      <c r="A20" s="60"/>
      <c r="B20" s="52"/>
      <c r="C20" s="7" t="s">
        <v>89</v>
      </c>
      <c r="D20" s="46">
        <v>161</v>
      </c>
      <c r="E20" s="18">
        <v>183</v>
      </c>
      <c r="F20" s="18">
        <v>205</v>
      </c>
      <c r="G20" s="18">
        <v>264</v>
      </c>
      <c r="H20" s="18">
        <v>593</v>
      </c>
      <c r="I20" s="18">
        <v>1680</v>
      </c>
      <c r="J20" s="18">
        <v>1992</v>
      </c>
      <c r="K20" s="19">
        <v>5078</v>
      </c>
      <c r="L20" s="21">
        <f>+D20/D$22*100</f>
        <v>8.836443468715698</v>
      </c>
      <c r="M20" s="14">
        <f t="shared" si="3"/>
        <v>9.168336673346692</v>
      </c>
      <c r="N20" s="14">
        <f t="shared" si="3"/>
        <v>10.199004975124378</v>
      </c>
      <c r="O20" s="14">
        <f t="shared" si="3"/>
        <v>10.98169717138103</v>
      </c>
      <c r="P20" s="14">
        <f t="shared" si="3"/>
        <v>9.75168557802993</v>
      </c>
      <c r="Q20" s="14">
        <f t="shared" si="3"/>
        <v>9.950248756218906</v>
      </c>
      <c r="R20" s="14">
        <f t="shared" si="3"/>
        <v>10.955890441095589</v>
      </c>
      <c r="S20" s="14">
        <f t="shared" si="3"/>
        <v>10.28372385021973</v>
      </c>
    </row>
    <row r="21" spans="1:19" ht="13.5" customHeight="1">
      <c r="A21" s="60"/>
      <c r="B21" s="52"/>
      <c r="C21" s="7" t="s">
        <v>90</v>
      </c>
      <c r="D21" s="46">
        <v>47</v>
      </c>
      <c r="E21" s="18">
        <v>36</v>
      </c>
      <c r="F21" s="18">
        <v>42</v>
      </c>
      <c r="G21" s="18">
        <v>62</v>
      </c>
      <c r="H21" s="18">
        <v>109</v>
      </c>
      <c r="I21" s="18">
        <v>293</v>
      </c>
      <c r="J21" s="18">
        <v>273</v>
      </c>
      <c r="K21" s="19">
        <v>862</v>
      </c>
      <c r="L21" s="21">
        <f>+D21/D$22*100</f>
        <v>2.579582875960483</v>
      </c>
      <c r="M21" s="14">
        <f t="shared" si="3"/>
        <v>1.8036072144288577</v>
      </c>
      <c r="N21" s="14">
        <f t="shared" si="3"/>
        <v>2.0895522388059704</v>
      </c>
      <c r="O21" s="14">
        <f t="shared" si="3"/>
        <v>2.579034941763727</v>
      </c>
      <c r="P21" s="14">
        <f t="shared" si="3"/>
        <v>1.7924683440223645</v>
      </c>
      <c r="Q21" s="14">
        <f t="shared" si="3"/>
        <v>1.7353707652215116</v>
      </c>
      <c r="R21" s="14">
        <f t="shared" si="3"/>
        <v>1.5014849851501484</v>
      </c>
      <c r="S21" s="14">
        <f t="shared" si="3"/>
        <v>1.7456813625225296</v>
      </c>
    </row>
    <row r="22" spans="1:19" ht="13.5" customHeight="1">
      <c r="A22" s="60"/>
      <c r="B22" s="54"/>
      <c r="C22" s="7" t="s">
        <v>0</v>
      </c>
      <c r="D22" s="46">
        <v>1822</v>
      </c>
      <c r="E22" s="18">
        <v>1996</v>
      </c>
      <c r="F22" s="18">
        <v>2010</v>
      </c>
      <c r="G22" s="18">
        <v>2404</v>
      </c>
      <c r="H22" s="18">
        <v>6081</v>
      </c>
      <c r="I22" s="18">
        <v>16884</v>
      </c>
      <c r="J22" s="18">
        <v>18182</v>
      </c>
      <c r="K22" s="19">
        <v>49379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59"/>
      <c r="B23" s="52" t="s">
        <v>12</v>
      </c>
      <c r="C23" s="5" t="s">
        <v>88</v>
      </c>
      <c r="D23" s="45">
        <v>325</v>
      </c>
      <c r="E23" s="22">
        <v>360</v>
      </c>
      <c r="F23" s="22">
        <v>312</v>
      </c>
      <c r="G23" s="22">
        <v>443</v>
      </c>
      <c r="H23" s="22">
        <v>1332</v>
      </c>
      <c r="I23" s="22">
        <v>3742</v>
      </c>
      <c r="J23" s="22">
        <v>3487</v>
      </c>
      <c r="K23" s="23">
        <v>10001</v>
      </c>
      <c r="L23" s="21">
        <f>+D23/D$26*100</f>
        <v>90.02770083102493</v>
      </c>
      <c r="M23" s="14">
        <f aca="true" t="shared" si="4" ref="M23:S26">+E23/E$26*100</f>
        <v>88.45208845208845</v>
      </c>
      <c r="N23" s="14">
        <f t="shared" si="4"/>
        <v>86.42659279778393</v>
      </c>
      <c r="O23" s="14">
        <f t="shared" si="4"/>
        <v>87.3767258382643</v>
      </c>
      <c r="P23" s="14">
        <f t="shared" si="4"/>
        <v>88.09523809523809</v>
      </c>
      <c r="Q23" s="14">
        <f t="shared" si="4"/>
        <v>88.04705882352941</v>
      </c>
      <c r="R23" s="14">
        <f t="shared" si="4"/>
        <v>87.81163434903047</v>
      </c>
      <c r="S23" s="14">
        <f t="shared" si="4"/>
        <v>87.96727944410239</v>
      </c>
    </row>
    <row r="24" spans="1:19" ht="13.5" customHeight="1">
      <c r="A24" s="59"/>
      <c r="B24" s="52"/>
      <c r="C24" s="7" t="s">
        <v>89</v>
      </c>
      <c r="D24" s="46">
        <v>30</v>
      </c>
      <c r="E24" s="18">
        <v>38</v>
      </c>
      <c r="F24" s="18">
        <v>43</v>
      </c>
      <c r="G24" s="18">
        <v>52</v>
      </c>
      <c r="H24" s="18">
        <v>152</v>
      </c>
      <c r="I24" s="18">
        <v>436</v>
      </c>
      <c r="J24" s="18">
        <v>416</v>
      </c>
      <c r="K24" s="19">
        <v>1167</v>
      </c>
      <c r="L24" s="21">
        <f>+D24/D$26*100</f>
        <v>8.310249307479225</v>
      </c>
      <c r="M24" s="14">
        <f t="shared" si="4"/>
        <v>9.336609336609335</v>
      </c>
      <c r="N24" s="14">
        <f t="shared" si="4"/>
        <v>11.911357340720222</v>
      </c>
      <c r="O24" s="14">
        <f t="shared" si="4"/>
        <v>10.256410256410255</v>
      </c>
      <c r="P24" s="14">
        <f t="shared" si="4"/>
        <v>10.052910052910052</v>
      </c>
      <c r="Q24" s="14">
        <f t="shared" si="4"/>
        <v>10.258823529411764</v>
      </c>
      <c r="R24" s="14">
        <f t="shared" si="4"/>
        <v>10.475950642155627</v>
      </c>
      <c r="S24" s="14">
        <f t="shared" si="4"/>
        <v>10.264755035623185</v>
      </c>
    </row>
    <row r="25" spans="1:19" ht="13.5" customHeight="1">
      <c r="A25" s="59"/>
      <c r="B25" s="52"/>
      <c r="C25" s="7" t="s">
        <v>90</v>
      </c>
      <c r="D25" s="46">
        <v>6</v>
      </c>
      <c r="E25" s="18">
        <v>9</v>
      </c>
      <c r="F25" s="18">
        <v>6</v>
      </c>
      <c r="G25" s="18">
        <v>12</v>
      </c>
      <c r="H25" s="18">
        <v>28</v>
      </c>
      <c r="I25" s="18">
        <v>72</v>
      </c>
      <c r="J25" s="18">
        <v>68</v>
      </c>
      <c r="K25" s="19">
        <v>201</v>
      </c>
      <c r="L25" s="21">
        <f>+D25/D$26*100</f>
        <v>1.662049861495845</v>
      </c>
      <c r="M25" s="14">
        <f t="shared" si="4"/>
        <v>2.211302211302211</v>
      </c>
      <c r="N25" s="14">
        <f t="shared" si="4"/>
        <v>1.662049861495845</v>
      </c>
      <c r="O25" s="14">
        <f t="shared" si="4"/>
        <v>2.366863905325444</v>
      </c>
      <c r="P25" s="14">
        <f t="shared" si="4"/>
        <v>1.8518518518518516</v>
      </c>
      <c r="Q25" s="14">
        <f t="shared" si="4"/>
        <v>1.6941176470588233</v>
      </c>
      <c r="R25" s="14">
        <f t="shared" si="4"/>
        <v>1.7124150088139007</v>
      </c>
      <c r="S25" s="14">
        <f t="shared" si="4"/>
        <v>1.7679655202744302</v>
      </c>
    </row>
    <row r="26" spans="1:19" ht="13.5" customHeight="1">
      <c r="A26" s="59"/>
      <c r="B26" s="52"/>
      <c r="C26" s="9" t="s">
        <v>0</v>
      </c>
      <c r="D26" s="47">
        <v>361</v>
      </c>
      <c r="E26" s="24">
        <v>407</v>
      </c>
      <c r="F26" s="24">
        <v>361</v>
      </c>
      <c r="G26" s="24">
        <v>507</v>
      </c>
      <c r="H26" s="24">
        <v>1512</v>
      </c>
      <c r="I26" s="24">
        <v>4250</v>
      </c>
      <c r="J26" s="24">
        <v>3971</v>
      </c>
      <c r="K26" s="25">
        <v>11369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0"/>
      <c r="B27" s="53" t="s">
        <v>13</v>
      </c>
      <c r="C27" s="7" t="s">
        <v>88</v>
      </c>
      <c r="D27" s="46">
        <v>1606</v>
      </c>
      <c r="E27" s="18">
        <v>1554</v>
      </c>
      <c r="F27" s="18">
        <v>1629</v>
      </c>
      <c r="G27" s="18">
        <v>2273</v>
      </c>
      <c r="H27" s="18">
        <v>6336</v>
      </c>
      <c r="I27" s="18">
        <v>14649</v>
      </c>
      <c r="J27" s="18">
        <v>12982</v>
      </c>
      <c r="K27" s="19">
        <v>41029</v>
      </c>
      <c r="L27" s="20">
        <f>+D27/D$30*100</f>
        <v>89.37117417918753</v>
      </c>
      <c r="M27" s="13">
        <f aca="true" t="shared" si="5" ref="M27:S30">+E27/E$30*100</f>
        <v>89.054441260745</v>
      </c>
      <c r="N27" s="13">
        <f t="shared" si="5"/>
        <v>89.26027397260275</v>
      </c>
      <c r="O27" s="13">
        <f t="shared" si="5"/>
        <v>89.27729772191674</v>
      </c>
      <c r="P27" s="13">
        <f t="shared" si="5"/>
        <v>89.06381782400899</v>
      </c>
      <c r="Q27" s="13">
        <f t="shared" si="5"/>
        <v>88.69044015257008</v>
      </c>
      <c r="R27" s="13">
        <f t="shared" si="5"/>
        <v>87.46799622692359</v>
      </c>
      <c r="S27" s="13">
        <f t="shared" si="5"/>
        <v>88.45125684473764</v>
      </c>
    </row>
    <row r="28" spans="1:19" ht="13.5" customHeight="1">
      <c r="A28" s="60"/>
      <c r="B28" s="52"/>
      <c r="C28" s="7" t="s">
        <v>89</v>
      </c>
      <c r="D28" s="46">
        <v>156</v>
      </c>
      <c r="E28" s="18">
        <v>167</v>
      </c>
      <c r="F28" s="18">
        <v>162</v>
      </c>
      <c r="G28" s="18">
        <v>242</v>
      </c>
      <c r="H28" s="18">
        <v>678</v>
      </c>
      <c r="I28" s="18">
        <v>1609</v>
      </c>
      <c r="J28" s="18">
        <v>1600</v>
      </c>
      <c r="K28" s="19">
        <v>4614</v>
      </c>
      <c r="L28" s="21">
        <f>+D28/D$30*100</f>
        <v>8.681135225375627</v>
      </c>
      <c r="M28" s="14">
        <f t="shared" si="5"/>
        <v>9.570200573065902</v>
      </c>
      <c r="N28" s="14">
        <f t="shared" si="5"/>
        <v>8.876712328767123</v>
      </c>
      <c r="O28" s="14">
        <f t="shared" si="5"/>
        <v>9.505106048703848</v>
      </c>
      <c r="P28" s="14">
        <f t="shared" si="5"/>
        <v>9.530503233061568</v>
      </c>
      <c r="Q28" s="14">
        <f t="shared" si="5"/>
        <v>9.741478476720953</v>
      </c>
      <c r="R28" s="14">
        <f t="shared" si="5"/>
        <v>10.780218299420563</v>
      </c>
      <c r="S28" s="14">
        <f t="shared" si="5"/>
        <v>9.946966757211227</v>
      </c>
    </row>
    <row r="29" spans="1:19" ht="13.5" customHeight="1">
      <c r="A29" s="60"/>
      <c r="B29" s="52"/>
      <c r="C29" s="7" t="s">
        <v>90</v>
      </c>
      <c r="D29" s="46">
        <v>35</v>
      </c>
      <c r="E29" s="18">
        <v>24</v>
      </c>
      <c r="F29" s="18">
        <v>34</v>
      </c>
      <c r="G29" s="18">
        <v>31</v>
      </c>
      <c r="H29" s="18">
        <v>100</v>
      </c>
      <c r="I29" s="18">
        <v>259</v>
      </c>
      <c r="J29" s="18">
        <v>260</v>
      </c>
      <c r="K29" s="19">
        <v>743</v>
      </c>
      <c r="L29" s="21">
        <f>+D29/D$30*100</f>
        <v>1.9476905954368393</v>
      </c>
      <c r="M29" s="14">
        <f t="shared" si="5"/>
        <v>1.3753581661891117</v>
      </c>
      <c r="N29" s="14">
        <f t="shared" si="5"/>
        <v>1.8630136986301369</v>
      </c>
      <c r="O29" s="14">
        <f t="shared" si="5"/>
        <v>1.2175962293794187</v>
      </c>
      <c r="P29" s="14">
        <f t="shared" si="5"/>
        <v>1.4056789429294347</v>
      </c>
      <c r="Q29" s="14">
        <f t="shared" si="5"/>
        <v>1.5680813707089667</v>
      </c>
      <c r="R29" s="14">
        <f t="shared" si="5"/>
        <v>1.7517854736558414</v>
      </c>
      <c r="S29" s="14">
        <f t="shared" si="5"/>
        <v>1.6017763980511361</v>
      </c>
    </row>
    <row r="30" spans="1:19" ht="13.5" customHeight="1">
      <c r="A30" s="60"/>
      <c r="B30" s="54"/>
      <c r="C30" s="7" t="s">
        <v>0</v>
      </c>
      <c r="D30" s="46">
        <v>1797</v>
      </c>
      <c r="E30" s="18">
        <v>1745</v>
      </c>
      <c r="F30" s="18">
        <v>1825</v>
      </c>
      <c r="G30" s="18">
        <v>2546</v>
      </c>
      <c r="H30" s="18">
        <v>7114</v>
      </c>
      <c r="I30" s="18">
        <v>16517</v>
      </c>
      <c r="J30" s="18">
        <v>14842</v>
      </c>
      <c r="K30" s="19">
        <v>46386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59"/>
      <c r="B31" s="52" t="s">
        <v>14</v>
      </c>
      <c r="C31" s="5" t="s">
        <v>88</v>
      </c>
      <c r="D31" s="45">
        <v>493</v>
      </c>
      <c r="E31" s="22">
        <v>513</v>
      </c>
      <c r="F31" s="22">
        <v>476</v>
      </c>
      <c r="G31" s="22">
        <v>766</v>
      </c>
      <c r="H31" s="22">
        <v>1928</v>
      </c>
      <c r="I31" s="22">
        <v>4175</v>
      </c>
      <c r="J31" s="22">
        <v>3322</v>
      </c>
      <c r="K31" s="23">
        <v>11673</v>
      </c>
      <c r="L31" s="21">
        <f>+D31/D$34*100</f>
        <v>89.63636363636364</v>
      </c>
      <c r="M31" s="14">
        <f aca="true" t="shared" si="6" ref="M31:S34">+E31/E$34*100</f>
        <v>91.60714285714285</v>
      </c>
      <c r="N31" s="14">
        <f t="shared" si="6"/>
        <v>90.49429657794677</v>
      </c>
      <c r="O31" s="14">
        <f t="shared" si="6"/>
        <v>90.33018867924528</v>
      </c>
      <c r="P31" s="14">
        <f t="shared" si="6"/>
        <v>88.19762122598354</v>
      </c>
      <c r="Q31" s="14">
        <f t="shared" si="6"/>
        <v>88.17317845828934</v>
      </c>
      <c r="R31" s="14">
        <f t="shared" si="6"/>
        <v>87.97669491525424</v>
      </c>
      <c r="S31" s="14">
        <f t="shared" si="6"/>
        <v>88.55928988695851</v>
      </c>
    </row>
    <row r="32" spans="1:19" ht="13.5" customHeight="1">
      <c r="A32" s="59"/>
      <c r="B32" s="52"/>
      <c r="C32" s="7" t="s">
        <v>89</v>
      </c>
      <c r="D32" s="46">
        <v>46</v>
      </c>
      <c r="E32" s="18">
        <v>38</v>
      </c>
      <c r="F32" s="18">
        <v>38</v>
      </c>
      <c r="G32" s="18">
        <v>74</v>
      </c>
      <c r="H32" s="18">
        <v>214</v>
      </c>
      <c r="I32" s="18">
        <v>481</v>
      </c>
      <c r="J32" s="18">
        <v>397</v>
      </c>
      <c r="K32" s="19">
        <v>1288</v>
      </c>
      <c r="L32" s="21">
        <f>+D32/D$34*100</f>
        <v>8.363636363636363</v>
      </c>
      <c r="M32" s="14">
        <f t="shared" si="6"/>
        <v>6.785714285714286</v>
      </c>
      <c r="N32" s="14">
        <f t="shared" si="6"/>
        <v>7.224334600760455</v>
      </c>
      <c r="O32" s="14">
        <f t="shared" si="6"/>
        <v>8.726415094339622</v>
      </c>
      <c r="P32" s="14">
        <f t="shared" si="6"/>
        <v>9.789569990850868</v>
      </c>
      <c r="Q32" s="14">
        <f t="shared" si="6"/>
        <v>10.158394931362198</v>
      </c>
      <c r="R32" s="14">
        <f t="shared" si="6"/>
        <v>10.513771186440678</v>
      </c>
      <c r="S32" s="14">
        <f t="shared" si="6"/>
        <v>9.771640998406797</v>
      </c>
    </row>
    <row r="33" spans="1:19" ht="13.5" customHeight="1">
      <c r="A33" s="59"/>
      <c r="B33" s="52"/>
      <c r="C33" s="7" t="s">
        <v>90</v>
      </c>
      <c r="D33" s="46">
        <v>11</v>
      </c>
      <c r="E33" s="18">
        <v>9</v>
      </c>
      <c r="F33" s="18">
        <v>12</v>
      </c>
      <c r="G33" s="18">
        <v>8</v>
      </c>
      <c r="H33" s="18">
        <v>44</v>
      </c>
      <c r="I33" s="18">
        <v>79</v>
      </c>
      <c r="J33" s="18">
        <v>57</v>
      </c>
      <c r="K33" s="19">
        <v>220</v>
      </c>
      <c r="L33" s="21">
        <f>+D33/D$34*100</f>
        <v>2</v>
      </c>
      <c r="M33" s="14">
        <f t="shared" si="6"/>
        <v>1.607142857142857</v>
      </c>
      <c r="N33" s="14">
        <f t="shared" si="6"/>
        <v>2.2813688212927756</v>
      </c>
      <c r="O33" s="14">
        <f t="shared" si="6"/>
        <v>0.9433962264150944</v>
      </c>
      <c r="P33" s="14">
        <f t="shared" si="6"/>
        <v>2.012808783165599</v>
      </c>
      <c r="Q33" s="14">
        <f t="shared" si="6"/>
        <v>1.6684266103484688</v>
      </c>
      <c r="R33" s="14">
        <f t="shared" si="6"/>
        <v>1.5095338983050848</v>
      </c>
      <c r="S33" s="14">
        <f t="shared" si="6"/>
        <v>1.6690691146347014</v>
      </c>
    </row>
    <row r="34" spans="1:19" ht="13.5" customHeight="1">
      <c r="A34" s="59"/>
      <c r="B34" s="52"/>
      <c r="C34" s="9" t="s">
        <v>0</v>
      </c>
      <c r="D34" s="47">
        <v>550</v>
      </c>
      <c r="E34" s="24">
        <v>560</v>
      </c>
      <c r="F34" s="24">
        <v>526</v>
      </c>
      <c r="G34" s="24">
        <v>848</v>
      </c>
      <c r="H34" s="24">
        <v>2186</v>
      </c>
      <c r="I34" s="24">
        <v>4735</v>
      </c>
      <c r="J34" s="24">
        <v>3776</v>
      </c>
      <c r="K34" s="25">
        <v>13181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0"/>
      <c r="B35" s="53" t="s">
        <v>15</v>
      </c>
      <c r="C35" s="7" t="s">
        <v>88</v>
      </c>
      <c r="D35" s="46">
        <v>243</v>
      </c>
      <c r="E35" s="18">
        <v>269</v>
      </c>
      <c r="F35" s="18">
        <v>271</v>
      </c>
      <c r="G35" s="18">
        <v>372</v>
      </c>
      <c r="H35" s="18">
        <v>947</v>
      </c>
      <c r="I35" s="18">
        <v>1900</v>
      </c>
      <c r="J35" s="18">
        <v>1474</v>
      </c>
      <c r="K35" s="19">
        <v>5476</v>
      </c>
      <c r="L35" s="20">
        <f>+D35/D$38*100</f>
        <v>91.69811320754717</v>
      </c>
      <c r="M35" s="13">
        <f aca="true" t="shared" si="7" ref="M35:S38">+E35/E$38*100</f>
        <v>91.49659863945578</v>
      </c>
      <c r="N35" s="13">
        <f t="shared" si="7"/>
        <v>92.17687074829932</v>
      </c>
      <c r="O35" s="13">
        <f t="shared" si="7"/>
        <v>91.4004914004914</v>
      </c>
      <c r="P35" s="13">
        <f t="shared" si="7"/>
        <v>92.66144814090019</v>
      </c>
      <c r="Q35" s="13">
        <f t="shared" si="7"/>
        <v>89.91954566966398</v>
      </c>
      <c r="R35" s="13">
        <f t="shared" si="7"/>
        <v>90.98765432098766</v>
      </c>
      <c r="S35" s="13">
        <f t="shared" si="7"/>
        <v>91.03906899418122</v>
      </c>
    </row>
    <row r="36" spans="1:19" ht="13.5" customHeight="1">
      <c r="A36" s="60"/>
      <c r="B36" s="52"/>
      <c r="C36" s="7" t="s">
        <v>89</v>
      </c>
      <c r="D36" s="46">
        <v>17</v>
      </c>
      <c r="E36" s="18">
        <v>17</v>
      </c>
      <c r="F36" s="18">
        <v>19</v>
      </c>
      <c r="G36" s="18">
        <v>31</v>
      </c>
      <c r="H36" s="18">
        <v>70</v>
      </c>
      <c r="I36" s="18">
        <v>184</v>
      </c>
      <c r="J36" s="18">
        <v>132</v>
      </c>
      <c r="K36" s="19">
        <v>470</v>
      </c>
      <c r="L36" s="21">
        <f>+D36/D$38*100</f>
        <v>6.415094339622642</v>
      </c>
      <c r="M36" s="14">
        <f t="shared" si="7"/>
        <v>5.782312925170068</v>
      </c>
      <c r="N36" s="14">
        <f t="shared" si="7"/>
        <v>6.462585034013606</v>
      </c>
      <c r="O36" s="14">
        <f t="shared" si="7"/>
        <v>7.616707616707617</v>
      </c>
      <c r="P36" s="14">
        <f t="shared" si="7"/>
        <v>6.8493150684931505</v>
      </c>
      <c r="Q36" s="14">
        <f t="shared" si="7"/>
        <v>8.707998106956934</v>
      </c>
      <c r="R36" s="14">
        <f t="shared" si="7"/>
        <v>8.148148148148149</v>
      </c>
      <c r="S36" s="14">
        <f t="shared" si="7"/>
        <v>7.813798836242726</v>
      </c>
    </row>
    <row r="37" spans="1:19" ht="13.5" customHeight="1">
      <c r="A37" s="60"/>
      <c r="B37" s="52"/>
      <c r="C37" s="7" t="s">
        <v>90</v>
      </c>
      <c r="D37" s="46">
        <v>5</v>
      </c>
      <c r="E37" s="18">
        <v>8</v>
      </c>
      <c r="F37" s="18">
        <v>4</v>
      </c>
      <c r="G37" s="18">
        <v>4</v>
      </c>
      <c r="H37" s="18">
        <v>5</v>
      </c>
      <c r="I37" s="18">
        <v>29</v>
      </c>
      <c r="J37" s="18">
        <v>14</v>
      </c>
      <c r="K37" s="19">
        <v>69</v>
      </c>
      <c r="L37" s="21">
        <f>+D37/D$38*100</f>
        <v>1.8867924528301887</v>
      </c>
      <c r="M37" s="14">
        <f t="shared" si="7"/>
        <v>2.7210884353741496</v>
      </c>
      <c r="N37" s="14">
        <f t="shared" si="7"/>
        <v>1.3605442176870748</v>
      </c>
      <c r="O37" s="14">
        <f t="shared" si="7"/>
        <v>0.9828009828009828</v>
      </c>
      <c r="P37" s="14">
        <f t="shared" si="7"/>
        <v>0.4892367906066536</v>
      </c>
      <c r="Q37" s="14">
        <f t="shared" si="7"/>
        <v>1.372456223379082</v>
      </c>
      <c r="R37" s="14">
        <f t="shared" si="7"/>
        <v>0.8641975308641975</v>
      </c>
      <c r="S37" s="14">
        <f t="shared" si="7"/>
        <v>1.14713216957606</v>
      </c>
    </row>
    <row r="38" spans="1:19" ht="13.5" customHeight="1">
      <c r="A38" s="60"/>
      <c r="B38" s="54"/>
      <c r="C38" s="7" t="s">
        <v>0</v>
      </c>
      <c r="D38" s="46">
        <v>265</v>
      </c>
      <c r="E38" s="18">
        <v>294</v>
      </c>
      <c r="F38" s="18">
        <v>294</v>
      </c>
      <c r="G38" s="18">
        <v>407</v>
      </c>
      <c r="H38" s="18">
        <v>1022</v>
      </c>
      <c r="I38" s="18">
        <v>2113</v>
      </c>
      <c r="J38" s="18">
        <v>1620</v>
      </c>
      <c r="K38" s="19">
        <v>6015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59"/>
      <c r="B39" s="52" t="s">
        <v>16</v>
      </c>
      <c r="C39" s="5" t="s">
        <v>88</v>
      </c>
      <c r="D39" s="45">
        <v>591</v>
      </c>
      <c r="E39" s="22">
        <v>592</v>
      </c>
      <c r="F39" s="22">
        <v>592</v>
      </c>
      <c r="G39" s="22">
        <v>886</v>
      </c>
      <c r="H39" s="22">
        <v>2505</v>
      </c>
      <c r="I39" s="22">
        <v>6212</v>
      </c>
      <c r="J39" s="22">
        <v>5644</v>
      </c>
      <c r="K39" s="23">
        <v>17022</v>
      </c>
      <c r="L39" s="21">
        <f>+D39/D$42*100</f>
        <v>89.14027149321268</v>
      </c>
      <c r="M39" s="14">
        <f aca="true" t="shared" si="8" ref="M39:S42">+E39/E$42*100</f>
        <v>90.38167938931298</v>
      </c>
      <c r="N39" s="14">
        <f t="shared" si="8"/>
        <v>85.54913294797689</v>
      </c>
      <c r="O39" s="14">
        <f t="shared" si="8"/>
        <v>86.94798822374878</v>
      </c>
      <c r="P39" s="14">
        <f t="shared" si="8"/>
        <v>87.67938396919845</v>
      </c>
      <c r="Q39" s="14">
        <f t="shared" si="8"/>
        <v>87.35761496273379</v>
      </c>
      <c r="R39" s="14">
        <f t="shared" si="8"/>
        <v>87.4767513949163</v>
      </c>
      <c r="S39" s="14">
        <f t="shared" si="8"/>
        <v>87.52120931667437</v>
      </c>
    </row>
    <row r="40" spans="1:19" ht="13.5" customHeight="1">
      <c r="A40" s="59"/>
      <c r="B40" s="52"/>
      <c r="C40" s="7" t="s">
        <v>89</v>
      </c>
      <c r="D40" s="46">
        <v>56</v>
      </c>
      <c r="E40" s="18">
        <v>50</v>
      </c>
      <c r="F40" s="18">
        <v>74</v>
      </c>
      <c r="G40" s="18">
        <v>101</v>
      </c>
      <c r="H40" s="18">
        <v>275</v>
      </c>
      <c r="I40" s="18">
        <v>751</v>
      </c>
      <c r="J40" s="18">
        <v>704</v>
      </c>
      <c r="K40" s="19">
        <v>2011</v>
      </c>
      <c r="L40" s="21">
        <f>+D40/D$42*100</f>
        <v>8.446455505279035</v>
      </c>
      <c r="M40" s="14">
        <f t="shared" si="8"/>
        <v>7.633587786259542</v>
      </c>
      <c r="N40" s="14">
        <f t="shared" si="8"/>
        <v>10.69364161849711</v>
      </c>
      <c r="O40" s="14">
        <f t="shared" si="8"/>
        <v>9.911678115799804</v>
      </c>
      <c r="P40" s="14">
        <f t="shared" si="8"/>
        <v>9.625481274063704</v>
      </c>
      <c r="Q40" s="14">
        <f t="shared" si="8"/>
        <v>10.561102517226832</v>
      </c>
      <c r="R40" s="14">
        <f t="shared" si="8"/>
        <v>10.911345319280844</v>
      </c>
      <c r="S40" s="14">
        <f t="shared" si="8"/>
        <v>10.339863232042779</v>
      </c>
    </row>
    <row r="41" spans="1:19" ht="13.5" customHeight="1">
      <c r="A41" s="59"/>
      <c r="B41" s="52"/>
      <c r="C41" s="7" t="s">
        <v>90</v>
      </c>
      <c r="D41" s="46">
        <v>16</v>
      </c>
      <c r="E41" s="18">
        <v>13</v>
      </c>
      <c r="F41" s="18">
        <v>26</v>
      </c>
      <c r="G41" s="18">
        <v>32</v>
      </c>
      <c r="H41" s="18">
        <v>77</v>
      </c>
      <c r="I41" s="18">
        <v>148</v>
      </c>
      <c r="J41" s="18">
        <v>104</v>
      </c>
      <c r="K41" s="19">
        <v>416</v>
      </c>
      <c r="L41" s="21">
        <f>+D41/D$42*100</f>
        <v>2.413273001508296</v>
      </c>
      <c r="M41" s="14">
        <f t="shared" si="8"/>
        <v>1.984732824427481</v>
      </c>
      <c r="N41" s="14">
        <f t="shared" si="8"/>
        <v>3.7572254335260116</v>
      </c>
      <c r="O41" s="14">
        <f t="shared" si="8"/>
        <v>3.140333660451423</v>
      </c>
      <c r="P41" s="14">
        <f t="shared" si="8"/>
        <v>2.695134756737837</v>
      </c>
      <c r="Q41" s="14">
        <f t="shared" si="8"/>
        <v>2.081282520039376</v>
      </c>
      <c r="R41" s="14">
        <f t="shared" si="8"/>
        <v>1.611903285802852</v>
      </c>
      <c r="S41" s="14">
        <f t="shared" si="8"/>
        <v>2.138927451282842</v>
      </c>
    </row>
    <row r="42" spans="1:19" ht="13.5" customHeight="1">
      <c r="A42" s="59"/>
      <c r="B42" s="52"/>
      <c r="C42" s="9" t="s">
        <v>0</v>
      </c>
      <c r="D42" s="47">
        <v>663</v>
      </c>
      <c r="E42" s="24">
        <v>655</v>
      </c>
      <c r="F42" s="24">
        <v>692</v>
      </c>
      <c r="G42" s="24">
        <v>1019</v>
      </c>
      <c r="H42" s="24">
        <v>2857</v>
      </c>
      <c r="I42" s="24">
        <v>7111</v>
      </c>
      <c r="J42" s="24">
        <v>6452</v>
      </c>
      <c r="K42" s="25">
        <v>19449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0"/>
      <c r="B43" s="53" t="s">
        <v>17</v>
      </c>
      <c r="C43" s="7" t="s">
        <v>88</v>
      </c>
      <c r="D43" s="46">
        <v>961</v>
      </c>
      <c r="E43" s="18">
        <v>1008</v>
      </c>
      <c r="F43" s="18">
        <v>1039</v>
      </c>
      <c r="G43" s="18">
        <v>1428</v>
      </c>
      <c r="H43" s="18">
        <v>3670</v>
      </c>
      <c r="I43" s="18">
        <v>9030</v>
      </c>
      <c r="J43" s="18">
        <v>8864</v>
      </c>
      <c r="K43" s="19">
        <v>26000</v>
      </c>
      <c r="L43" s="20">
        <f>+D43/D$46*100</f>
        <v>88.24609733700642</v>
      </c>
      <c r="M43" s="13">
        <f aca="true" t="shared" si="9" ref="M43:S46">+E43/E$46*100</f>
        <v>84.56375838926175</v>
      </c>
      <c r="N43" s="13">
        <f t="shared" si="9"/>
        <v>88.20033955857386</v>
      </c>
      <c r="O43" s="13">
        <f t="shared" si="9"/>
        <v>88.91656288916563</v>
      </c>
      <c r="P43" s="13">
        <f t="shared" si="9"/>
        <v>88.0518234165067</v>
      </c>
      <c r="Q43" s="13">
        <f t="shared" si="9"/>
        <v>88.60759493670885</v>
      </c>
      <c r="R43" s="13">
        <f t="shared" si="9"/>
        <v>87.51974723538704</v>
      </c>
      <c r="S43" s="13">
        <f t="shared" si="9"/>
        <v>87.98050893340552</v>
      </c>
    </row>
    <row r="44" spans="1:19" ht="13.5" customHeight="1">
      <c r="A44" s="60"/>
      <c r="B44" s="52"/>
      <c r="C44" s="7" t="s">
        <v>89</v>
      </c>
      <c r="D44" s="46">
        <v>96</v>
      </c>
      <c r="E44" s="18">
        <v>146</v>
      </c>
      <c r="F44" s="18">
        <v>108</v>
      </c>
      <c r="G44" s="18">
        <v>141</v>
      </c>
      <c r="H44" s="18">
        <v>402</v>
      </c>
      <c r="I44" s="18">
        <v>974</v>
      </c>
      <c r="J44" s="18">
        <v>1090</v>
      </c>
      <c r="K44" s="19">
        <v>2957</v>
      </c>
      <c r="L44" s="21">
        <f>+D44/D$46*100</f>
        <v>8.81542699724518</v>
      </c>
      <c r="M44" s="14">
        <f t="shared" si="9"/>
        <v>12.248322147651008</v>
      </c>
      <c r="N44" s="14">
        <f t="shared" si="9"/>
        <v>9.168081494057725</v>
      </c>
      <c r="O44" s="14">
        <f t="shared" si="9"/>
        <v>8.779576587795766</v>
      </c>
      <c r="P44" s="14">
        <f t="shared" si="9"/>
        <v>9.644913627639156</v>
      </c>
      <c r="Q44" s="14">
        <f t="shared" si="9"/>
        <v>9.557452654302816</v>
      </c>
      <c r="R44" s="14">
        <f t="shared" si="9"/>
        <v>10.762243285939968</v>
      </c>
      <c r="S44" s="14">
        <f t="shared" si="9"/>
        <v>10.006090958310775</v>
      </c>
    </row>
    <row r="45" spans="1:19" ht="13.5" customHeight="1">
      <c r="A45" s="60"/>
      <c r="B45" s="52"/>
      <c r="C45" s="7" t="s">
        <v>90</v>
      </c>
      <c r="D45" s="46">
        <v>32</v>
      </c>
      <c r="E45" s="18">
        <v>38</v>
      </c>
      <c r="F45" s="18">
        <v>31</v>
      </c>
      <c r="G45" s="18">
        <v>37</v>
      </c>
      <c r="H45" s="18">
        <v>96</v>
      </c>
      <c r="I45" s="18">
        <v>187</v>
      </c>
      <c r="J45" s="18">
        <v>174</v>
      </c>
      <c r="K45" s="19">
        <v>595</v>
      </c>
      <c r="L45" s="21">
        <f>+D45/D$46*100</f>
        <v>2.938475665748393</v>
      </c>
      <c r="M45" s="14">
        <f t="shared" si="9"/>
        <v>3.1879194630872485</v>
      </c>
      <c r="N45" s="14">
        <f t="shared" si="9"/>
        <v>2.631578947368421</v>
      </c>
      <c r="O45" s="14">
        <f t="shared" si="9"/>
        <v>2.303860523038605</v>
      </c>
      <c r="P45" s="14">
        <f t="shared" si="9"/>
        <v>2.3032629558541267</v>
      </c>
      <c r="Q45" s="14">
        <f t="shared" si="9"/>
        <v>1.8349524089883231</v>
      </c>
      <c r="R45" s="14">
        <f t="shared" si="9"/>
        <v>1.7180094786729858</v>
      </c>
      <c r="S45" s="14">
        <f t="shared" si="9"/>
        <v>2.0134001082837036</v>
      </c>
    </row>
    <row r="46" spans="1:19" ht="13.5" customHeight="1">
      <c r="A46" s="60"/>
      <c r="B46" s="54"/>
      <c r="C46" s="7" t="s">
        <v>0</v>
      </c>
      <c r="D46" s="46">
        <v>1089</v>
      </c>
      <c r="E46" s="18">
        <v>1192</v>
      </c>
      <c r="F46" s="18">
        <v>1178</v>
      </c>
      <c r="G46" s="18">
        <v>1606</v>
      </c>
      <c r="H46" s="18">
        <v>4168</v>
      </c>
      <c r="I46" s="18">
        <v>10191</v>
      </c>
      <c r="J46" s="18">
        <v>10128</v>
      </c>
      <c r="K46" s="19">
        <v>29552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59"/>
      <c r="B47" s="52" t="s">
        <v>93</v>
      </c>
      <c r="C47" s="5" t="s">
        <v>88</v>
      </c>
      <c r="D47" s="45">
        <v>862</v>
      </c>
      <c r="E47" s="22">
        <v>888</v>
      </c>
      <c r="F47" s="22">
        <v>953</v>
      </c>
      <c r="G47" s="22">
        <v>1227</v>
      </c>
      <c r="H47" s="22">
        <v>3320</v>
      </c>
      <c r="I47" s="22">
        <v>8998</v>
      </c>
      <c r="J47" s="22">
        <v>8915</v>
      </c>
      <c r="K47" s="23">
        <v>25163</v>
      </c>
      <c r="L47" s="21">
        <f>+D47/D$50*100</f>
        <v>88.31967213114754</v>
      </c>
      <c r="M47" s="14">
        <f aca="true" t="shared" si="10" ref="M47:S50">+E47/E$50*100</f>
        <v>86.54970760233918</v>
      </c>
      <c r="N47" s="14">
        <f t="shared" si="10"/>
        <v>88.40445269016698</v>
      </c>
      <c r="O47" s="14">
        <f t="shared" si="10"/>
        <v>88.02008608321378</v>
      </c>
      <c r="P47" s="14">
        <f t="shared" si="10"/>
        <v>87.59894459102902</v>
      </c>
      <c r="Q47" s="14">
        <f t="shared" si="10"/>
        <v>87.75112151355569</v>
      </c>
      <c r="R47" s="14">
        <f t="shared" si="10"/>
        <v>86.24359098384444</v>
      </c>
      <c r="S47" s="14">
        <f t="shared" si="10"/>
        <v>87.20499046958933</v>
      </c>
    </row>
    <row r="48" spans="1:19" ht="13.5" customHeight="1">
      <c r="A48" s="59"/>
      <c r="B48" s="52"/>
      <c r="C48" s="7" t="s">
        <v>89</v>
      </c>
      <c r="D48" s="46">
        <v>87</v>
      </c>
      <c r="E48" s="18">
        <v>121</v>
      </c>
      <c r="F48" s="18">
        <v>99</v>
      </c>
      <c r="G48" s="18">
        <v>134</v>
      </c>
      <c r="H48" s="18">
        <v>397</v>
      </c>
      <c r="I48" s="18">
        <v>1067</v>
      </c>
      <c r="J48" s="18">
        <v>1229</v>
      </c>
      <c r="K48" s="19">
        <v>3134</v>
      </c>
      <c r="L48" s="21">
        <f>+D48/D$50*100</f>
        <v>8.913934426229508</v>
      </c>
      <c r="M48" s="14">
        <f t="shared" si="10"/>
        <v>11.793372319688109</v>
      </c>
      <c r="N48" s="14">
        <f t="shared" si="10"/>
        <v>9.183673469387756</v>
      </c>
      <c r="O48" s="14">
        <f t="shared" si="10"/>
        <v>9.612625538020087</v>
      </c>
      <c r="P48" s="14">
        <f t="shared" si="10"/>
        <v>10.474934036939313</v>
      </c>
      <c r="Q48" s="14">
        <f t="shared" si="10"/>
        <v>10.405695338404525</v>
      </c>
      <c r="R48" s="14">
        <f t="shared" si="10"/>
        <v>11.889329592725161</v>
      </c>
      <c r="S48" s="14">
        <f t="shared" si="10"/>
        <v>10.861202564546872</v>
      </c>
    </row>
    <row r="49" spans="1:19" ht="13.5" customHeight="1">
      <c r="A49" s="59"/>
      <c r="B49" s="52"/>
      <c r="C49" s="7" t="s">
        <v>90</v>
      </c>
      <c r="D49" s="46">
        <v>27</v>
      </c>
      <c r="E49" s="18">
        <v>17</v>
      </c>
      <c r="F49" s="18">
        <v>26</v>
      </c>
      <c r="G49" s="18">
        <v>33</v>
      </c>
      <c r="H49" s="18">
        <v>73</v>
      </c>
      <c r="I49" s="18">
        <v>189</v>
      </c>
      <c r="J49" s="18">
        <v>193</v>
      </c>
      <c r="K49" s="19">
        <v>558</v>
      </c>
      <c r="L49" s="21">
        <f>+D49/D$50*100</f>
        <v>2.7663934426229506</v>
      </c>
      <c r="M49" s="14">
        <f t="shared" si="10"/>
        <v>1.6569200779727096</v>
      </c>
      <c r="N49" s="14">
        <f t="shared" si="10"/>
        <v>2.411873840445269</v>
      </c>
      <c r="O49" s="14">
        <f t="shared" si="10"/>
        <v>2.3672883787661405</v>
      </c>
      <c r="P49" s="14">
        <f t="shared" si="10"/>
        <v>1.9261213720316621</v>
      </c>
      <c r="Q49" s="14">
        <f t="shared" si="10"/>
        <v>1.8431831480397893</v>
      </c>
      <c r="R49" s="14">
        <f t="shared" si="10"/>
        <v>1.8670794234303956</v>
      </c>
      <c r="S49" s="14">
        <f t="shared" si="10"/>
        <v>1.933806965863802</v>
      </c>
    </row>
    <row r="50" spans="1:19" ht="13.5" customHeight="1">
      <c r="A50" s="59"/>
      <c r="B50" s="52"/>
      <c r="C50" s="9" t="s">
        <v>0</v>
      </c>
      <c r="D50" s="47">
        <v>976</v>
      </c>
      <c r="E50" s="24">
        <v>1026</v>
      </c>
      <c r="F50" s="24">
        <v>1078</v>
      </c>
      <c r="G50" s="24">
        <v>1394</v>
      </c>
      <c r="H50" s="24">
        <v>3790</v>
      </c>
      <c r="I50" s="24">
        <v>10254</v>
      </c>
      <c r="J50" s="24">
        <v>10337</v>
      </c>
      <c r="K50" s="25">
        <v>28855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0"/>
      <c r="B51" s="53" t="s">
        <v>18</v>
      </c>
      <c r="C51" s="7" t="s">
        <v>88</v>
      </c>
      <c r="D51" s="46">
        <v>764</v>
      </c>
      <c r="E51" s="18">
        <v>767</v>
      </c>
      <c r="F51" s="18">
        <v>806</v>
      </c>
      <c r="G51" s="18">
        <v>1007</v>
      </c>
      <c r="H51" s="18">
        <v>2591</v>
      </c>
      <c r="I51" s="18">
        <v>7517</v>
      </c>
      <c r="J51" s="18">
        <v>8310</v>
      </c>
      <c r="K51" s="19">
        <v>21762</v>
      </c>
      <c r="L51" s="20">
        <f>+D51/D$54*100</f>
        <v>88.42592592592592</v>
      </c>
      <c r="M51" s="13">
        <f aca="true" t="shared" si="11" ref="M51:S54">+E51/E$54*100</f>
        <v>88.87601390498261</v>
      </c>
      <c r="N51" s="13">
        <f t="shared" si="11"/>
        <v>86.75995694294942</v>
      </c>
      <c r="O51" s="13">
        <f t="shared" si="11"/>
        <v>87.48913987836664</v>
      </c>
      <c r="P51" s="13">
        <f t="shared" si="11"/>
        <v>88.3998635278062</v>
      </c>
      <c r="Q51" s="13">
        <f t="shared" si="11"/>
        <v>88.5394581861013</v>
      </c>
      <c r="R51" s="13">
        <f t="shared" si="11"/>
        <v>86.55348401208207</v>
      </c>
      <c r="S51" s="13">
        <f t="shared" si="11"/>
        <v>87.64750896129526</v>
      </c>
    </row>
    <row r="52" spans="1:19" ht="13.5" customHeight="1">
      <c r="A52" s="60"/>
      <c r="B52" s="52"/>
      <c r="C52" s="7" t="s">
        <v>89</v>
      </c>
      <c r="D52" s="46">
        <v>79</v>
      </c>
      <c r="E52" s="18">
        <v>73</v>
      </c>
      <c r="F52" s="18">
        <v>103</v>
      </c>
      <c r="G52" s="18">
        <v>111</v>
      </c>
      <c r="H52" s="18">
        <v>280</v>
      </c>
      <c r="I52" s="18">
        <v>836</v>
      </c>
      <c r="J52" s="18">
        <v>1127</v>
      </c>
      <c r="K52" s="19">
        <v>2609</v>
      </c>
      <c r="L52" s="21">
        <f>+D52/D$54*100</f>
        <v>9.143518518518519</v>
      </c>
      <c r="M52" s="14">
        <f t="shared" si="11"/>
        <v>8.458864426419467</v>
      </c>
      <c r="N52" s="14">
        <f t="shared" si="11"/>
        <v>11.08719052744887</v>
      </c>
      <c r="O52" s="14">
        <f t="shared" si="11"/>
        <v>9.643788010425716</v>
      </c>
      <c r="P52" s="14">
        <f t="shared" si="11"/>
        <v>9.553053565336063</v>
      </c>
      <c r="Q52" s="14">
        <f t="shared" si="11"/>
        <v>9.846878680800943</v>
      </c>
      <c r="R52" s="14">
        <f t="shared" si="11"/>
        <v>11.738360587438807</v>
      </c>
      <c r="S52" s="14">
        <f t="shared" si="11"/>
        <v>10.507873857183132</v>
      </c>
    </row>
    <row r="53" spans="1:19" ht="13.5" customHeight="1">
      <c r="A53" s="60"/>
      <c r="B53" s="52"/>
      <c r="C53" s="7" t="s">
        <v>90</v>
      </c>
      <c r="D53" s="46">
        <v>21</v>
      </c>
      <c r="E53" s="18">
        <v>23</v>
      </c>
      <c r="F53" s="18">
        <v>20</v>
      </c>
      <c r="G53" s="18">
        <v>33</v>
      </c>
      <c r="H53" s="18">
        <v>60</v>
      </c>
      <c r="I53" s="18">
        <v>137</v>
      </c>
      <c r="J53" s="18">
        <v>164</v>
      </c>
      <c r="K53" s="19">
        <v>458</v>
      </c>
      <c r="L53" s="21">
        <f>+D53/D$54*100</f>
        <v>2.430555555555556</v>
      </c>
      <c r="M53" s="14">
        <f t="shared" si="11"/>
        <v>2.6651216685979144</v>
      </c>
      <c r="N53" s="14">
        <f t="shared" si="11"/>
        <v>2.1528525296017222</v>
      </c>
      <c r="O53" s="14">
        <f t="shared" si="11"/>
        <v>2.8670721112076456</v>
      </c>
      <c r="P53" s="14">
        <f t="shared" si="11"/>
        <v>2.047082906857728</v>
      </c>
      <c r="Q53" s="14">
        <f t="shared" si="11"/>
        <v>1.6136631330977622</v>
      </c>
      <c r="R53" s="14">
        <f t="shared" si="11"/>
        <v>1.7081554004791166</v>
      </c>
      <c r="S53" s="14">
        <f t="shared" si="11"/>
        <v>1.844617181521608</v>
      </c>
    </row>
    <row r="54" spans="1:19" ht="13.5" customHeight="1">
      <c r="A54" s="60"/>
      <c r="B54" s="54"/>
      <c r="C54" s="7" t="s">
        <v>0</v>
      </c>
      <c r="D54" s="46">
        <v>864</v>
      </c>
      <c r="E54" s="18">
        <v>863</v>
      </c>
      <c r="F54" s="18">
        <v>929</v>
      </c>
      <c r="G54" s="18">
        <v>1151</v>
      </c>
      <c r="H54" s="18">
        <v>2931</v>
      </c>
      <c r="I54" s="18">
        <v>8490</v>
      </c>
      <c r="J54" s="18">
        <v>9601</v>
      </c>
      <c r="K54" s="19">
        <v>24829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59"/>
      <c r="B55" s="52" t="s">
        <v>19</v>
      </c>
      <c r="C55" s="5" t="s">
        <v>88</v>
      </c>
      <c r="D55" s="45">
        <v>467</v>
      </c>
      <c r="E55" s="22">
        <v>462</v>
      </c>
      <c r="F55" s="22">
        <v>566</v>
      </c>
      <c r="G55" s="22">
        <v>851</v>
      </c>
      <c r="H55" s="22">
        <v>1983</v>
      </c>
      <c r="I55" s="22">
        <v>3848</v>
      </c>
      <c r="J55" s="22">
        <v>2794</v>
      </c>
      <c r="K55" s="23">
        <v>10971</v>
      </c>
      <c r="L55" s="21">
        <f>+D55/D$58*100</f>
        <v>87.45318352059925</v>
      </c>
      <c r="M55" s="14">
        <f aca="true" t="shared" si="12" ref="M55:S58">+E55/E$58*100</f>
        <v>88.33652007648183</v>
      </c>
      <c r="N55" s="14">
        <f t="shared" si="12"/>
        <v>86.28048780487805</v>
      </c>
      <c r="O55" s="14">
        <f t="shared" si="12"/>
        <v>87.37166324435319</v>
      </c>
      <c r="P55" s="14">
        <f t="shared" si="12"/>
        <v>89.20377867746289</v>
      </c>
      <c r="Q55" s="14">
        <f t="shared" si="12"/>
        <v>87.45454545454545</v>
      </c>
      <c r="R55" s="14">
        <f t="shared" si="12"/>
        <v>87.42177722152691</v>
      </c>
      <c r="S55" s="14">
        <f t="shared" si="12"/>
        <v>87.72589157204543</v>
      </c>
    </row>
    <row r="56" spans="1:19" ht="13.5" customHeight="1">
      <c r="A56" s="59"/>
      <c r="B56" s="52"/>
      <c r="C56" s="7" t="s">
        <v>89</v>
      </c>
      <c r="D56" s="46">
        <v>54</v>
      </c>
      <c r="E56" s="18">
        <v>51</v>
      </c>
      <c r="F56" s="18">
        <v>73</v>
      </c>
      <c r="G56" s="18">
        <v>100</v>
      </c>
      <c r="H56" s="18">
        <v>196</v>
      </c>
      <c r="I56" s="18">
        <v>447</v>
      </c>
      <c r="J56" s="18">
        <v>355</v>
      </c>
      <c r="K56" s="19">
        <v>1276</v>
      </c>
      <c r="L56" s="21">
        <f>+D56/D$58*100</f>
        <v>10.112359550561797</v>
      </c>
      <c r="M56" s="14">
        <f t="shared" si="12"/>
        <v>9.751434034416825</v>
      </c>
      <c r="N56" s="14">
        <f t="shared" si="12"/>
        <v>11.128048780487806</v>
      </c>
      <c r="O56" s="14">
        <f t="shared" si="12"/>
        <v>10.266940451745379</v>
      </c>
      <c r="P56" s="14">
        <f t="shared" si="12"/>
        <v>8.816914080071975</v>
      </c>
      <c r="Q56" s="14">
        <f t="shared" si="12"/>
        <v>10.15909090909091</v>
      </c>
      <c r="R56" s="14">
        <f t="shared" si="12"/>
        <v>11.107634543178973</v>
      </c>
      <c r="S56" s="14">
        <f t="shared" si="12"/>
        <v>10.20310251079482</v>
      </c>
    </row>
    <row r="57" spans="1:19" ht="13.5" customHeight="1">
      <c r="A57" s="59"/>
      <c r="B57" s="52"/>
      <c r="C57" s="7" t="s">
        <v>90</v>
      </c>
      <c r="D57" s="46">
        <v>13</v>
      </c>
      <c r="E57" s="18">
        <v>10</v>
      </c>
      <c r="F57" s="18">
        <v>17</v>
      </c>
      <c r="G57" s="18">
        <v>23</v>
      </c>
      <c r="H57" s="18">
        <v>44</v>
      </c>
      <c r="I57" s="18">
        <v>105</v>
      </c>
      <c r="J57" s="18">
        <v>47</v>
      </c>
      <c r="K57" s="19">
        <v>259</v>
      </c>
      <c r="L57" s="21">
        <f>+D57/D$58*100</f>
        <v>2.4344569288389515</v>
      </c>
      <c r="M57" s="14">
        <f t="shared" si="12"/>
        <v>1.9120458891013385</v>
      </c>
      <c r="N57" s="14">
        <f t="shared" si="12"/>
        <v>2.591463414634146</v>
      </c>
      <c r="O57" s="14">
        <f t="shared" si="12"/>
        <v>2.3613963039014374</v>
      </c>
      <c r="P57" s="14">
        <f t="shared" si="12"/>
        <v>1.9793072424651372</v>
      </c>
      <c r="Q57" s="14">
        <f t="shared" si="12"/>
        <v>2.3863636363636367</v>
      </c>
      <c r="R57" s="14">
        <f t="shared" si="12"/>
        <v>1.4705882352941175</v>
      </c>
      <c r="S57" s="14">
        <f t="shared" si="12"/>
        <v>2.0710059171597637</v>
      </c>
    </row>
    <row r="58" spans="1:19" ht="13.5" customHeight="1">
      <c r="A58" s="59"/>
      <c r="B58" s="52"/>
      <c r="C58" s="9" t="s">
        <v>0</v>
      </c>
      <c r="D58" s="47">
        <v>534</v>
      </c>
      <c r="E58" s="24">
        <v>523</v>
      </c>
      <c r="F58" s="24">
        <v>656</v>
      </c>
      <c r="G58" s="24">
        <v>974</v>
      </c>
      <c r="H58" s="24">
        <v>2223</v>
      </c>
      <c r="I58" s="24">
        <v>4400</v>
      </c>
      <c r="J58" s="24">
        <v>3196</v>
      </c>
      <c r="K58" s="25">
        <v>12506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0"/>
      <c r="B59" s="53" t="s">
        <v>20</v>
      </c>
      <c r="C59" s="7" t="s">
        <v>88</v>
      </c>
      <c r="D59" s="46">
        <v>708</v>
      </c>
      <c r="E59" s="18">
        <v>850</v>
      </c>
      <c r="F59" s="18">
        <v>961</v>
      </c>
      <c r="G59" s="18">
        <v>1361</v>
      </c>
      <c r="H59" s="18">
        <v>2773</v>
      </c>
      <c r="I59" s="18">
        <v>4755</v>
      </c>
      <c r="J59" s="18">
        <v>3334</v>
      </c>
      <c r="K59" s="19">
        <v>14742</v>
      </c>
      <c r="L59" s="20">
        <f>+D59/D$62*100</f>
        <v>89.05660377358491</v>
      </c>
      <c r="M59" s="13">
        <f aca="true" t="shared" si="13" ref="M59:S62">+E59/E$62*100</f>
        <v>90.23354564755839</v>
      </c>
      <c r="N59" s="13">
        <f t="shared" si="13"/>
        <v>88.32720588235294</v>
      </c>
      <c r="O59" s="13">
        <f t="shared" si="13"/>
        <v>87.97672915319974</v>
      </c>
      <c r="P59" s="13">
        <f t="shared" si="13"/>
        <v>88.42474489795919</v>
      </c>
      <c r="Q59" s="13">
        <f t="shared" si="13"/>
        <v>87.94155724061402</v>
      </c>
      <c r="R59" s="13">
        <f t="shared" si="13"/>
        <v>87.82929399367757</v>
      </c>
      <c r="S59" s="13">
        <f t="shared" si="13"/>
        <v>88.21734187062414</v>
      </c>
    </row>
    <row r="60" spans="1:19" ht="13.5" customHeight="1">
      <c r="A60" s="60"/>
      <c r="B60" s="52"/>
      <c r="C60" s="7" t="s">
        <v>89</v>
      </c>
      <c r="D60" s="46">
        <v>73</v>
      </c>
      <c r="E60" s="18">
        <v>77</v>
      </c>
      <c r="F60" s="18">
        <v>107</v>
      </c>
      <c r="G60" s="18">
        <v>157</v>
      </c>
      <c r="H60" s="18">
        <v>317</v>
      </c>
      <c r="I60" s="18">
        <v>550</v>
      </c>
      <c r="J60" s="18">
        <v>398</v>
      </c>
      <c r="K60" s="19">
        <v>1679</v>
      </c>
      <c r="L60" s="21">
        <f>+D60/D$62*100</f>
        <v>9.182389937106917</v>
      </c>
      <c r="M60" s="14">
        <f t="shared" si="13"/>
        <v>8.174097664543524</v>
      </c>
      <c r="N60" s="14">
        <f t="shared" si="13"/>
        <v>9.834558823529411</v>
      </c>
      <c r="O60" s="14">
        <f t="shared" si="13"/>
        <v>10.148674854557207</v>
      </c>
      <c r="P60" s="14">
        <f t="shared" si="13"/>
        <v>10.108418367346939</v>
      </c>
      <c r="Q60" s="14">
        <f t="shared" si="13"/>
        <v>10.171999260218236</v>
      </c>
      <c r="R60" s="14">
        <f t="shared" si="13"/>
        <v>10.484720758693362</v>
      </c>
      <c r="S60" s="14">
        <f t="shared" si="13"/>
        <v>10.047274250493688</v>
      </c>
    </row>
    <row r="61" spans="1:19" ht="13.5" customHeight="1">
      <c r="A61" s="60"/>
      <c r="B61" s="52"/>
      <c r="C61" s="7" t="s">
        <v>90</v>
      </c>
      <c r="D61" s="46">
        <v>14</v>
      </c>
      <c r="E61" s="18">
        <v>15</v>
      </c>
      <c r="F61" s="18">
        <v>20</v>
      </c>
      <c r="G61" s="18">
        <v>29</v>
      </c>
      <c r="H61" s="18">
        <v>46</v>
      </c>
      <c r="I61" s="18">
        <v>102</v>
      </c>
      <c r="J61" s="18">
        <v>64</v>
      </c>
      <c r="K61" s="19">
        <v>290</v>
      </c>
      <c r="L61" s="21">
        <f>+D61/D$62*100</f>
        <v>1.7610062893081762</v>
      </c>
      <c r="M61" s="14">
        <f t="shared" si="13"/>
        <v>1.5923566878980893</v>
      </c>
      <c r="N61" s="14">
        <f t="shared" si="13"/>
        <v>1.8382352941176472</v>
      </c>
      <c r="O61" s="14">
        <f t="shared" si="13"/>
        <v>1.874595992243051</v>
      </c>
      <c r="P61" s="14">
        <f t="shared" si="13"/>
        <v>1.4668367346938775</v>
      </c>
      <c r="Q61" s="14">
        <f t="shared" si="13"/>
        <v>1.8864434991677455</v>
      </c>
      <c r="R61" s="14">
        <f t="shared" si="13"/>
        <v>1.685985247629083</v>
      </c>
      <c r="S61" s="14">
        <f t="shared" si="13"/>
        <v>1.7353838788821734</v>
      </c>
    </row>
    <row r="62" spans="1:19" ht="13.5" customHeight="1">
      <c r="A62" s="60"/>
      <c r="B62" s="54"/>
      <c r="C62" s="7" t="s">
        <v>0</v>
      </c>
      <c r="D62" s="46">
        <v>795</v>
      </c>
      <c r="E62" s="18">
        <v>942</v>
      </c>
      <c r="F62" s="18">
        <v>1088</v>
      </c>
      <c r="G62" s="18">
        <v>1547</v>
      </c>
      <c r="H62" s="18">
        <v>3136</v>
      </c>
      <c r="I62" s="18">
        <v>5407</v>
      </c>
      <c r="J62" s="18">
        <v>3796</v>
      </c>
      <c r="K62" s="19">
        <v>16711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59"/>
      <c r="B63" s="52" t="s">
        <v>21</v>
      </c>
      <c r="C63" s="5" t="s">
        <v>88</v>
      </c>
      <c r="D63" s="45">
        <v>757</v>
      </c>
      <c r="E63" s="22">
        <v>835</v>
      </c>
      <c r="F63" s="22">
        <v>959</v>
      </c>
      <c r="G63" s="22">
        <v>1360</v>
      </c>
      <c r="H63" s="22">
        <v>2992</v>
      </c>
      <c r="I63" s="22">
        <v>5636</v>
      </c>
      <c r="J63" s="22">
        <v>4276</v>
      </c>
      <c r="K63" s="23">
        <v>16815</v>
      </c>
      <c r="L63" s="21">
        <f>+D63/D$66*100</f>
        <v>90.7673860911271</v>
      </c>
      <c r="M63" s="14">
        <f aca="true" t="shared" si="14" ref="M63:S66">+E63/E$66*100</f>
        <v>90.465872156013</v>
      </c>
      <c r="N63" s="14">
        <f t="shared" si="14"/>
        <v>89.7940074906367</v>
      </c>
      <c r="O63" s="14">
        <f t="shared" si="14"/>
        <v>90.18567639257294</v>
      </c>
      <c r="P63" s="14">
        <f t="shared" si="14"/>
        <v>90.09334537789823</v>
      </c>
      <c r="Q63" s="14">
        <f t="shared" si="14"/>
        <v>88.44946641556811</v>
      </c>
      <c r="R63" s="14">
        <f t="shared" si="14"/>
        <v>87.8209077839392</v>
      </c>
      <c r="S63" s="14">
        <f t="shared" si="14"/>
        <v>88.9917967716327</v>
      </c>
    </row>
    <row r="64" spans="1:19" ht="13.5" customHeight="1">
      <c r="A64" s="59"/>
      <c r="B64" s="52"/>
      <c r="C64" s="7" t="s">
        <v>89</v>
      </c>
      <c r="D64" s="46">
        <v>69</v>
      </c>
      <c r="E64" s="18">
        <v>65</v>
      </c>
      <c r="F64" s="18">
        <v>88</v>
      </c>
      <c r="G64" s="18">
        <v>113</v>
      </c>
      <c r="H64" s="18">
        <v>274</v>
      </c>
      <c r="I64" s="18">
        <v>604</v>
      </c>
      <c r="J64" s="18">
        <v>522</v>
      </c>
      <c r="K64" s="19">
        <v>1735</v>
      </c>
      <c r="L64" s="21">
        <f>+D64/D$66*100</f>
        <v>8.273381294964029</v>
      </c>
      <c r="M64" s="14">
        <f t="shared" si="14"/>
        <v>7.042253521126761</v>
      </c>
      <c r="N64" s="14">
        <f t="shared" si="14"/>
        <v>8.239700374531834</v>
      </c>
      <c r="O64" s="14">
        <f t="shared" si="14"/>
        <v>7.493368700265251</v>
      </c>
      <c r="P64" s="14">
        <f t="shared" si="14"/>
        <v>8.250526949713942</v>
      </c>
      <c r="Q64" s="14">
        <f t="shared" si="14"/>
        <v>9.478970495919649</v>
      </c>
      <c r="R64" s="14">
        <f t="shared" si="14"/>
        <v>10.720887245841034</v>
      </c>
      <c r="S64" s="14">
        <f t="shared" si="14"/>
        <v>9.182323365969832</v>
      </c>
    </row>
    <row r="65" spans="1:19" ht="13.5" customHeight="1">
      <c r="A65" s="59"/>
      <c r="B65" s="52"/>
      <c r="C65" s="7" t="s">
        <v>90</v>
      </c>
      <c r="D65" s="46">
        <v>8</v>
      </c>
      <c r="E65" s="18">
        <v>23</v>
      </c>
      <c r="F65" s="18">
        <v>21</v>
      </c>
      <c r="G65" s="18">
        <v>35</v>
      </c>
      <c r="H65" s="18">
        <v>55</v>
      </c>
      <c r="I65" s="18">
        <v>132</v>
      </c>
      <c r="J65" s="18">
        <v>71</v>
      </c>
      <c r="K65" s="19">
        <v>345</v>
      </c>
      <c r="L65" s="21">
        <f>+D65/D$66*100</f>
        <v>0.9592326139088728</v>
      </c>
      <c r="M65" s="14">
        <f t="shared" si="14"/>
        <v>2.4918743228602382</v>
      </c>
      <c r="N65" s="14">
        <f t="shared" si="14"/>
        <v>1.9662921348314606</v>
      </c>
      <c r="O65" s="14">
        <f t="shared" si="14"/>
        <v>2.320954907161804</v>
      </c>
      <c r="P65" s="14">
        <f t="shared" si="14"/>
        <v>1.6561276723878349</v>
      </c>
      <c r="Q65" s="14">
        <f t="shared" si="14"/>
        <v>2.0715630885122414</v>
      </c>
      <c r="R65" s="14">
        <f t="shared" si="14"/>
        <v>1.4582049702197575</v>
      </c>
      <c r="S65" s="14">
        <f t="shared" si="14"/>
        <v>1.8258798623974597</v>
      </c>
    </row>
    <row r="66" spans="1:19" ht="13.5" customHeight="1">
      <c r="A66" s="59"/>
      <c r="B66" s="52"/>
      <c r="C66" s="9" t="s">
        <v>0</v>
      </c>
      <c r="D66" s="47">
        <v>834</v>
      </c>
      <c r="E66" s="24">
        <v>923</v>
      </c>
      <c r="F66" s="24">
        <v>1068</v>
      </c>
      <c r="G66" s="24">
        <v>1508</v>
      </c>
      <c r="H66" s="24">
        <v>3321</v>
      </c>
      <c r="I66" s="24">
        <v>6372</v>
      </c>
      <c r="J66" s="24">
        <v>4869</v>
      </c>
      <c r="K66" s="25">
        <v>18895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0"/>
      <c r="B67" s="53" t="s">
        <v>22</v>
      </c>
      <c r="C67" s="7" t="s">
        <v>88</v>
      </c>
      <c r="D67" s="46">
        <v>418</v>
      </c>
      <c r="E67" s="18">
        <v>430</v>
      </c>
      <c r="F67" s="18">
        <v>423</v>
      </c>
      <c r="G67" s="18">
        <v>623</v>
      </c>
      <c r="H67" s="18">
        <v>1705</v>
      </c>
      <c r="I67" s="18">
        <v>3638</v>
      </c>
      <c r="J67" s="18">
        <v>2826</v>
      </c>
      <c r="K67" s="19">
        <v>10063</v>
      </c>
      <c r="L67" s="20">
        <f>+D67/D$70*100</f>
        <v>90.67245119305856</v>
      </c>
      <c r="M67" s="13">
        <f aca="true" t="shared" si="15" ref="M67:S70">+E67/E$70*100</f>
        <v>89.21161825726142</v>
      </c>
      <c r="N67" s="13">
        <f t="shared" si="15"/>
        <v>91.16379310344827</v>
      </c>
      <c r="O67" s="13">
        <f t="shared" si="15"/>
        <v>90.02890173410405</v>
      </c>
      <c r="P67" s="13">
        <f t="shared" si="15"/>
        <v>88.9874739039666</v>
      </c>
      <c r="Q67" s="13">
        <f t="shared" si="15"/>
        <v>88.0019351717465</v>
      </c>
      <c r="R67" s="13">
        <f t="shared" si="15"/>
        <v>88.53383458646617</v>
      </c>
      <c r="S67" s="13">
        <f t="shared" si="15"/>
        <v>88.73115245569174</v>
      </c>
    </row>
    <row r="68" spans="1:19" ht="13.5" customHeight="1">
      <c r="A68" s="60"/>
      <c r="B68" s="52"/>
      <c r="C68" s="7" t="s">
        <v>89</v>
      </c>
      <c r="D68" s="46">
        <v>33</v>
      </c>
      <c r="E68" s="18">
        <v>48</v>
      </c>
      <c r="F68" s="18">
        <v>33</v>
      </c>
      <c r="G68" s="18">
        <v>57</v>
      </c>
      <c r="H68" s="18">
        <v>184</v>
      </c>
      <c r="I68" s="18">
        <v>425</v>
      </c>
      <c r="J68" s="18">
        <v>326</v>
      </c>
      <c r="K68" s="19">
        <v>1106</v>
      </c>
      <c r="L68" s="21">
        <f>+D68/D$70*100</f>
        <v>7.158351409978309</v>
      </c>
      <c r="M68" s="14">
        <f t="shared" si="15"/>
        <v>9.95850622406639</v>
      </c>
      <c r="N68" s="14">
        <f t="shared" si="15"/>
        <v>7.112068965517242</v>
      </c>
      <c r="O68" s="14">
        <f t="shared" si="15"/>
        <v>8.236994219653178</v>
      </c>
      <c r="P68" s="14">
        <f t="shared" si="15"/>
        <v>9.603340292275574</v>
      </c>
      <c r="Q68" s="14">
        <f t="shared" si="15"/>
        <v>10.280599903241413</v>
      </c>
      <c r="R68" s="14">
        <f t="shared" si="15"/>
        <v>10.213032581453634</v>
      </c>
      <c r="S68" s="14">
        <f t="shared" si="15"/>
        <v>9.752226435058637</v>
      </c>
    </row>
    <row r="69" spans="1:19" ht="13.5" customHeight="1">
      <c r="A69" s="60"/>
      <c r="B69" s="52"/>
      <c r="C69" s="7" t="s">
        <v>90</v>
      </c>
      <c r="D69" s="46">
        <v>10</v>
      </c>
      <c r="E69" s="18">
        <v>4</v>
      </c>
      <c r="F69" s="18">
        <v>8</v>
      </c>
      <c r="G69" s="18">
        <v>12</v>
      </c>
      <c r="H69" s="18">
        <v>27</v>
      </c>
      <c r="I69" s="18">
        <v>71</v>
      </c>
      <c r="J69" s="18">
        <v>40</v>
      </c>
      <c r="K69" s="19">
        <v>172</v>
      </c>
      <c r="L69" s="21">
        <f>+D69/D$70*100</f>
        <v>2.1691973969631237</v>
      </c>
      <c r="M69" s="14">
        <f t="shared" si="15"/>
        <v>0.8298755186721992</v>
      </c>
      <c r="N69" s="14">
        <f t="shared" si="15"/>
        <v>1.7241379310344827</v>
      </c>
      <c r="O69" s="14">
        <f t="shared" si="15"/>
        <v>1.7341040462427744</v>
      </c>
      <c r="P69" s="14">
        <f t="shared" si="15"/>
        <v>1.4091858037578289</v>
      </c>
      <c r="Q69" s="14">
        <f t="shared" si="15"/>
        <v>1.7174649250120948</v>
      </c>
      <c r="R69" s="14">
        <f t="shared" si="15"/>
        <v>1.2531328320802004</v>
      </c>
      <c r="S69" s="14">
        <f t="shared" si="15"/>
        <v>1.5166211092496253</v>
      </c>
    </row>
    <row r="70" spans="1:19" ht="13.5" customHeight="1">
      <c r="A70" s="60"/>
      <c r="B70" s="54"/>
      <c r="C70" s="7" t="s">
        <v>0</v>
      </c>
      <c r="D70" s="46">
        <v>461</v>
      </c>
      <c r="E70" s="18">
        <v>482</v>
      </c>
      <c r="F70" s="18">
        <v>464</v>
      </c>
      <c r="G70" s="18">
        <v>692</v>
      </c>
      <c r="H70" s="18">
        <v>1916</v>
      </c>
      <c r="I70" s="18">
        <v>4134</v>
      </c>
      <c r="J70" s="18">
        <v>3192</v>
      </c>
      <c r="K70" s="19">
        <v>11341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59"/>
      <c r="B71" s="52" t="s">
        <v>0</v>
      </c>
      <c r="C71" s="5" t="s">
        <v>88</v>
      </c>
      <c r="D71" s="45">
        <v>15443</v>
      </c>
      <c r="E71" s="22">
        <v>16176</v>
      </c>
      <c r="F71" s="22">
        <v>16423</v>
      </c>
      <c r="G71" s="22">
        <v>21188</v>
      </c>
      <c r="H71" s="22">
        <v>53018</v>
      </c>
      <c r="I71" s="22">
        <v>131472</v>
      </c>
      <c r="J71" s="22">
        <v>128778</v>
      </c>
      <c r="K71" s="23">
        <v>382498</v>
      </c>
      <c r="L71" s="21">
        <f>+D71/D$74*100</f>
        <v>89.13708513708514</v>
      </c>
      <c r="M71" s="14">
        <f aca="true" t="shared" si="16" ref="M71:S74">+E71/E$74*100</f>
        <v>88.80592917924788</v>
      </c>
      <c r="N71" s="14">
        <f t="shared" si="16"/>
        <v>87.80005346164127</v>
      </c>
      <c r="O71" s="14">
        <f t="shared" si="16"/>
        <v>87.90242283438432</v>
      </c>
      <c r="P71" s="14">
        <f t="shared" si="16"/>
        <v>88.291228829789</v>
      </c>
      <c r="Q71" s="14">
        <f t="shared" si="16"/>
        <v>87.8213007000481</v>
      </c>
      <c r="R71" s="14">
        <f t="shared" si="16"/>
        <v>86.91409018202434</v>
      </c>
      <c r="S71" s="14">
        <f t="shared" si="16"/>
        <v>87.67480614024834</v>
      </c>
    </row>
    <row r="72" spans="1:19" ht="13.5" customHeight="1">
      <c r="A72" s="59"/>
      <c r="B72" s="52"/>
      <c r="C72" s="7" t="s">
        <v>89</v>
      </c>
      <c r="D72" s="46">
        <v>1503</v>
      </c>
      <c r="E72" s="18">
        <v>1662</v>
      </c>
      <c r="F72" s="18">
        <v>1848</v>
      </c>
      <c r="G72" s="18">
        <v>2358</v>
      </c>
      <c r="H72" s="18">
        <v>5898</v>
      </c>
      <c r="I72" s="18">
        <v>15470</v>
      </c>
      <c r="J72" s="18">
        <v>16863</v>
      </c>
      <c r="K72" s="19">
        <v>45602</v>
      </c>
      <c r="L72" s="21">
        <f>+D72/D$74*100</f>
        <v>8.675324675324674</v>
      </c>
      <c r="M72" s="14">
        <f t="shared" si="16"/>
        <v>9.124348064781774</v>
      </c>
      <c r="N72" s="14">
        <f t="shared" si="16"/>
        <v>9.879711307137129</v>
      </c>
      <c r="O72" s="14">
        <f t="shared" si="16"/>
        <v>9.782608695652174</v>
      </c>
      <c r="P72" s="14">
        <f t="shared" si="16"/>
        <v>9.821978717380805</v>
      </c>
      <c r="Q72" s="14">
        <f t="shared" si="16"/>
        <v>10.333725217763053</v>
      </c>
      <c r="R72" s="14">
        <f t="shared" si="16"/>
        <v>11.381076757982548</v>
      </c>
      <c r="S72" s="14">
        <f t="shared" si="16"/>
        <v>10.452725268125858</v>
      </c>
    </row>
    <row r="73" spans="1:19" ht="13.5" customHeight="1">
      <c r="A73" s="59"/>
      <c r="B73" s="52"/>
      <c r="C73" s="7" t="s">
        <v>90</v>
      </c>
      <c r="D73" s="46">
        <v>379</v>
      </c>
      <c r="E73" s="18">
        <v>377</v>
      </c>
      <c r="F73" s="18">
        <v>434</v>
      </c>
      <c r="G73" s="18">
        <v>558</v>
      </c>
      <c r="H73" s="18">
        <v>1133</v>
      </c>
      <c r="I73" s="18">
        <v>2762</v>
      </c>
      <c r="J73" s="18">
        <v>2526</v>
      </c>
      <c r="K73" s="19">
        <v>8169</v>
      </c>
      <c r="L73" s="21">
        <f>+D73/D$74*100</f>
        <v>2.1875901875901875</v>
      </c>
      <c r="M73" s="14">
        <f t="shared" si="16"/>
        <v>2.0697227559703544</v>
      </c>
      <c r="N73" s="14">
        <f t="shared" si="16"/>
        <v>2.3202352312215986</v>
      </c>
      <c r="O73" s="14">
        <f t="shared" si="16"/>
        <v>2.3149684699634916</v>
      </c>
      <c r="P73" s="14">
        <f t="shared" si="16"/>
        <v>1.8867924528301887</v>
      </c>
      <c r="Q73" s="14">
        <f t="shared" si="16"/>
        <v>1.8449740821888525</v>
      </c>
      <c r="R73" s="14">
        <f t="shared" si="16"/>
        <v>1.7048330599931156</v>
      </c>
      <c r="S73" s="14">
        <f t="shared" si="16"/>
        <v>1.8724685916258088</v>
      </c>
    </row>
    <row r="74" spans="1:19" ht="13.5" customHeight="1" thickBot="1">
      <c r="A74" s="61"/>
      <c r="B74" s="62"/>
      <c r="C74" s="39" t="s">
        <v>0</v>
      </c>
      <c r="D74" s="48">
        <v>17325</v>
      </c>
      <c r="E74" s="40">
        <v>18215</v>
      </c>
      <c r="F74" s="40">
        <v>18705</v>
      </c>
      <c r="G74" s="40">
        <v>24104</v>
      </c>
      <c r="H74" s="40">
        <v>60049</v>
      </c>
      <c r="I74" s="40">
        <v>149704</v>
      </c>
      <c r="J74" s="40">
        <v>148167</v>
      </c>
      <c r="K74" s="41">
        <v>436269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3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88</v>
      </c>
      <c r="D75" s="46">
        <v>2098</v>
      </c>
      <c r="E75" s="18">
        <v>2158</v>
      </c>
      <c r="F75" s="18">
        <v>1978</v>
      </c>
      <c r="G75" s="18">
        <v>2357</v>
      </c>
      <c r="H75" s="18">
        <v>6342</v>
      </c>
      <c r="I75" s="18">
        <v>17283</v>
      </c>
      <c r="J75" s="18">
        <v>18974</v>
      </c>
      <c r="K75" s="19">
        <v>51190</v>
      </c>
      <c r="L75" s="21">
        <f>+D75/D$78*100</f>
        <v>88.44856661045532</v>
      </c>
      <c r="M75" s="14">
        <f aca="true" t="shared" si="17" ref="M75:S78">+E75/E$78*100</f>
        <v>88.6606409202958</v>
      </c>
      <c r="N75" s="14">
        <f t="shared" si="17"/>
        <v>86.52668416447943</v>
      </c>
      <c r="O75" s="14">
        <f t="shared" si="17"/>
        <v>87.13493530499076</v>
      </c>
      <c r="P75" s="14">
        <f t="shared" si="17"/>
        <v>87.99777993617317</v>
      </c>
      <c r="Q75" s="14">
        <f t="shared" si="17"/>
        <v>87.01102552484518</v>
      </c>
      <c r="R75" s="14">
        <f t="shared" si="17"/>
        <v>86.36715371660067</v>
      </c>
      <c r="S75" s="14">
        <f t="shared" si="17"/>
        <v>87.00455503433272</v>
      </c>
    </row>
    <row r="76" spans="1:19" ht="13.5" customHeight="1">
      <c r="A76" s="60"/>
      <c r="B76" s="52"/>
      <c r="C76" s="7" t="s">
        <v>89</v>
      </c>
      <c r="D76" s="46">
        <v>219</v>
      </c>
      <c r="E76" s="18">
        <v>228</v>
      </c>
      <c r="F76" s="18">
        <v>250</v>
      </c>
      <c r="G76" s="18">
        <v>283</v>
      </c>
      <c r="H76" s="18">
        <v>727</v>
      </c>
      <c r="I76" s="18">
        <v>2198</v>
      </c>
      <c r="J76" s="18">
        <v>2632</v>
      </c>
      <c r="K76" s="19">
        <v>6537</v>
      </c>
      <c r="L76" s="21">
        <f>+D76/D$78*100</f>
        <v>9.232715008431704</v>
      </c>
      <c r="M76" s="14">
        <f t="shared" si="17"/>
        <v>9.367296631059983</v>
      </c>
      <c r="N76" s="14">
        <f t="shared" si="17"/>
        <v>10.936132983377078</v>
      </c>
      <c r="O76" s="14">
        <f t="shared" si="17"/>
        <v>10.462107208872458</v>
      </c>
      <c r="P76" s="14">
        <f t="shared" si="17"/>
        <v>10.087415013181628</v>
      </c>
      <c r="Q76" s="14">
        <f t="shared" si="17"/>
        <v>11.065800735034989</v>
      </c>
      <c r="R76" s="14">
        <f t="shared" si="17"/>
        <v>11.980518002640084</v>
      </c>
      <c r="S76" s="14">
        <f t="shared" si="17"/>
        <v>11.110544564552315</v>
      </c>
    </row>
    <row r="77" spans="1:19" ht="13.5" customHeight="1">
      <c r="A77" s="60"/>
      <c r="B77" s="52"/>
      <c r="C77" s="7" t="s">
        <v>90</v>
      </c>
      <c r="D77" s="46">
        <v>55</v>
      </c>
      <c r="E77" s="18">
        <v>48</v>
      </c>
      <c r="F77" s="18">
        <v>58</v>
      </c>
      <c r="G77" s="18">
        <v>65</v>
      </c>
      <c r="H77" s="18">
        <v>138</v>
      </c>
      <c r="I77" s="18">
        <v>382</v>
      </c>
      <c r="J77" s="18">
        <v>363</v>
      </c>
      <c r="K77" s="19">
        <v>1109</v>
      </c>
      <c r="L77" s="21">
        <f>+D77/D$78*100</f>
        <v>2.318718381112985</v>
      </c>
      <c r="M77" s="14">
        <f t="shared" si="17"/>
        <v>1.9720624486442069</v>
      </c>
      <c r="N77" s="14">
        <f t="shared" si="17"/>
        <v>2.537182852143482</v>
      </c>
      <c r="O77" s="14">
        <f t="shared" si="17"/>
        <v>2.4029574861367835</v>
      </c>
      <c r="P77" s="14">
        <f t="shared" si="17"/>
        <v>1.9148050506452061</v>
      </c>
      <c r="Q77" s="14">
        <f t="shared" si="17"/>
        <v>1.9231737401198208</v>
      </c>
      <c r="R77" s="14">
        <f t="shared" si="17"/>
        <v>1.6523282807592516</v>
      </c>
      <c r="S77" s="14">
        <f t="shared" si="17"/>
        <v>1.8849004011149635</v>
      </c>
    </row>
    <row r="78" spans="1:19" ht="13.5" customHeight="1" thickBot="1">
      <c r="A78" s="60"/>
      <c r="B78" s="54"/>
      <c r="C78" s="7" t="s">
        <v>0</v>
      </c>
      <c r="D78" s="46">
        <v>2372</v>
      </c>
      <c r="E78" s="18">
        <v>2434</v>
      </c>
      <c r="F78" s="18">
        <v>2286</v>
      </c>
      <c r="G78" s="18">
        <v>2705</v>
      </c>
      <c r="H78" s="18">
        <v>7207</v>
      </c>
      <c r="I78" s="18">
        <v>19863</v>
      </c>
      <c r="J78" s="18">
        <v>21969</v>
      </c>
      <c r="K78" s="19">
        <v>58836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59"/>
      <c r="B79" s="64" t="s">
        <v>24</v>
      </c>
      <c r="C79" s="30" t="s">
        <v>88</v>
      </c>
      <c r="D79" s="49">
        <v>1796</v>
      </c>
      <c r="E79" s="31">
        <v>1881</v>
      </c>
      <c r="F79" s="31">
        <v>1868</v>
      </c>
      <c r="G79" s="31">
        <v>2043</v>
      </c>
      <c r="H79" s="31">
        <v>4679</v>
      </c>
      <c r="I79" s="31">
        <v>13521</v>
      </c>
      <c r="J79" s="31">
        <v>15788</v>
      </c>
      <c r="K79" s="32">
        <v>41576</v>
      </c>
      <c r="L79" s="33">
        <f>+D79/D$82*100</f>
        <v>89.13151364764268</v>
      </c>
      <c r="M79" s="34">
        <f aca="true" t="shared" si="18" ref="M79:S82">+E79/E$82*100</f>
        <v>88.81019830028329</v>
      </c>
      <c r="N79" s="34">
        <f t="shared" si="18"/>
        <v>88.11320754716981</v>
      </c>
      <c r="O79" s="34">
        <f t="shared" si="18"/>
        <v>86.97318007662835</v>
      </c>
      <c r="P79" s="34">
        <f t="shared" si="18"/>
        <v>87.01878370838759</v>
      </c>
      <c r="Q79" s="34">
        <f t="shared" si="18"/>
        <v>86.72310948624207</v>
      </c>
      <c r="R79" s="34">
        <f t="shared" si="18"/>
        <v>85.42365544854454</v>
      </c>
      <c r="S79" s="34">
        <f t="shared" si="18"/>
        <v>86.52293348872055</v>
      </c>
    </row>
    <row r="80" spans="1:19" ht="13.5" customHeight="1">
      <c r="A80" s="59"/>
      <c r="B80" s="52"/>
      <c r="C80" s="7" t="s">
        <v>89</v>
      </c>
      <c r="D80" s="46">
        <v>178</v>
      </c>
      <c r="E80" s="18">
        <v>186</v>
      </c>
      <c r="F80" s="18">
        <v>207</v>
      </c>
      <c r="G80" s="18">
        <v>234</v>
      </c>
      <c r="H80" s="18">
        <v>580</v>
      </c>
      <c r="I80" s="18">
        <v>1791</v>
      </c>
      <c r="J80" s="18">
        <v>2313</v>
      </c>
      <c r="K80" s="19">
        <v>5489</v>
      </c>
      <c r="L80" s="21">
        <f>+D80/D$82*100</f>
        <v>8.833746898263026</v>
      </c>
      <c r="M80" s="14">
        <f t="shared" si="18"/>
        <v>8.78186968838527</v>
      </c>
      <c r="N80" s="14">
        <f t="shared" si="18"/>
        <v>9.764150943396228</v>
      </c>
      <c r="O80" s="14">
        <f t="shared" si="18"/>
        <v>9.961685823754788</v>
      </c>
      <c r="P80" s="14">
        <f t="shared" si="18"/>
        <v>10.786684024549006</v>
      </c>
      <c r="Q80" s="14">
        <f t="shared" si="18"/>
        <v>11.487396574947086</v>
      </c>
      <c r="R80" s="14">
        <f t="shared" si="18"/>
        <v>12.51487934206255</v>
      </c>
      <c r="S80" s="14">
        <f t="shared" si="18"/>
        <v>11.423041704819777</v>
      </c>
    </row>
    <row r="81" spans="1:19" ht="13.5" customHeight="1">
      <c r="A81" s="59"/>
      <c r="B81" s="52"/>
      <c r="C81" s="7" t="s">
        <v>90</v>
      </c>
      <c r="D81" s="46">
        <v>41</v>
      </c>
      <c r="E81" s="18">
        <v>51</v>
      </c>
      <c r="F81" s="18">
        <v>45</v>
      </c>
      <c r="G81" s="18">
        <v>72</v>
      </c>
      <c r="H81" s="18">
        <v>118</v>
      </c>
      <c r="I81" s="18">
        <v>279</v>
      </c>
      <c r="J81" s="18">
        <v>381</v>
      </c>
      <c r="K81" s="19">
        <v>987</v>
      </c>
      <c r="L81" s="21">
        <f>+D81/D$82*100</f>
        <v>2.034739454094293</v>
      </c>
      <c r="M81" s="14">
        <f t="shared" si="18"/>
        <v>2.4079320113314444</v>
      </c>
      <c r="N81" s="14">
        <f t="shared" si="18"/>
        <v>2.1226415094339623</v>
      </c>
      <c r="O81" s="14">
        <f t="shared" si="18"/>
        <v>3.065134099616858</v>
      </c>
      <c r="P81" s="14">
        <f t="shared" si="18"/>
        <v>2.194532267063418</v>
      </c>
      <c r="Q81" s="14">
        <f t="shared" si="18"/>
        <v>1.7894939388108524</v>
      </c>
      <c r="R81" s="14">
        <f t="shared" si="18"/>
        <v>2.061465209392923</v>
      </c>
      <c r="S81" s="14">
        <f t="shared" si="18"/>
        <v>2.0540248064596685</v>
      </c>
    </row>
    <row r="82" spans="1:19" ht="13.5" customHeight="1" thickBot="1">
      <c r="A82" s="59"/>
      <c r="B82" s="65"/>
      <c r="C82" s="27" t="s">
        <v>0</v>
      </c>
      <c r="D82" s="50">
        <v>2015</v>
      </c>
      <c r="E82" s="28">
        <v>2118</v>
      </c>
      <c r="F82" s="28">
        <v>2120</v>
      </c>
      <c r="G82" s="28">
        <v>2349</v>
      </c>
      <c r="H82" s="28">
        <v>5377</v>
      </c>
      <c r="I82" s="28">
        <v>15591</v>
      </c>
      <c r="J82" s="28">
        <v>18482</v>
      </c>
      <c r="K82" s="29">
        <v>48052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0"/>
      <c r="B83" s="53" t="s">
        <v>25</v>
      </c>
      <c r="C83" s="7" t="s">
        <v>88</v>
      </c>
      <c r="D83" s="46">
        <v>1328</v>
      </c>
      <c r="E83" s="18">
        <v>1433</v>
      </c>
      <c r="F83" s="18">
        <v>1443</v>
      </c>
      <c r="G83" s="18">
        <v>1636</v>
      </c>
      <c r="H83" s="18">
        <v>3500</v>
      </c>
      <c r="I83" s="18">
        <v>8805</v>
      </c>
      <c r="J83" s="18">
        <v>9134</v>
      </c>
      <c r="K83" s="19">
        <v>27279</v>
      </c>
      <c r="L83" s="21">
        <f>+D83/D$86*100</f>
        <v>90.03389830508475</v>
      </c>
      <c r="M83" s="14">
        <f aca="true" t="shared" si="19" ref="M83:S86">+E83/E$86*100</f>
        <v>88.78562577447336</v>
      </c>
      <c r="N83" s="14">
        <f t="shared" si="19"/>
        <v>85.43516873889875</v>
      </c>
      <c r="O83" s="14">
        <f t="shared" si="19"/>
        <v>86.19599578503689</v>
      </c>
      <c r="P83" s="14">
        <f t="shared" si="19"/>
        <v>86.87019111442045</v>
      </c>
      <c r="Q83" s="14">
        <f t="shared" si="19"/>
        <v>86.92862079178596</v>
      </c>
      <c r="R83" s="14">
        <f t="shared" si="19"/>
        <v>86.10482654600303</v>
      </c>
      <c r="S83" s="14">
        <f t="shared" si="19"/>
        <v>86.75974810762675</v>
      </c>
    </row>
    <row r="84" spans="1:19" ht="13.5" customHeight="1">
      <c r="A84" s="60"/>
      <c r="B84" s="52"/>
      <c r="C84" s="7" t="s">
        <v>89</v>
      </c>
      <c r="D84" s="46">
        <v>117</v>
      </c>
      <c r="E84" s="18">
        <v>144</v>
      </c>
      <c r="F84" s="18">
        <v>189</v>
      </c>
      <c r="G84" s="18">
        <v>208</v>
      </c>
      <c r="H84" s="18">
        <v>443</v>
      </c>
      <c r="I84" s="18">
        <v>1106</v>
      </c>
      <c r="J84" s="18">
        <v>1284</v>
      </c>
      <c r="K84" s="19">
        <v>3491</v>
      </c>
      <c r="L84" s="21">
        <f>+D84/D$86*100</f>
        <v>7.932203389830509</v>
      </c>
      <c r="M84" s="14">
        <f t="shared" si="19"/>
        <v>8.921933085501859</v>
      </c>
      <c r="N84" s="14">
        <f t="shared" si="19"/>
        <v>11.190053285968029</v>
      </c>
      <c r="O84" s="14">
        <f t="shared" si="19"/>
        <v>10.95890410958904</v>
      </c>
      <c r="P84" s="14">
        <f t="shared" si="19"/>
        <v>10.995284189625217</v>
      </c>
      <c r="Q84" s="14">
        <f t="shared" si="19"/>
        <v>10.919143054595715</v>
      </c>
      <c r="R84" s="14">
        <f t="shared" si="19"/>
        <v>12.104072398190045</v>
      </c>
      <c r="S84" s="14">
        <f t="shared" si="19"/>
        <v>11.102983270784302</v>
      </c>
    </row>
    <row r="85" spans="1:19" ht="13.5" customHeight="1">
      <c r="A85" s="60"/>
      <c r="B85" s="52"/>
      <c r="C85" s="7" t="s">
        <v>90</v>
      </c>
      <c r="D85" s="46">
        <v>30</v>
      </c>
      <c r="E85" s="18">
        <v>37</v>
      </c>
      <c r="F85" s="18">
        <v>57</v>
      </c>
      <c r="G85" s="18">
        <v>54</v>
      </c>
      <c r="H85" s="18">
        <v>86</v>
      </c>
      <c r="I85" s="18">
        <v>218</v>
      </c>
      <c r="J85" s="18">
        <v>190</v>
      </c>
      <c r="K85" s="19">
        <v>672</v>
      </c>
      <c r="L85" s="21">
        <f>+D85/D$86*100</f>
        <v>2.0338983050847457</v>
      </c>
      <c r="M85" s="14">
        <f t="shared" si="19"/>
        <v>2.292441140024783</v>
      </c>
      <c r="N85" s="14">
        <f t="shared" si="19"/>
        <v>3.374777975133215</v>
      </c>
      <c r="O85" s="14">
        <f t="shared" si="19"/>
        <v>2.845100105374078</v>
      </c>
      <c r="P85" s="14">
        <f t="shared" si="19"/>
        <v>2.134524695954331</v>
      </c>
      <c r="Q85" s="14">
        <f t="shared" si="19"/>
        <v>2.1522361536183237</v>
      </c>
      <c r="R85" s="14">
        <f t="shared" si="19"/>
        <v>1.791101055806938</v>
      </c>
      <c r="S85" s="14">
        <f t="shared" si="19"/>
        <v>2.1372686215889574</v>
      </c>
    </row>
    <row r="86" spans="1:19" ht="13.5" customHeight="1">
      <c r="A86" s="60"/>
      <c r="B86" s="54"/>
      <c r="C86" s="7" t="s">
        <v>0</v>
      </c>
      <c r="D86" s="46">
        <v>1475</v>
      </c>
      <c r="E86" s="18">
        <v>1614</v>
      </c>
      <c r="F86" s="18">
        <v>1689</v>
      </c>
      <c r="G86" s="18">
        <v>1898</v>
      </c>
      <c r="H86" s="18">
        <v>4029</v>
      </c>
      <c r="I86" s="18">
        <v>10129</v>
      </c>
      <c r="J86" s="18">
        <v>10608</v>
      </c>
      <c r="K86" s="19">
        <v>31442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59"/>
      <c r="B87" s="52" t="s">
        <v>26</v>
      </c>
      <c r="C87" s="5" t="s">
        <v>88</v>
      </c>
      <c r="D87" s="45">
        <v>412</v>
      </c>
      <c r="E87" s="22">
        <v>399</v>
      </c>
      <c r="F87" s="22">
        <v>384</v>
      </c>
      <c r="G87" s="22">
        <v>477</v>
      </c>
      <c r="H87" s="22">
        <v>1036</v>
      </c>
      <c r="I87" s="22">
        <v>2852</v>
      </c>
      <c r="J87" s="22">
        <v>2737</v>
      </c>
      <c r="K87" s="23">
        <v>8297</v>
      </c>
      <c r="L87" s="21">
        <f>+D87/D$90*100</f>
        <v>91.1504424778761</v>
      </c>
      <c r="M87" s="14">
        <f aca="true" t="shared" si="20" ref="M87:S90">+E87/E$90*100</f>
        <v>90.47619047619048</v>
      </c>
      <c r="N87" s="14">
        <f t="shared" si="20"/>
        <v>87.07482993197279</v>
      </c>
      <c r="O87" s="14">
        <f t="shared" si="20"/>
        <v>86.88524590163934</v>
      </c>
      <c r="P87" s="14">
        <f t="shared" si="20"/>
        <v>87.87107718405429</v>
      </c>
      <c r="Q87" s="14">
        <f t="shared" si="20"/>
        <v>87.40422923689856</v>
      </c>
      <c r="R87" s="14">
        <f t="shared" si="20"/>
        <v>86.99936427209154</v>
      </c>
      <c r="S87" s="14">
        <f t="shared" si="20"/>
        <v>87.60426565304614</v>
      </c>
    </row>
    <row r="88" spans="1:19" ht="13.5" customHeight="1">
      <c r="A88" s="59"/>
      <c r="B88" s="52"/>
      <c r="C88" s="7" t="s">
        <v>89</v>
      </c>
      <c r="D88" s="46">
        <v>32</v>
      </c>
      <c r="E88" s="18">
        <v>30</v>
      </c>
      <c r="F88" s="18">
        <v>50</v>
      </c>
      <c r="G88" s="18">
        <v>56</v>
      </c>
      <c r="H88" s="18">
        <v>116</v>
      </c>
      <c r="I88" s="18">
        <v>331</v>
      </c>
      <c r="J88" s="18">
        <v>346</v>
      </c>
      <c r="K88" s="19">
        <v>961</v>
      </c>
      <c r="L88" s="21">
        <f>+D88/D$90*100</f>
        <v>7.079646017699115</v>
      </c>
      <c r="M88" s="14">
        <f t="shared" si="20"/>
        <v>6.802721088435375</v>
      </c>
      <c r="N88" s="14">
        <f t="shared" si="20"/>
        <v>11.337868480725625</v>
      </c>
      <c r="O88" s="14">
        <f t="shared" si="20"/>
        <v>10.200364298724955</v>
      </c>
      <c r="P88" s="14">
        <f t="shared" si="20"/>
        <v>9.838846480067854</v>
      </c>
      <c r="Q88" s="14">
        <f t="shared" si="20"/>
        <v>10.144039227704567</v>
      </c>
      <c r="R88" s="14">
        <f t="shared" si="20"/>
        <v>10.998092816274635</v>
      </c>
      <c r="S88" s="14">
        <f t="shared" si="20"/>
        <v>10.14676380530039</v>
      </c>
    </row>
    <row r="89" spans="1:19" ht="13.5" customHeight="1">
      <c r="A89" s="59"/>
      <c r="B89" s="52"/>
      <c r="C89" s="7" t="s">
        <v>90</v>
      </c>
      <c r="D89" s="46">
        <v>8</v>
      </c>
      <c r="E89" s="18">
        <v>12</v>
      </c>
      <c r="F89" s="18">
        <v>7</v>
      </c>
      <c r="G89" s="18">
        <v>16</v>
      </c>
      <c r="H89" s="18">
        <v>27</v>
      </c>
      <c r="I89" s="18">
        <v>80</v>
      </c>
      <c r="J89" s="18">
        <v>63</v>
      </c>
      <c r="K89" s="19">
        <v>213</v>
      </c>
      <c r="L89" s="21">
        <f>+D89/D$90*100</f>
        <v>1.7699115044247788</v>
      </c>
      <c r="M89" s="14">
        <f t="shared" si="20"/>
        <v>2.7210884353741496</v>
      </c>
      <c r="N89" s="14">
        <f t="shared" si="20"/>
        <v>1.5873015873015872</v>
      </c>
      <c r="O89" s="14">
        <f t="shared" si="20"/>
        <v>2.914389799635701</v>
      </c>
      <c r="P89" s="14">
        <f t="shared" si="20"/>
        <v>2.2900763358778624</v>
      </c>
      <c r="Q89" s="14">
        <f t="shared" si="20"/>
        <v>2.451731535396874</v>
      </c>
      <c r="R89" s="14">
        <f t="shared" si="20"/>
        <v>2.002542911633821</v>
      </c>
      <c r="S89" s="14">
        <f t="shared" si="20"/>
        <v>2.248970541653468</v>
      </c>
    </row>
    <row r="90" spans="1:19" ht="13.5" customHeight="1" thickBot="1">
      <c r="A90" s="59"/>
      <c r="B90" s="54"/>
      <c r="C90" s="7" t="s">
        <v>0</v>
      </c>
      <c r="D90" s="46">
        <v>452</v>
      </c>
      <c r="E90" s="18">
        <v>441</v>
      </c>
      <c r="F90" s="18">
        <v>441</v>
      </c>
      <c r="G90" s="18">
        <v>549</v>
      </c>
      <c r="H90" s="18">
        <v>1179</v>
      </c>
      <c r="I90" s="18">
        <v>3263</v>
      </c>
      <c r="J90" s="18">
        <v>3146</v>
      </c>
      <c r="K90" s="19">
        <v>9471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59"/>
      <c r="B91" s="64" t="s">
        <v>27</v>
      </c>
      <c r="C91" s="30" t="s">
        <v>88</v>
      </c>
      <c r="D91" s="49">
        <v>989</v>
      </c>
      <c r="E91" s="31">
        <v>1130</v>
      </c>
      <c r="F91" s="31">
        <v>1109</v>
      </c>
      <c r="G91" s="31">
        <v>1276</v>
      </c>
      <c r="H91" s="31">
        <v>3111</v>
      </c>
      <c r="I91" s="31">
        <v>8272</v>
      </c>
      <c r="J91" s="31">
        <v>8559</v>
      </c>
      <c r="K91" s="32">
        <v>24446</v>
      </c>
      <c r="L91" s="33">
        <f>+D91/D$94*100</f>
        <v>88.69955156950672</v>
      </c>
      <c r="M91" s="34">
        <f aca="true" t="shared" si="21" ref="M91:S94">+E91/E$94*100</f>
        <v>88.76669285153181</v>
      </c>
      <c r="N91" s="34">
        <f t="shared" si="21"/>
        <v>87.87638668779715</v>
      </c>
      <c r="O91" s="34">
        <f t="shared" si="21"/>
        <v>86.1580013504389</v>
      </c>
      <c r="P91" s="34">
        <f t="shared" si="21"/>
        <v>88.55678906917164</v>
      </c>
      <c r="Q91" s="34">
        <f t="shared" si="21"/>
        <v>88.31945334187486</v>
      </c>
      <c r="R91" s="34">
        <f t="shared" si="21"/>
        <v>86.70854016816939</v>
      </c>
      <c r="S91" s="34">
        <f t="shared" si="21"/>
        <v>87.67978193034683</v>
      </c>
    </row>
    <row r="92" spans="1:19" ht="13.5" customHeight="1">
      <c r="A92" s="59"/>
      <c r="B92" s="52"/>
      <c r="C92" s="7" t="s">
        <v>89</v>
      </c>
      <c r="D92" s="46">
        <v>99</v>
      </c>
      <c r="E92" s="18">
        <v>127</v>
      </c>
      <c r="F92" s="18">
        <v>126</v>
      </c>
      <c r="G92" s="18">
        <v>169</v>
      </c>
      <c r="H92" s="18">
        <v>340</v>
      </c>
      <c r="I92" s="18">
        <v>926</v>
      </c>
      <c r="J92" s="18">
        <v>1152</v>
      </c>
      <c r="K92" s="19">
        <v>2939</v>
      </c>
      <c r="L92" s="21">
        <f>+D92/D$94*100</f>
        <v>8.878923766816143</v>
      </c>
      <c r="M92" s="14">
        <f t="shared" si="21"/>
        <v>9.97643362136685</v>
      </c>
      <c r="N92" s="14">
        <f t="shared" si="21"/>
        <v>9.984152139461171</v>
      </c>
      <c r="O92" s="14">
        <f t="shared" si="21"/>
        <v>11.411208642808914</v>
      </c>
      <c r="P92" s="14">
        <f t="shared" si="21"/>
        <v>9.678337603188158</v>
      </c>
      <c r="Q92" s="14">
        <f t="shared" si="21"/>
        <v>9.886824685030964</v>
      </c>
      <c r="R92" s="14">
        <f t="shared" si="21"/>
        <v>11.670550096241515</v>
      </c>
      <c r="S92" s="14">
        <f t="shared" si="21"/>
        <v>10.541228793802231</v>
      </c>
    </row>
    <row r="93" spans="1:19" ht="13.5" customHeight="1">
      <c r="A93" s="59"/>
      <c r="B93" s="52"/>
      <c r="C93" s="7" t="s">
        <v>90</v>
      </c>
      <c r="D93" s="46">
        <v>27</v>
      </c>
      <c r="E93" s="18">
        <v>16</v>
      </c>
      <c r="F93" s="18">
        <v>27</v>
      </c>
      <c r="G93" s="18">
        <v>36</v>
      </c>
      <c r="H93" s="18">
        <v>62</v>
      </c>
      <c r="I93" s="18">
        <v>168</v>
      </c>
      <c r="J93" s="18">
        <v>160</v>
      </c>
      <c r="K93" s="19">
        <v>496</v>
      </c>
      <c r="L93" s="21">
        <f>+D93/D$94*100</f>
        <v>2.4215246636771304</v>
      </c>
      <c r="M93" s="14">
        <f t="shared" si="21"/>
        <v>1.2568735271013356</v>
      </c>
      <c r="N93" s="14">
        <f t="shared" si="21"/>
        <v>2.13946117274168</v>
      </c>
      <c r="O93" s="14">
        <f t="shared" si="21"/>
        <v>2.4307900067521944</v>
      </c>
      <c r="P93" s="14">
        <f t="shared" si="21"/>
        <v>1.7648733276401936</v>
      </c>
      <c r="Q93" s="14">
        <f t="shared" si="21"/>
        <v>1.7937219730941705</v>
      </c>
      <c r="R93" s="14">
        <f t="shared" si="21"/>
        <v>1.6209097355890993</v>
      </c>
      <c r="S93" s="14">
        <f t="shared" si="21"/>
        <v>1.7789892758509378</v>
      </c>
    </row>
    <row r="94" spans="1:19" ht="13.5" customHeight="1">
      <c r="A94" s="59"/>
      <c r="B94" s="54"/>
      <c r="C94" s="7" t="s">
        <v>0</v>
      </c>
      <c r="D94" s="46">
        <v>1115</v>
      </c>
      <c r="E94" s="18">
        <v>1273</v>
      </c>
      <c r="F94" s="18">
        <v>1262</v>
      </c>
      <c r="G94" s="18">
        <v>1481</v>
      </c>
      <c r="H94" s="18">
        <v>3513</v>
      </c>
      <c r="I94" s="18">
        <v>9366</v>
      </c>
      <c r="J94" s="18">
        <v>9871</v>
      </c>
      <c r="K94" s="19">
        <v>27881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59"/>
      <c r="B95" s="52" t="s">
        <v>28</v>
      </c>
      <c r="C95" s="5" t="s">
        <v>88</v>
      </c>
      <c r="D95" s="45">
        <v>416</v>
      </c>
      <c r="E95" s="22">
        <v>397</v>
      </c>
      <c r="F95" s="22">
        <v>418</v>
      </c>
      <c r="G95" s="22">
        <v>514</v>
      </c>
      <c r="H95" s="22">
        <v>1394</v>
      </c>
      <c r="I95" s="22">
        <v>4015</v>
      </c>
      <c r="J95" s="22">
        <v>4381</v>
      </c>
      <c r="K95" s="23">
        <v>11535</v>
      </c>
      <c r="L95" s="21">
        <f>+D95/D$98*100</f>
        <v>89.8488120950324</v>
      </c>
      <c r="M95" s="14">
        <f aca="true" t="shared" si="22" ref="M95:S98">+E95/E$98*100</f>
        <v>87.63796909492274</v>
      </c>
      <c r="N95" s="14">
        <f t="shared" si="22"/>
        <v>87.63102725366876</v>
      </c>
      <c r="O95" s="14">
        <f t="shared" si="22"/>
        <v>87.11864406779661</v>
      </c>
      <c r="P95" s="14">
        <f t="shared" si="22"/>
        <v>88.9030612244898</v>
      </c>
      <c r="Q95" s="14">
        <f t="shared" si="22"/>
        <v>88.51410934744268</v>
      </c>
      <c r="R95" s="14">
        <f t="shared" si="22"/>
        <v>88.75607779578606</v>
      </c>
      <c r="S95" s="14">
        <f t="shared" si="22"/>
        <v>88.57406127620364</v>
      </c>
    </row>
    <row r="96" spans="1:19" ht="13.5" customHeight="1">
      <c r="A96" s="59"/>
      <c r="B96" s="52"/>
      <c r="C96" s="7" t="s">
        <v>89</v>
      </c>
      <c r="D96" s="46">
        <v>32</v>
      </c>
      <c r="E96" s="18">
        <v>39</v>
      </c>
      <c r="F96" s="18">
        <v>49</v>
      </c>
      <c r="G96" s="18">
        <v>56</v>
      </c>
      <c r="H96" s="18">
        <v>145</v>
      </c>
      <c r="I96" s="18">
        <v>441</v>
      </c>
      <c r="J96" s="18">
        <v>485</v>
      </c>
      <c r="K96" s="19">
        <v>1247</v>
      </c>
      <c r="L96" s="21">
        <f>+D96/D$98*100</f>
        <v>6.911447084233262</v>
      </c>
      <c r="M96" s="14">
        <f t="shared" si="22"/>
        <v>8.609271523178808</v>
      </c>
      <c r="N96" s="14">
        <f t="shared" si="22"/>
        <v>10.272536687631026</v>
      </c>
      <c r="O96" s="14">
        <f t="shared" si="22"/>
        <v>9.491525423728813</v>
      </c>
      <c r="P96" s="14">
        <f t="shared" si="22"/>
        <v>9.247448979591837</v>
      </c>
      <c r="Q96" s="14">
        <f t="shared" si="22"/>
        <v>9.722222222222223</v>
      </c>
      <c r="R96" s="14">
        <f t="shared" si="22"/>
        <v>9.8257698541329</v>
      </c>
      <c r="S96" s="14">
        <f t="shared" si="22"/>
        <v>9.575366658987944</v>
      </c>
    </row>
    <row r="97" spans="1:19" ht="13.5" customHeight="1">
      <c r="A97" s="59"/>
      <c r="B97" s="52"/>
      <c r="C97" s="7" t="s">
        <v>90</v>
      </c>
      <c r="D97" s="46">
        <v>15</v>
      </c>
      <c r="E97" s="18">
        <v>17</v>
      </c>
      <c r="F97" s="18">
        <v>10</v>
      </c>
      <c r="G97" s="18">
        <v>20</v>
      </c>
      <c r="H97" s="18">
        <v>29</v>
      </c>
      <c r="I97" s="18">
        <v>80</v>
      </c>
      <c r="J97" s="18">
        <v>70</v>
      </c>
      <c r="K97" s="19">
        <v>241</v>
      </c>
      <c r="L97" s="21">
        <f>+D97/D$98*100</f>
        <v>3.2397408207343417</v>
      </c>
      <c r="M97" s="14">
        <f t="shared" si="22"/>
        <v>3.7527593818984544</v>
      </c>
      <c r="N97" s="14">
        <f t="shared" si="22"/>
        <v>2.0964360587002098</v>
      </c>
      <c r="O97" s="14">
        <f t="shared" si="22"/>
        <v>3.389830508474576</v>
      </c>
      <c r="P97" s="14">
        <f t="shared" si="22"/>
        <v>1.8494897959183674</v>
      </c>
      <c r="Q97" s="14">
        <f t="shared" si="22"/>
        <v>1.763668430335097</v>
      </c>
      <c r="R97" s="14">
        <f t="shared" si="22"/>
        <v>1.4181523500810371</v>
      </c>
      <c r="S97" s="14">
        <f t="shared" si="22"/>
        <v>1.8505720648084159</v>
      </c>
    </row>
    <row r="98" spans="1:19" ht="13.5" customHeight="1">
      <c r="A98" s="59"/>
      <c r="B98" s="52"/>
      <c r="C98" s="9" t="s">
        <v>0</v>
      </c>
      <c r="D98" s="47">
        <v>463</v>
      </c>
      <c r="E98" s="24">
        <v>453</v>
      </c>
      <c r="F98" s="24">
        <v>477</v>
      </c>
      <c r="G98" s="24">
        <v>590</v>
      </c>
      <c r="H98" s="24">
        <v>1568</v>
      </c>
      <c r="I98" s="24">
        <v>4536</v>
      </c>
      <c r="J98" s="24">
        <v>4936</v>
      </c>
      <c r="K98" s="25">
        <v>13023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59"/>
      <c r="B99" s="53" t="s">
        <v>29</v>
      </c>
      <c r="C99" s="7" t="s">
        <v>88</v>
      </c>
      <c r="D99" s="46">
        <v>209</v>
      </c>
      <c r="E99" s="18">
        <v>250</v>
      </c>
      <c r="F99" s="18">
        <v>236</v>
      </c>
      <c r="G99" s="18">
        <v>288</v>
      </c>
      <c r="H99" s="18">
        <v>874</v>
      </c>
      <c r="I99" s="18">
        <v>2624</v>
      </c>
      <c r="J99" s="18">
        <v>2977</v>
      </c>
      <c r="K99" s="19">
        <v>7458</v>
      </c>
      <c r="L99" s="20">
        <f>+D99/D$102*100</f>
        <v>85.65573770491804</v>
      </c>
      <c r="M99" s="13">
        <f aca="true" t="shared" si="23" ref="M99:S102">+E99/E$102*100</f>
        <v>92.5925925925926</v>
      </c>
      <c r="N99" s="13">
        <f t="shared" si="23"/>
        <v>87.08487084870849</v>
      </c>
      <c r="O99" s="13">
        <f t="shared" si="23"/>
        <v>86.48648648648648</v>
      </c>
      <c r="P99" s="13">
        <f t="shared" si="23"/>
        <v>87.4</v>
      </c>
      <c r="Q99" s="13">
        <f t="shared" si="23"/>
        <v>87.99463447350772</v>
      </c>
      <c r="R99" s="13">
        <f t="shared" si="23"/>
        <v>88.20740740740742</v>
      </c>
      <c r="S99" s="13">
        <f t="shared" si="23"/>
        <v>88</v>
      </c>
    </row>
    <row r="100" spans="1:19" ht="13.5" customHeight="1">
      <c r="A100" s="59"/>
      <c r="B100" s="52"/>
      <c r="C100" s="7" t="s">
        <v>89</v>
      </c>
      <c r="D100" s="46">
        <v>30</v>
      </c>
      <c r="E100" s="18">
        <v>17</v>
      </c>
      <c r="F100" s="18">
        <v>30</v>
      </c>
      <c r="G100" s="18">
        <v>39</v>
      </c>
      <c r="H100" s="18">
        <v>108</v>
      </c>
      <c r="I100" s="18">
        <v>313</v>
      </c>
      <c r="J100" s="18">
        <v>355</v>
      </c>
      <c r="K100" s="19">
        <v>892</v>
      </c>
      <c r="L100" s="21">
        <f>+D100/D$102*100</f>
        <v>12.295081967213115</v>
      </c>
      <c r="M100" s="14">
        <f t="shared" si="23"/>
        <v>6.296296296296296</v>
      </c>
      <c r="N100" s="14">
        <f t="shared" si="23"/>
        <v>11.07011070110701</v>
      </c>
      <c r="O100" s="14">
        <f t="shared" si="23"/>
        <v>11.711711711711711</v>
      </c>
      <c r="P100" s="14">
        <f t="shared" si="23"/>
        <v>10.8</v>
      </c>
      <c r="Q100" s="14">
        <f t="shared" si="23"/>
        <v>10.496311200536553</v>
      </c>
      <c r="R100" s="14">
        <f t="shared" si="23"/>
        <v>10.518518518518519</v>
      </c>
      <c r="S100" s="14">
        <f t="shared" si="23"/>
        <v>10.525073746312684</v>
      </c>
    </row>
    <row r="101" spans="1:19" ht="13.5" customHeight="1">
      <c r="A101" s="59"/>
      <c r="B101" s="52"/>
      <c r="C101" s="7" t="s">
        <v>90</v>
      </c>
      <c r="D101" s="46">
        <v>5</v>
      </c>
      <c r="E101" s="18">
        <v>3</v>
      </c>
      <c r="F101" s="18">
        <v>5</v>
      </c>
      <c r="G101" s="18">
        <v>6</v>
      </c>
      <c r="H101" s="18">
        <v>18</v>
      </c>
      <c r="I101" s="18">
        <v>45</v>
      </c>
      <c r="J101" s="18">
        <v>43</v>
      </c>
      <c r="K101" s="19">
        <v>125</v>
      </c>
      <c r="L101" s="21">
        <f>+D101/D$102*100</f>
        <v>2.0491803278688523</v>
      </c>
      <c r="M101" s="14">
        <f t="shared" si="23"/>
        <v>1.1111111111111112</v>
      </c>
      <c r="N101" s="14">
        <f t="shared" si="23"/>
        <v>1.8450184501845017</v>
      </c>
      <c r="O101" s="14">
        <f t="shared" si="23"/>
        <v>1.8018018018018018</v>
      </c>
      <c r="P101" s="14">
        <f t="shared" si="23"/>
        <v>1.7999999999999998</v>
      </c>
      <c r="Q101" s="14">
        <f t="shared" si="23"/>
        <v>1.5090543259557343</v>
      </c>
      <c r="R101" s="14">
        <f t="shared" si="23"/>
        <v>1.274074074074074</v>
      </c>
      <c r="S101" s="14">
        <f t="shared" si="23"/>
        <v>1.4749262536873156</v>
      </c>
    </row>
    <row r="102" spans="1:19" ht="13.5" customHeight="1" thickBot="1">
      <c r="A102" s="59"/>
      <c r="B102" s="65"/>
      <c r="C102" s="27" t="s">
        <v>0</v>
      </c>
      <c r="D102" s="50">
        <v>244</v>
      </c>
      <c r="E102" s="28">
        <v>270</v>
      </c>
      <c r="F102" s="28">
        <v>271</v>
      </c>
      <c r="G102" s="28">
        <v>333</v>
      </c>
      <c r="H102" s="28">
        <v>1000</v>
      </c>
      <c r="I102" s="28">
        <v>2982</v>
      </c>
      <c r="J102" s="28">
        <v>3375</v>
      </c>
      <c r="K102" s="29">
        <v>8475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59"/>
      <c r="B103" s="53" t="s">
        <v>30</v>
      </c>
      <c r="C103" s="7" t="s">
        <v>88</v>
      </c>
      <c r="D103" s="46">
        <v>325</v>
      </c>
      <c r="E103" s="18">
        <v>360</v>
      </c>
      <c r="F103" s="18">
        <v>312</v>
      </c>
      <c r="G103" s="18">
        <v>443</v>
      </c>
      <c r="H103" s="18">
        <v>1332</v>
      </c>
      <c r="I103" s="18">
        <v>3742</v>
      </c>
      <c r="J103" s="18">
        <v>3487</v>
      </c>
      <c r="K103" s="19">
        <v>10001</v>
      </c>
      <c r="L103" s="21">
        <f>+D103/D$106*100</f>
        <v>90.02770083102493</v>
      </c>
      <c r="M103" s="14">
        <f aca="true" t="shared" si="24" ref="M103:S106">+E103/E$106*100</f>
        <v>88.45208845208845</v>
      </c>
      <c r="N103" s="14">
        <f t="shared" si="24"/>
        <v>86.42659279778393</v>
      </c>
      <c r="O103" s="14">
        <f t="shared" si="24"/>
        <v>87.3767258382643</v>
      </c>
      <c r="P103" s="14">
        <f t="shared" si="24"/>
        <v>88.09523809523809</v>
      </c>
      <c r="Q103" s="14">
        <f t="shared" si="24"/>
        <v>88.04705882352941</v>
      </c>
      <c r="R103" s="14">
        <f t="shared" si="24"/>
        <v>87.81163434903047</v>
      </c>
      <c r="S103" s="14">
        <f t="shared" si="24"/>
        <v>87.96727944410239</v>
      </c>
    </row>
    <row r="104" spans="1:19" ht="13.5" customHeight="1">
      <c r="A104" s="59"/>
      <c r="B104" s="52"/>
      <c r="C104" s="7" t="s">
        <v>89</v>
      </c>
      <c r="D104" s="46">
        <v>30</v>
      </c>
      <c r="E104" s="18">
        <v>38</v>
      </c>
      <c r="F104" s="18">
        <v>43</v>
      </c>
      <c r="G104" s="18">
        <v>52</v>
      </c>
      <c r="H104" s="18">
        <v>152</v>
      </c>
      <c r="I104" s="18">
        <v>436</v>
      </c>
      <c r="J104" s="18">
        <v>416</v>
      </c>
      <c r="K104" s="19">
        <v>1167</v>
      </c>
      <c r="L104" s="21">
        <f>+D104/D$106*100</f>
        <v>8.310249307479225</v>
      </c>
      <c r="M104" s="14">
        <f t="shared" si="24"/>
        <v>9.336609336609335</v>
      </c>
      <c r="N104" s="14">
        <f t="shared" si="24"/>
        <v>11.911357340720222</v>
      </c>
      <c r="O104" s="14">
        <f t="shared" si="24"/>
        <v>10.256410256410255</v>
      </c>
      <c r="P104" s="14">
        <f t="shared" si="24"/>
        <v>10.052910052910052</v>
      </c>
      <c r="Q104" s="14">
        <f t="shared" si="24"/>
        <v>10.258823529411764</v>
      </c>
      <c r="R104" s="14">
        <f t="shared" si="24"/>
        <v>10.475950642155627</v>
      </c>
      <c r="S104" s="14">
        <f t="shared" si="24"/>
        <v>10.264755035623185</v>
      </c>
    </row>
    <row r="105" spans="1:19" ht="13.5" customHeight="1">
      <c r="A105" s="59"/>
      <c r="B105" s="52"/>
      <c r="C105" s="7" t="s">
        <v>90</v>
      </c>
      <c r="D105" s="46">
        <v>6</v>
      </c>
      <c r="E105" s="18">
        <v>9</v>
      </c>
      <c r="F105" s="18">
        <v>6</v>
      </c>
      <c r="G105" s="18">
        <v>12</v>
      </c>
      <c r="H105" s="18">
        <v>28</v>
      </c>
      <c r="I105" s="18">
        <v>72</v>
      </c>
      <c r="J105" s="18">
        <v>68</v>
      </c>
      <c r="K105" s="19">
        <v>201</v>
      </c>
      <c r="L105" s="21">
        <f>+D105/D$106*100</f>
        <v>1.662049861495845</v>
      </c>
      <c r="M105" s="14">
        <f t="shared" si="24"/>
        <v>2.211302211302211</v>
      </c>
      <c r="N105" s="14">
        <f t="shared" si="24"/>
        <v>1.662049861495845</v>
      </c>
      <c r="O105" s="14">
        <f t="shared" si="24"/>
        <v>2.366863905325444</v>
      </c>
      <c r="P105" s="14">
        <f t="shared" si="24"/>
        <v>1.8518518518518516</v>
      </c>
      <c r="Q105" s="14">
        <f t="shared" si="24"/>
        <v>1.6941176470588233</v>
      </c>
      <c r="R105" s="14">
        <f t="shared" si="24"/>
        <v>1.7124150088139007</v>
      </c>
      <c r="S105" s="14">
        <f t="shared" si="24"/>
        <v>1.7679655202744302</v>
      </c>
    </row>
    <row r="106" spans="1:19" ht="13.5" customHeight="1" thickBot="1">
      <c r="A106" s="59"/>
      <c r="B106" s="54"/>
      <c r="C106" s="7" t="s">
        <v>0</v>
      </c>
      <c r="D106" s="46">
        <v>361</v>
      </c>
      <c r="E106" s="18">
        <v>407</v>
      </c>
      <c r="F106" s="18">
        <v>361</v>
      </c>
      <c r="G106" s="18">
        <v>507</v>
      </c>
      <c r="H106" s="18">
        <v>1512</v>
      </c>
      <c r="I106" s="18">
        <v>4250</v>
      </c>
      <c r="J106" s="18">
        <v>3971</v>
      </c>
      <c r="K106" s="19">
        <v>11369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59"/>
      <c r="B107" s="64" t="s">
        <v>31</v>
      </c>
      <c r="C107" s="30" t="s">
        <v>88</v>
      </c>
      <c r="D107" s="49">
        <v>298</v>
      </c>
      <c r="E107" s="31">
        <v>253</v>
      </c>
      <c r="F107" s="31">
        <v>290</v>
      </c>
      <c r="G107" s="31">
        <v>375</v>
      </c>
      <c r="H107" s="31">
        <v>1155</v>
      </c>
      <c r="I107" s="31">
        <v>2188</v>
      </c>
      <c r="J107" s="31">
        <v>1539</v>
      </c>
      <c r="K107" s="32">
        <v>6098</v>
      </c>
      <c r="L107" s="33">
        <f>+D107/D$110*100</f>
        <v>91.6923076923077</v>
      </c>
      <c r="M107" s="34">
        <f aca="true" t="shared" si="25" ref="M107:S110">+E107/E$110*100</f>
        <v>88.46153846153845</v>
      </c>
      <c r="N107" s="34">
        <f t="shared" si="25"/>
        <v>91.77215189873418</v>
      </c>
      <c r="O107" s="34">
        <f t="shared" si="25"/>
        <v>87.61682242990653</v>
      </c>
      <c r="P107" s="34">
        <f t="shared" si="25"/>
        <v>87.89954337899543</v>
      </c>
      <c r="Q107" s="34">
        <f t="shared" si="25"/>
        <v>87.41510187774671</v>
      </c>
      <c r="R107" s="34">
        <f t="shared" si="25"/>
        <v>84.23645320197043</v>
      </c>
      <c r="S107" s="34">
        <f t="shared" si="25"/>
        <v>87.12673239034147</v>
      </c>
    </row>
    <row r="108" spans="1:19" ht="13.5" customHeight="1">
      <c r="A108" s="59"/>
      <c r="B108" s="52"/>
      <c r="C108" s="7" t="s">
        <v>89</v>
      </c>
      <c r="D108" s="46">
        <v>21</v>
      </c>
      <c r="E108" s="18">
        <v>32</v>
      </c>
      <c r="F108" s="18">
        <v>22</v>
      </c>
      <c r="G108" s="18">
        <v>47</v>
      </c>
      <c r="H108" s="18">
        <v>135</v>
      </c>
      <c r="I108" s="18">
        <v>282</v>
      </c>
      <c r="J108" s="18">
        <v>246</v>
      </c>
      <c r="K108" s="19">
        <v>785</v>
      </c>
      <c r="L108" s="21">
        <f>+D108/D$110*100</f>
        <v>6.461538461538462</v>
      </c>
      <c r="M108" s="14">
        <f t="shared" si="25"/>
        <v>11.188811188811188</v>
      </c>
      <c r="N108" s="14">
        <f t="shared" si="25"/>
        <v>6.962025316455696</v>
      </c>
      <c r="O108" s="14">
        <f t="shared" si="25"/>
        <v>10.981308411214954</v>
      </c>
      <c r="P108" s="14">
        <f t="shared" si="25"/>
        <v>10.273972602739725</v>
      </c>
      <c r="Q108" s="14">
        <f t="shared" si="25"/>
        <v>11.266480223731522</v>
      </c>
      <c r="R108" s="14">
        <f t="shared" si="25"/>
        <v>13.464696223316913</v>
      </c>
      <c r="S108" s="14">
        <f t="shared" si="25"/>
        <v>11.215887983997714</v>
      </c>
    </row>
    <row r="109" spans="1:19" ht="13.5" customHeight="1">
      <c r="A109" s="59"/>
      <c r="B109" s="52"/>
      <c r="C109" s="7" t="s">
        <v>90</v>
      </c>
      <c r="D109" s="46">
        <v>6</v>
      </c>
      <c r="E109" s="18">
        <v>1</v>
      </c>
      <c r="F109" s="18">
        <v>4</v>
      </c>
      <c r="G109" s="18">
        <v>6</v>
      </c>
      <c r="H109" s="18">
        <v>24</v>
      </c>
      <c r="I109" s="18">
        <v>33</v>
      </c>
      <c r="J109" s="18">
        <v>42</v>
      </c>
      <c r="K109" s="19">
        <v>116</v>
      </c>
      <c r="L109" s="21">
        <f>+D109/D$110*100</f>
        <v>1.8461538461538463</v>
      </c>
      <c r="M109" s="14">
        <f t="shared" si="25"/>
        <v>0.34965034965034963</v>
      </c>
      <c r="N109" s="14">
        <f t="shared" si="25"/>
        <v>1.2658227848101267</v>
      </c>
      <c r="O109" s="14">
        <f t="shared" si="25"/>
        <v>1.4018691588785046</v>
      </c>
      <c r="P109" s="14">
        <f t="shared" si="25"/>
        <v>1.82648401826484</v>
      </c>
      <c r="Q109" s="14">
        <f t="shared" si="25"/>
        <v>1.3184178985217738</v>
      </c>
      <c r="R109" s="14">
        <f t="shared" si="25"/>
        <v>2.2988505747126435</v>
      </c>
      <c r="S109" s="14">
        <f t="shared" si="25"/>
        <v>1.6573796256608087</v>
      </c>
    </row>
    <row r="110" spans="1:19" ht="13.5" customHeight="1">
      <c r="A110" s="59"/>
      <c r="B110" s="54"/>
      <c r="C110" s="7" t="s">
        <v>0</v>
      </c>
      <c r="D110" s="46">
        <v>325</v>
      </c>
      <c r="E110" s="18">
        <v>286</v>
      </c>
      <c r="F110" s="18">
        <v>316</v>
      </c>
      <c r="G110" s="18">
        <v>428</v>
      </c>
      <c r="H110" s="18">
        <v>1314</v>
      </c>
      <c r="I110" s="18">
        <v>2503</v>
      </c>
      <c r="J110" s="18">
        <v>1827</v>
      </c>
      <c r="K110" s="19">
        <v>6999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59"/>
      <c r="B111" s="52" t="s">
        <v>32</v>
      </c>
      <c r="C111" s="5" t="s">
        <v>88</v>
      </c>
      <c r="D111" s="45">
        <v>302</v>
      </c>
      <c r="E111" s="22">
        <v>307</v>
      </c>
      <c r="F111" s="22">
        <v>329</v>
      </c>
      <c r="G111" s="22">
        <v>439</v>
      </c>
      <c r="H111" s="22">
        <v>1371</v>
      </c>
      <c r="I111" s="22">
        <v>3545</v>
      </c>
      <c r="J111" s="22">
        <v>3731</v>
      </c>
      <c r="K111" s="23">
        <v>10024</v>
      </c>
      <c r="L111" s="21">
        <f>+D111/D$114*100</f>
        <v>89.08554572271386</v>
      </c>
      <c r="M111" s="14">
        <f aca="true" t="shared" si="26" ref="M111:S114">+E111/E$114*100</f>
        <v>87.96561604584528</v>
      </c>
      <c r="N111" s="14">
        <f t="shared" si="26"/>
        <v>87.5</v>
      </c>
      <c r="O111" s="14">
        <f t="shared" si="26"/>
        <v>90.14373716632443</v>
      </c>
      <c r="P111" s="14">
        <f t="shared" si="26"/>
        <v>89.08382066276803</v>
      </c>
      <c r="Q111" s="14">
        <f t="shared" si="26"/>
        <v>89.07035175879398</v>
      </c>
      <c r="R111" s="14">
        <f t="shared" si="26"/>
        <v>88.11998110533774</v>
      </c>
      <c r="S111" s="14">
        <f t="shared" si="26"/>
        <v>88.67657466383581</v>
      </c>
    </row>
    <row r="112" spans="1:19" ht="13.5" customHeight="1">
      <c r="A112" s="59"/>
      <c r="B112" s="52"/>
      <c r="C112" s="7" t="s">
        <v>89</v>
      </c>
      <c r="D112" s="46">
        <v>33</v>
      </c>
      <c r="E112" s="18">
        <v>33</v>
      </c>
      <c r="F112" s="18">
        <v>40</v>
      </c>
      <c r="G112" s="18">
        <v>41</v>
      </c>
      <c r="H112" s="18">
        <v>150</v>
      </c>
      <c r="I112" s="18">
        <v>376</v>
      </c>
      <c r="J112" s="18">
        <v>441</v>
      </c>
      <c r="K112" s="19">
        <v>1114</v>
      </c>
      <c r="L112" s="21">
        <f>+D112/D$114*100</f>
        <v>9.734513274336283</v>
      </c>
      <c r="M112" s="14">
        <f t="shared" si="26"/>
        <v>9.455587392550143</v>
      </c>
      <c r="N112" s="14">
        <f t="shared" si="26"/>
        <v>10.638297872340425</v>
      </c>
      <c r="O112" s="14">
        <f t="shared" si="26"/>
        <v>8.41889117043121</v>
      </c>
      <c r="P112" s="14">
        <f t="shared" si="26"/>
        <v>9.746588693957115</v>
      </c>
      <c r="Q112" s="14">
        <f t="shared" si="26"/>
        <v>9.447236180904522</v>
      </c>
      <c r="R112" s="14">
        <f t="shared" si="26"/>
        <v>10.415682569674068</v>
      </c>
      <c r="S112" s="14">
        <f t="shared" si="26"/>
        <v>9.854918612880397</v>
      </c>
    </row>
    <row r="113" spans="1:19" ht="13.5" customHeight="1">
      <c r="A113" s="59"/>
      <c r="B113" s="52"/>
      <c r="C113" s="7" t="s">
        <v>90</v>
      </c>
      <c r="D113" s="46">
        <v>4</v>
      </c>
      <c r="E113" s="18">
        <v>9</v>
      </c>
      <c r="F113" s="18">
        <v>7</v>
      </c>
      <c r="G113" s="18">
        <v>7</v>
      </c>
      <c r="H113" s="18">
        <v>18</v>
      </c>
      <c r="I113" s="18">
        <v>59</v>
      </c>
      <c r="J113" s="18">
        <v>62</v>
      </c>
      <c r="K113" s="19">
        <v>166</v>
      </c>
      <c r="L113" s="21">
        <f>+D113/D$114*100</f>
        <v>1.1799410029498525</v>
      </c>
      <c r="M113" s="14">
        <f t="shared" si="26"/>
        <v>2.5787965616045847</v>
      </c>
      <c r="N113" s="14">
        <f t="shared" si="26"/>
        <v>1.8617021276595744</v>
      </c>
      <c r="O113" s="14">
        <f t="shared" si="26"/>
        <v>1.4373716632443532</v>
      </c>
      <c r="P113" s="14">
        <f t="shared" si="26"/>
        <v>1.1695906432748537</v>
      </c>
      <c r="Q113" s="14">
        <f t="shared" si="26"/>
        <v>1.4824120603015074</v>
      </c>
      <c r="R113" s="14">
        <f t="shared" si="26"/>
        <v>1.4643363249881909</v>
      </c>
      <c r="S113" s="14">
        <f t="shared" si="26"/>
        <v>1.4685067232837934</v>
      </c>
    </row>
    <row r="114" spans="1:19" ht="13.5" customHeight="1">
      <c r="A114" s="59"/>
      <c r="B114" s="52"/>
      <c r="C114" s="9" t="s">
        <v>0</v>
      </c>
      <c r="D114" s="47">
        <v>339</v>
      </c>
      <c r="E114" s="24">
        <v>349</v>
      </c>
      <c r="F114" s="24">
        <v>376</v>
      </c>
      <c r="G114" s="24">
        <v>487</v>
      </c>
      <c r="H114" s="24">
        <v>1539</v>
      </c>
      <c r="I114" s="24">
        <v>3980</v>
      </c>
      <c r="J114" s="24">
        <v>4234</v>
      </c>
      <c r="K114" s="25">
        <v>11304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59"/>
      <c r="B115" s="53" t="s">
        <v>33</v>
      </c>
      <c r="C115" s="7" t="s">
        <v>88</v>
      </c>
      <c r="D115" s="46">
        <v>242</v>
      </c>
      <c r="E115" s="18">
        <v>206</v>
      </c>
      <c r="F115" s="18">
        <v>154</v>
      </c>
      <c r="G115" s="18">
        <v>210</v>
      </c>
      <c r="H115" s="18">
        <v>641</v>
      </c>
      <c r="I115" s="18">
        <v>1971</v>
      </c>
      <c r="J115" s="18">
        <v>2231</v>
      </c>
      <c r="K115" s="19">
        <v>5655</v>
      </c>
      <c r="L115" s="20">
        <f>+D115/D$118*100</f>
        <v>86.42857142857143</v>
      </c>
      <c r="M115" s="13">
        <f aca="true" t="shared" si="27" ref="M115:S118">+E115/E$118*100</f>
        <v>89.17748917748918</v>
      </c>
      <c r="N115" s="13">
        <f t="shared" si="27"/>
        <v>91.12426035502959</v>
      </c>
      <c r="O115" s="13">
        <f t="shared" si="27"/>
        <v>87.13692946058092</v>
      </c>
      <c r="P115" s="13">
        <f t="shared" si="27"/>
        <v>91.18065433854908</v>
      </c>
      <c r="Q115" s="13">
        <f t="shared" si="27"/>
        <v>89.79498861047836</v>
      </c>
      <c r="R115" s="13">
        <f t="shared" si="27"/>
        <v>88.42647641696392</v>
      </c>
      <c r="S115" s="13">
        <f t="shared" si="27"/>
        <v>89.16745506149479</v>
      </c>
    </row>
    <row r="116" spans="1:19" ht="13.5" customHeight="1">
      <c r="A116" s="59"/>
      <c r="B116" s="52"/>
      <c r="C116" s="7" t="s">
        <v>89</v>
      </c>
      <c r="D116" s="46">
        <v>31</v>
      </c>
      <c r="E116" s="18">
        <v>23</v>
      </c>
      <c r="F116" s="18">
        <v>11</v>
      </c>
      <c r="G116" s="18">
        <v>29</v>
      </c>
      <c r="H116" s="18">
        <v>51</v>
      </c>
      <c r="I116" s="18">
        <v>190</v>
      </c>
      <c r="J116" s="18">
        <v>252</v>
      </c>
      <c r="K116" s="19">
        <v>587</v>
      </c>
      <c r="L116" s="21">
        <f>+D116/D$118*100</f>
        <v>11.071428571428571</v>
      </c>
      <c r="M116" s="14">
        <f t="shared" si="27"/>
        <v>9.956709956709958</v>
      </c>
      <c r="N116" s="14">
        <f t="shared" si="27"/>
        <v>6.508875739644971</v>
      </c>
      <c r="O116" s="14">
        <f t="shared" si="27"/>
        <v>12.033195020746888</v>
      </c>
      <c r="P116" s="14">
        <f t="shared" si="27"/>
        <v>7.254623044096728</v>
      </c>
      <c r="Q116" s="14">
        <f t="shared" si="27"/>
        <v>8.656036446469248</v>
      </c>
      <c r="R116" s="14">
        <f t="shared" si="27"/>
        <v>9.988109393579073</v>
      </c>
      <c r="S116" s="14">
        <f t="shared" si="27"/>
        <v>9.255755282245348</v>
      </c>
    </row>
    <row r="117" spans="1:19" ht="13.5" customHeight="1">
      <c r="A117" s="59"/>
      <c r="B117" s="52"/>
      <c r="C117" s="7" t="s">
        <v>90</v>
      </c>
      <c r="D117" s="46">
        <v>7</v>
      </c>
      <c r="E117" s="18">
        <v>2</v>
      </c>
      <c r="F117" s="18">
        <v>4</v>
      </c>
      <c r="G117" s="18">
        <v>2</v>
      </c>
      <c r="H117" s="18">
        <v>11</v>
      </c>
      <c r="I117" s="18">
        <v>34</v>
      </c>
      <c r="J117" s="18">
        <v>40</v>
      </c>
      <c r="K117" s="19">
        <v>100</v>
      </c>
      <c r="L117" s="21">
        <f>+D117/D$118*100</f>
        <v>2.5</v>
      </c>
      <c r="M117" s="14">
        <f t="shared" si="27"/>
        <v>0.8658008658008658</v>
      </c>
      <c r="N117" s="14">
        <f t="shared" si="27"/>
        <v>2.366863905325444</v>
      </c>
      <c r="O117" s="14">
        <f t="shared" si="27"/>
        <v>0.8298755186721992</v>
      </c>
      <c r="P117" s="14">
        <f t="shared" si="27"/>
        <v>1.5647226173541962</v>
      </c>
      <c r="Q117" s="14">
        <f t="shared" si="27"/>
        <v>1.5489749430523918</v>
      </c>
      <c r="R117" s="14">
        <f t="shared" si="27"/>
        <v>1.5854141894569955</v>
      </c>
      <c r="S117" s="14">
        <f t="shared" si="27"/>
        <v>1.5767896562598551</v>
      </c>
    </row>
    <row r="118" spans="1:19" ht="13.5" customHeight="1">
      <c r="A118" s="59"/>
      <c r="B118" s="54"/>
      <c r="C118" s="7" t="s">
        <v>0</v>
      </c>
      <c r="D118" s="46">
        <v>280</v>
      </c>
      <c r="E118" s="18">
        <v>231</v>
      </c>
      <c r="F118" s="18">
        <v>169</v>
      </c>
      <c r="G118" s="18">
        <v>241</v>
      </c>
      <c r="H118" s="18">
        <v>703</v>
      </c>
      <c r="I118" s="18">
        <v>2195</v>
      </c>
      <c r="J118" s="18">
        <v>2523</v>
      </c>
      <c r="K118" s="19">
        <v>6342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59"/>
      <c r="B119" s="52" t="s">
        <v>34</v>
      </c>
      <c r="C119" s="5" t="s">
        <v>88</v>
      </c>
      <c r="D119" s="45">
        <v>197</v>
      </c>
      <c r="E119" s="22">
        <v>181</v>
      </c>
      <c r="F119" s="22">
        <v>245</v>
      </c>
      <c r="G119" s="22">
        <v>319</v>
      </c>
      <c r="H119" s="22">
        <v>673</v>
      </c>
      <c r="I119" s="22">
        <v>1340</v>
      </c>
      <c r="J119" s="22">
        <v>1058</v>
      </c>
      <c r="K119" s="23">
        <v>4013</v>
      </c>
      <c r="L119" s="21">
        <f>+D119/D$122*100</f>
        <v>87.55555555555556</v>
      </c>
      <c r="M119" s="14">
        <f aca="true" t="shared" si="28" ref="M119:S122">+E119/E$122*100</f>
        <v>88.29268292682927</v>
      </c>
      <c r="N119" s="14">
        <f t="shared" si="28"/>
        <v>89.0909090909091</v>
      </c>
      <c r="O119" s="14">
        <f t="shared" si="28"/>
        <v>89.10614525139665</v>
      </c>
      <c r="P119" s="14">
        <f t="shared" si="28"/>
        <v>88.55263157894737</v>
      </c>
      <c r="Q119" s="14">
        <f t="shared" si="28"/>
        <v>88.04204993429697</v>
      </c>
      <c r="R119" s="14">
        <f t="shared" si="28"/>
        <v>86.79245283018868</v>
      </c>
      <c r="S119" s="14">
        <f t="shared" si="28"/>
        <v>87.92725679228747</v>
      </c>
    </row>
    <row r="120" spans="1:19" ht="13.5" customHeight="1">
      <c r="A120" s="59"/>
      <c r="B120" s="52"/>
      <c r="C120" s="7" t="s">
        <v>89</v>
      </c>
      <c r="D120" s="46">
        <v>19</v>
      </c>
      <c r="E120" s="18">
        <v>19</v>
      </c>
      <c r="F120" s="18">
        <v>22</v>
      </c>
      <c r="G120" s="18">
        <v>35</v>
      </c>
      <c r="H120" s="18">
        <v>73</v>
      </c>
      <c r="I120" s="18">
        <v>152</v>
      </c>
      <c r="J120" s="18">
        <v>127</v>
      </c>
      <c r="K120" s="19">
        <v>447</v>
      </c>
      <c r="L120" s="21">
        <f>+D120/D$122*100</f>
        <v>8.444444444444445</v>
      </c>
      <c r="M120" s="14">
        <f t="shared" si="28"/>
        <v>9.268292682926829</v>
      </c>
      <c r="N120" s="14">
        <f t="shared" si="28"/>
        <v>8</v>
      </c>
      <c r="O120" s="14">
        <f t="shared" si="28"/>
        <v>9.776536312849162</v>
      </c>
      <c r="P120" s="14">
        <f t="shared" si="28"/>
        <v>9.605263157894736</v>
      </c>
      <c r="Q120" s="14">
        <f t="shared" si="28"/>
        <v>9.986859395532194</v>
      </c>
      <c r="R120" s="14">
        <f t="shared" si="28"/>
        <v>10.418375717801478</v>
      </c>
      <c r="S120" s="14">
        <f t="shared" si="28"/>
        <v>9.794040315512708</v>
      </c>
    </row>
    <row r="121" spans="1:19" ht="13.5" customHeight="1">
      <c r="A121" s="59"/>
      <c r="B121" s="52"/>
      <c r="C121" s="7" t="s">
        <v>90</v>
      </c>
      <c r="D121" s="46">
        <v>9</v>
      </c>
      <c r="E121" s="18">
        <v>5</v>
      </c>
      <c r="F121" s="18">
        <v>8</v>
      </c>
      <c r="G121" s="18">
        <v>4</v>
      </c>
      <c r="H121" s="18">
        <v>14</v>
      </c>
      <c r="I121" s="18">
        <v>30</v>
      </c>
      <c r="J121" s="18">
        <v>34</v>
      </c>
      <c r="K121" s="19">
        <v>104</v>
      </c>
      <c r="L121" s="21">
        <f>+D121/D$122*100</f>
        <v>4</v>
      </c>
      <c r="M121" s="14">
        <f t="shared" si="28"/>
        <v>2.4390243902439024</v>
      </c>
      <c r="N121" s="14">
        <f t="shared" si="28"/>
        <v>2.909090909090909</v>
      </c>
      <c r="O121" s="14">
        <f t="shared" si="28"/>
        <v>1.1173184357541899</v>
      </c>
      <c r="P121" s="14">
        <f t="shared" si="28"/>
        <v>1.8421052631578945</v>
      </c>
      <c r="Q121" s="14">
        <f t="shared" si="28"/>
        <v>1.971090670170828</v>
      </c>
      <c r="R121" s="14">
        <f t="shared" si="28"/>
        <v>2.7891714520098443</v>
      </c>
      <c r="S121" s="14">
        <f t="shared" si="28"/>
        <v>2.2787028921998247</v>
      </c>
    </row>
    <row r="122" spans="1:19" ht="13.5" customHeight="1">
      <c r="A122" s="59"/>
      <c r="B122" s="52"/>
      <c r="C122" s="9" t="s">
        <v>0</v>
      </c>
      <c r="D122" s="47">
        <v>225</v>
      </c>
      <c r="E122" s="24">
        <v>205</v>
      </c>
      <c r="F122" s="24">
        <v>275</v>
      </c>
      <c r="G122" s="24">
        <v>358</v>
      </c>
      <c r="H122" s="24">
        <v>760</v>
      </c>
      <c r="I122" s="24">
        <v>1522</v>
      </c>
      <c r="J122" s="24">
        <v>1219</v>
      </c>
      <c r="K122" s="25">
        <v>4564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59"/>
      <c r="B123" s="53" t="s">
        <v>35</v>
      </c>
      <c r="C123" s="7" t="s">
        <v>88</v>
      </c>
      <c r="D123" s="46">
        <v>141</v>
      </c>
      <c r="E123" s="18">
        <v>157</v>
      </c>
      <c r="F123" s="18">
        <v>185</v>
      </c>
      <c r="G123" s="18">
        <v>285</v>
      </c>
      <c r="H123" s="18">
        <v>803</v>
      </c>
      <c r="I123" s="18">
        <v>1764</v>
      </c>
      <c r="J123" s="18">
        <v>1281</v>
      </c>
      <c r="K123" s="19">
        <v>4616</v>
      </c>
      <c r="L123" s="20">
        <f>+D123/D$126*100</f>
        <v>90.38461538461539</v>
      </c>
      <c r="M123" s="13">
        <f aca="true" t="shared" si="29" ref="M123:S126">+E123/E$126*100</f>
        <v>90.7514450867052</v>
      </c>
      <c r="N123" s="13">
        <f t="shared" si="29"/>
        <v>89.3719806763285</v>
      </c>
      <c r="O123" s="13">
        <f t="shared" si="29"/>
        <v>89.62264150943396</v>
      </c>
      <c r="P123" s="13">
        <f t="shared" si="29"/>
        <v>91.25</v>
      </c>
      <c r="Q123" s="13">
        <f t="shared" si="29"/>
        <v>89.72533062054934</v>
      </c>
      <c r="R123" s="13">
        <f t="shared" si="29"/>
        <v>88.71191135734072</v>
      </c>
      <c r="S123" s="13">
        <f t="shared" si="29"/>
        <v>89.73561430793157</v>
      </c>
    </row>
    <row r="124" spans="1:19" ht="13.5" customHeight="1">
      <c r="A124" s="59"/>
      <c r="B124" s="52"/>
      <c r="C124" s="7" t="s">
        <v>89</v>
      </c>
      <c r="D124" s="46">
        <v>13</v>
      </c>
      <c r="E124" s="18">
        <v>13</v>
      </c>
      <c r="F124" s="18">
        <v>21</v>
      </c>
      <c r="G124" s="18">
        <v>28</v>
      </c>
      <c r="H124" s="18">
        <v>70</v>
      </c>
      <c r="I124" s="18">
        <v>176</v>
      </c>
      <c r="J124" s="18">
        <v>139</v>
      </c>
      <c r="K124" s="19">
        <v>460</v>
      </c>
      <c r="L124" s="21">
        <f>+D124/D$126*100</f>
        <v>8.333333333333332</v>
      </c>
      <c r="M124" s="14">
        <f t="shared" si="29"/>
        <v>7.514450867052023</v>
      </c>
      <c r="N124" s="14">
        <f t="shared" si="29"/>
        <v>10.144927536231885</v>
      </c>
      <c r="O124" s="14">
        <f t="shared" si="29"/>
        <v>8.80503144654088</v>
      </c>
      <c r="P124" s="14">
        <f t="shared" si="29"/>
        <v>7.954545454545454</v>
      </c>
      <c r="Q124" s="14">
        <f t="shared" si="29"/>
        <v>8.952187182095624</v>
      </c>
      <c r="R124" s="14">
        <f t="shared" si="29"/>
        <v>9.626038781163434</v>
      </c>
      <c r="S124" s="14">
        <f t="shared" si="29"/>
        <v>8.942457231726284</v>
      </c>
    </row>
    <row r="125" spans="1:19" ht="13.5" customHeight="1">
      <c r="A125" s="59"/>
      <c r="B125" s="52"/>
      <c r="C125" s="7" t="s">
        <v>90</v>
      </c>
      <c r="D125" s="46">
        <v>2</v>
      </c>
      <c r="E125" s="18">
        <v>3</v>
      </c>
      <c r="F125" s="18">
        <v>1</v>
      </c>
      <c r="G125" s="18">
        <v>5</v>
      </c>
      <c r="H125" s="18">
        <v>7</v>
      </c>
      <c r="I125" s="18">
        <v>26</v>
      </c>
      <c r="J125" s="18">
        <v>24</v>
      </c>
      <c r="K125" s="19">
        <v>68</v>
      </c>
      <c r="L125" s="21">
        <f>+D125/D$126*100</f>
        <v>1.282051282051282</v>
      </c>
      <c r="M125" s="14">
        <f t="shared" si="29"/>
        <v>1.7341040462427744</v>
      </c>
      <c r="N125" s="14">
        <f t="shared" si="29"/>
        <v>0.4830917874396135</v>
      </c>
      <c r="O125" s="14">
        <f t="shared" si="29"/>
        <v>1.5723270440251573</v>
      </c>
      <c r="P125" s="14">
        <f t="shared" si="29"/>
        <v>0.7954545454545454</v>
      </c>
      <c r="Q125" s="14">
        <f t="shared" si="29"/>
        <v>1.3224821973550356</v>
      </c>
      <c r="R125" s="14">
        <f t="shared" si="29"/>
        <v>1.662049861495845</v>
      </c>
      <c r="S125" s="14">
        <f t="shared" si="29"/>
        <v>1.3219284603421462</v>
      </c>
    </row>
    <row r="126" spans="1:19" ht="13.5" customHeight="1">
      <c r="A126" s="59"/>
      <c r="B126" s="54"/>
      <c r="C126" s="7" t="s">
        <v>0</v>
      </c>
      <c r="D126" s="46">
        <v>156</v>
      </c>
      <c r="E126" s="18">
        <v>173</v>
      </c>
      <c r="F126" s="18">
        <v>207</v>
      </c>
      <c r="G126" s="18">
        <v>318</v>
      </c>
      <c r="H126" s="18">
        <v>880</v>
      </c>
      <c r="I126" s="18">
        <v>1966</v>
      </c>
      <c r="J126" s="18">
        <v>1444</v>
      </c>
      <c r="K126" s="19">
        <v>5144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59"/>
      <c r="B127" s="52" t="s">
        <v>36</v>
      </c>
      <c r="C127" s="5" t="s">
        <v>88</v>
      </c>
      <c r="D127" s="45">
        <v>157</v>
      </c>
      <c r="E127" s="22">
        <v>179</v>
      </c>
      <c r="F127" s="22">
        <v>174</v>
      </c>
      <c r="G127" s="22">
        <v>210</v>
      </c>
      <c r="H127" s="22">
        <v>590</v>
      </c>
      <c r="I127" s="22">
        <v>1453</v>
      </c>
      <c r="J127" s="22">
        <v>1435</v>
      </c>
      <c r="K127" s="23">
        <v>4198</v>
      </c>
      <c r="L127" s="21">
        <f>+D127/D$130*100</f>
        <v>92.3529411764706</v>
      </c>
      <c r="M127" s="14">
        <f aca="true" t="shared" si="30" ref="M127:S130">+E127/E$130*100</f>
        <v>90.86294416243655</v>
      </c>
      <c r="N127" s="14">
        <f t="shared" si="30"/>
        <v>89.23076923076924</v>
      </c>
      <c r="O127" s="14">
        <f t="shared" si="30"/>
        <v>88.60759493670885</v>
      </c>
      <c r="P127" s="14">
        <f t="shared" si="30"/>
        <v>88.7218045112782</v>
      </c>
      <c r="Q127" s="14">
        <f t="shared" si="30"/>
        <v>88.489646772229</v>
      </c>
      <c r="R127" s="14">
        <f t="shared" si="30"/>
        <v>87.02243784111583</v>
      </c>
      <c r="S127" s="14">
        <f t="shared" si="30"/>
        <v>88.28601472134595</v>
      </c>
    </row>
    <row r="128" spans="1:19" ht="13.5" customHeight="1">
      <c r="A128" s="59"/>
      <c r="B128" s="52"/>
      <c r="C128" s="7" t="s">
        <v>89</v>
      </c>
      <c r="D128" s="46">
        <v>12</v>
      </c>
      <c r="E128" s="18">
        <v>17</v>
      </c>
      <c r="F128" s="18">
        <v>17</v>
      </c>
      <c r="G128" s="18">
        <v>24</v>
      </c>
      <c r="H128" s="18">
        <v>72</v>
      </c>
      <c r="I128" s="18">
        <v>158</v>
      </c>
      <c r="J128" s="18">
        <v>186</v>
      </c>
      <c r="K128" s="19">
        <v>486</v>
      </c>
      <c r="L128" s="21">
        <f>+D128/D$130*100</f>
        <v>7.0588235294117645</v>
      </c>
      <c r="M128" s="14">
        <f t="shared" si="30"/>
        <v>8.629441624365482</v>
      </c>
      <c r="N128" s="14">
        <f t="shared" si="30"/>
        <v>8.717948717948717</v>
      </c>
      <c r="O128" s="14">
        <f t="shared" si="30"/>
        <v>10.126582278481013</v>
      </c>
      <c r="P128" s="14">
        <f t="shared" si="30"/>
        <v>10.827067669172932</v>
      </c>
      <c r="Q128" s="14">
        <f t="shared" si="30"/>
        <v>9.622411693057249</v>
      </c>
      <c r="R128" s="14">
        <f t="shared" si="30"/>
        <v>11.27956337174045</v>
      </c>
      <c r="S128" s="14">
        <f t="shared" si="30"/>
        <v>10.220820189274447</v>
      </c>
    </row>
    <row r="129" spans="1:19" ht="13.5" customHeight="1">
      <c r="A129" s="59"/>
      <c r="B129" s="52"/>
      <c r="C129" s="7" t="s">
        <v>90</v>
      </c>
      <c r="D129" s="46">
        <v>1</v>
      </c>
      <c r="E129" s="18">
        <v>1</v>
      </c>
      <c r="F129" s="18">
        <v>4</v>
      </c>
      <c r="G129" s="18">
        <v>3</v>
      </c>
      <c r="H129" s="18">
        <v>3</v>
      </c>
      <c r="I129" s="18">
        <v>31</v>
      </c>
      <c r="J129" s="18">
        <v>28</v>
      </c>
      <c r="K129" s="19">
        <v>71</v>
      </c>
      <c r="L129" s="21">
        <f>+D129/D$130*100</f>
        <v>0.5882352941176471</v>
      </c>
      <c r="M129" s="14">
        <f t="shared" si="30"/>
        <v>0.5076142131979695</v>
      </c>
      <c r="N129" s="14">
        <f t="shared" si="30"/>
        <v>2.051282051282051</v>
      </c>
      <c r="O129" s="14">
        <f t="shared" si="30"/>
        <v>1.2658227848101267</v>
      </c>
      <c r="P129" s="14">
        <f t="shared" si="30"/>
        <v>0.4511278195488722</v>
      </c>
      <c r="Q129" s="14">
        <f t="shared" si="30"/>
        <v>1.8879415347137638</v>
      </c>
      <c r="R129" s="14">
        <f t="shared" si="30"/>
        <v>1.6979987871437234</v>
      </c>
      <c r="S129" s="14">
        <f t="shared" si="30"/>
        <v>1.4931650893796005</v>
      </c>
    </row>
    <row r="130" spans="1:19" ht="13.5" customHeight="1">
      <c r="A130" s="59"/>
      <c r="B130" s="52"/>
      <c r="C130" s="9" t="s">
        <v>0</v>
      </c>
      <c r="D130" s="47">
        <v>170</v>
      </c>
      <c r="E130" s="24">
        <v>197</v>
      </c>
      <c r="F130" s="24">
        <v>195</v>
      </c>
      <c r="G130" s="24">
        <v>237</v>
      </c>
      <c r="H130" s="24">
        <v>665</v>
      </c>
      <c r="I130" s="24">
        <v>1642</v>
      </c>
      <c r="J130" s="24">
        <v>1649</v>
      </c>
      <c r="K130" s="25">
        <v>4755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59"/>
      <c r="B131" s="53" t="s">
        <v>37</v>
      </c>
      <c r="C131" s="7" t="s">
        <v>88</v>
      </c>
      <c r="D131" s="46">
        <v>179</v>
      </c>
      <c r="E131" s="18">
        <v>189</v>
      </c>
      <c r="F131" s="18">
        <v>171</v>
      </c>
      <c r="G131" s="18">
        <v>290</v>
      </c>
      <c r="H131" s="18">
        <v>615</v>
      </c>
      <c r="I131" s="18">
        <v>1246</v>
      </c>
      <c r="J131" s="18">
        <v>889</v>
      </c>
      <c r="K131" s="19">
        <v>3579</v>
      </c>
      <c r="L131" s="20">
        <f>+D131/D$134*100</f>
        <v>87.3170731707317</v>
      </c>
      <c r="M131" s="13">
        <f aca="true" t="shared" si="31" ref="M131:S134">+E131/E$134*100</f>
        <v>90</v>
      </c>
      <c r="N131" s="13">
        <f t="shared" si="31"/>
        <v>87.6923076923077</v>
      </c>
      <c r="O131" s="13">
        <f t="shared" si="31"/>
        <v>90.625</v>
      </c>
      <c r="P131" s="13">
        <f t="shared" si="31"/>
        <v>88.8728323699422</v>
      </c>
      <c r="Q131" s="13">
        <f t="shared" si="31"/>
        <v>88.24362606232295</v>
      </c>
      <c r="R131" s="13">
        <f t="shared" si="31"/>
        <v>88.01980198019803</v>
      </c>
      <c r="S131" s="13">
        <f t="shared" si="31"/>
        <v>88.50148367952522</v>
      </c>
    </row>
    <row r="132" spans="1:19" ht="13.5" customHeight="1">
      <c r="A132" s="59"/>
      <c r="B132" s="52"/>
      <c r="C132" s="7" t="s">
        <v>89</v>
      </c>
      <c r="D132" s="46">
        <v>21</v>
      </c>
      <c r="E132" s="18">
        <v>19</v>
      </c>
      <c r="F132" s="18">
        <v>20</v>
      </c>
      <c r="G132" s="18">
        <v>26</v>
      </c>
      <c r="H132" s="18">
        <v>64</v>
      </c>
      <c r="I132" s="18">
        <v>141</v>
      </c>
      <c r="J132" s="18">
        <v>108</v>
      </c>
      <c r="K132" s="19">
        <v>399</v>
      </c>
      <c r="L132" s="21">
        <f>+D132/D$134*100</f>
        <v>10.24390243902439</v>
      </c>
      <c r="M132" s="14">
        <f t="shared" si="31"/>
        <v>9.047619047619047</v>
      </c>
      <c r="N132" s="14">
        <f t="shared" si="31"/>
        <v>10.256410256410255</v>
      </c>
      <c r="O132" s="14">
        <f t="shared" si="31"/>
        <v>8.125</v>
      </c>
      <c r="P132" s="14">
        <f t="shared" si="31"/>
        <v>9.248554913294797</v>
      </c>
      <c r="Q132" s="14">
        <f t="shared" si="31"/>
        <v>9.98583569405099</v>
      </c>
      <c r="R132" s="14">
        <f t="shared" si="31"/>
        <v>10.693069306930694</v>
      </c>
      <c r="S132" s="14">
        <f t="shared" si="31"/>
        <v>9.86646884272997</v>
      </c>
    </row>
    <row r="133" spans="1:19" ht="13.5" customHeight="1">
      <c r="A133" s="59"/>
      <c r="B133" s="52"/>
      <c r="C133" s="7" t="s">
        <v>90</v>
      </c>
      <c r="D133" s="46">
        <v>5</v>
      </c>
      <c r="E133" s="18">
        <v>2</v>
      </c>
      <c r="F133" s="18">
        <v>4</v>
      </c>
      <c r="G133" s="18">
        <v>4</v>
      </c>
      <c r="H133" s="18">
        <v>13</v>
      </c>
      <c r="I133" s="18">
        <v>25</v>
      </c>
      <c r="J133" s="18">
        <v>13</v>
      </c>
      <c r="K133" s="19">
        <v>66</v>
      </c>
      <c r="L133" s="21">
        <f>+D133/D$134*100</f>
        <v>2.4390243902439024</v>
      </c>
      <c r="M133" s="14">
        <f t="shared" si="31"/>
        <v>0.9523809523809524</v>
      </c>
      <c r="N133" s="14">
        <f t="shared" si="31"/>
        <v>2.051282051282051</v>
      </c>
      <c r="O133" s="14">
        <f t="shared" si="31"/>
        <v>1.25</v>
      </c>
      <c r="P133" s="14">
        <f t="shared" si="31"/>
        <v>1.8786127167630058</v>
      </c>
      <c r="Q133" s="14">
        <f t="shared" si="31"/>
        <v>1.7705382436260624</v>
      </c>
      <c r="R133" s="14">
        <f t="shared" si="31"/>
        <v>1.2871287128712872</v>
      </c>
      <c r="S133" s="14">
        <f t="shared" si="31"/>
        <v>1.6320474777448073</v>
      </c>
    </row>
    <row r="134" spans="1:19" ht="13.5" customHeight="1">
      <c r="A134" s="59"/>
      <c r="B134" s="72"/>
      <c r="C134" s="7" t="s">
        <v>0</v>
      </c>
      <c r="D134" s="46">
        <v>205</v>
      </c>
      <c r="E134" s="18">
        <v>210</v>
      </c>
      <c r="F134" s="18">
        <v>195</v>
      </c>
      <c r="G134" s="18">
        <v>320</v>
      </c>
      <c r="H134" s="18">
        <v>692</v>
      </c>
      <c r="I134" s="18">
        <v>1412</v>
      </c>
      <c r="J134" s="18">
        <v>1010</v>
      </c>
      <c r="K134" s="19">
        <v>4044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59"/>
      <c r="B135" s="52" t="s">
        <v>38</v>
      </c>
      <c r="C135" s="5" t="s">
        <v>88</v>
      </c>
      <c r="D135" s="45">
        <v>59</v>
      </c>
      <c r="E135" s="22">
        <v>41</v>
      </c>
      <c r="F135" s="22">
        <v>34</v>
      </c>
      <c r="G135" s="22">
        <v>65</v>
      </c>
      <c r="H135" s="22">
        <v>189</v>
      </c>
      <c r="I135" s="22">
        <v>524</v>
      </c>
      <c r="J135" s="22">
        <v>481</v>
      </c>
      <c r="K135" s="23">
        <v>1393</v>
      </c>
      <c r="L135" s="21">
        <f>+D135/D$138*100</f>
        <v>93.65079365079364</v>
      </c>
      <c r="M135" s="14">
        <f aca="true" t="shared" si="32" ref="M135:S138">+E135/E$138*100</f>
        <v>87.2340425531915</v>
      </c>
      <c r="N135" s="14">
        <f t="shared" si="32"/>
        <v>80.95238095238095</v>
      </c>
      <c r="O135" s="14">
        <f t="shared" si="32"/>
        <v>94.20289855072464</v>
      </c>
      <c r="P135" s="14">
        <f t="shared" si="32"/>
        <v>83.6283185840708</v>
      </c>
      <c r="Q135" s="14">
        <f t="shared" si="32"/>
        <v>87.04318936877077</v>
      </c>
      <c r="R135" s="14">
        <f t="shared" si="32"/>
        <v>86.98010849909585</v>
      </c>
      <c r="S135" s="14">
        <f t="shared" si="32"/>
        <v>86.95380774032459</v>
      </c>
    </row>
    <row r="136" spans="1:19" ht="13.5" customHeight="1">
      <c r="A136" s="59"/>
      <c r="B136" s="52"/>
      <c r="C136" s="7" t="s">
        <v>89</v>
      </c>
      <c r="D136" s="46">
        <v>3</v>
      </c>
      <c r="E136" s="18">
        <v>5</v>
      </c>
      <c r="F136" s="18">
        <v>7</v>
      </c>
      <c r="G136" s="18">
        <v>4</v>
      </c>
      <c r="H136" s="18">
        <v>30</v>
      </c>
      <c r="I136" s="18">
        <v>67</v>
      </c>
      <c r="J136" s="18">
        <v>60</v>
      </c>
      <c r="K136" s="19">
        <v>176</v>
      </c>
      <c r="L136" s="21">
        <f>+D136/D$138*100</f>
        <v>4.761904761904762</v>
      </c>
      <c r="M136" s="14">
        <f t="shared" si="32"/>
        <v>10.638297872340425</v>
      </c>
      <c r="N136" s="14">
        <f t="shared" si="32"/>
        <v>16.666666666666664</v>
      </c>
      <c r="O136" s="14">
        <f t="shared" si="32"/>
        <v>5.797101449275362</v>
      </c>
      <c r="P136" s="14">
        <f t="shared" si="32"/>
        <v>13.274336283185843</v>
      </c>
      <c r="Q136" s="14">
        <f t="shared" si="32"/>
        <v>11.129568106312291</v>
      </c>
      <c r="R136" s="14">
        <f t="shared" si="32"/>
        <v>10.849909584086799</v>
      </c>
      <c r="S136" s="14">
        <f t="shared" si="32"/>
        <v>10.986267166042447</v>
      </c>
    </row>
    <row r="137" spans="1:19" ht="13.5" customHeight="1">
      <c r="A137" s="59"/>
      <c r="B137" s="52"/>
      <c r="C137" s="7" t="s">
        <v>90</v>
      </c>
      <c r="D137" s="46">
        <v>1</v>
      </c>
      <c r="E137" s="18">
        <v>1</v>
      </c>
      <c r="F137" s="18">
        <v>1</v>
      </c>
      <c r="G137" s="18">
        <v>0</v>
      </c>
      <c r="H137" s="18">
        <v>7</v>
      </c>
      <c r="I137" s="18">
        <v>11</v>
      </c>
      <c r="J137" s="18">
        <v>12</v>
      </c>
      <c r="K137" s="19">
        <v>33</v>
      </c>
      <c r="L137" s="21">
        <f>+D137/D$138*100</f>
        <v>1.5873015873015872</v>
      </c>
      <c r="M137" s="14">
        <f t="shared" si="32"/>
        <v>2.127659574468085</v>
      </c>
      <c r="N137" s="14">
        <f t="shared" si="32"/>
        <v>2.380952380952381</v>
      </c>
      <c r="O137" s="14">
        <f t="shared" si="32"/>
        <v>0</v>
      </c>
      <c r="P137" s="14">
        <f t="shared" si="32"/>
        <v>3.0973451327433628</v>
      </c>
      <c r="Q137" s="14">
        <f t="shared" si="32"/>
        <v>1.8272425249169437</v>
      </c>
      <c r="R137" s="14">
        <f t="shared" si="32"/>
        <v>2.1699819168173597</v>
      </c>
      <c r="S137" s="14">
        <f t="shared" si="32"/>
        <v>2.0599250936329585</v>
      </c>
    </row>
    <row r="138" spans="1:19" ht="13.5" customHeight="1">
      <c r="A138" s="59"/>
      <c r="B138" s="52"/>
      <c r="C138" s="9" t="s">
        <v>0</v>
      </c>
      <c r="D138" s="47">
        <v>63</v>
      </c>
      <c r="E138" s="24">
        <v>47</v>
      </c>
      <c r="F138" s="24">
        <v>42</v>
      </c>
      <c r="G138" s="24">
        <v>69</v>
      </c>
      <c r="H138" s="24">
        <v>226</v>
      </c>
      <c r="I138" s="24">
        <v>602</v>
      </c>
      <c r="J138" s="24">
        <v>553</v>
      </c>
      <c r="K138" s="25">
        <v>1602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59"/>
      <c r="B139" s="53" t="s">
        <v>39</v>
      </c>
      <c r="C139" s="7" t="s">
        <v>88</v>
      </c>
      <c r="D139" s="46">
        <v>31</v>
      </c>
      <c r="E139" s="18">
        <v>41</v>
      </c>
      <c r="F139" s="18">
        <v>47</v>
      </c>
      <c r="G139" s="18">
        <v>80</v>
      </c>
      <c r="H139" s="18">
        <v>299</v>
      </c>
      <c r="I139" s="18">
        <v>618</v>
      </c>
      <c r="J139" s="18">
        <v>337</v>
      </c>
      <c r="K139" s="19">
        <v>1453</v>
      </c>
      <c r="L139" s="20">
        <f>+D139/D$142*100</f>
        <v>91.17647058823529</v>
      </c>
      <c r="M139" s="13">
        <f aca="true" t="shared" si="33" ref="M139:S142">+E139/E$142*100</f>
        <v>87.2340425531915</v>
      </c>
      <c r="N139" s="13">
        <f t="shared" si="33"/>
        <v>94</v>
      </c>
      <c r="O139" s="13">
        <f t="shared" si="33"/>
        <v>90.9090909090909</v>
      </c>
      <c r="P139" s="13">
        <f t="shared" si="33"/>
        <v>89.25373134328358</v>
      </c>
      <c r="Q139" s="13">
        <f t="shared" si="33"/>
        <v>88.92086330935251</v>
      </c>
      <c r="R139" s="13">
        <f t="shared" si="33"/>
        <v>87.98955613577023</v>
      </c>
      <c r="S139" s="13">
        <f t="shared" si="33"/>
        <v>89.03186274509804</v>
      </c>
    </row>
    <row r="140" spans="1:19" ht="13.5" customHeight="1">
      <c r="A140" s="59"/>
      <c r="B140" s="52"/>
      <c r="C140" s="7" t="s">
        <v>89</v>
      </c>
      <c r="D140" s="46">
        <v>3</v>
      </c>
      <c r="E140" s="18">
        <v>6</v>
      </c>
      <c r="F140" s="18">
        <v>2</v>
      </c>
      <c r="G140" s="18">
        <v>8</v>
      </c>
      <c r="H140" s="18">
        <v>33</v>
      </c>
      <c r="I140" s="18">
        <v>67</v>
      </c>
      <c r="J140" s="18">
        <v>41</v>
      </c>
      <c r="K140" s="19">
        <v>160</v>
      </c>
      <c r="L140" s="21">
        <f>+D140/D$142*100</f>
        <v>8.823529411764707</v>
      </c>
      <c r="M140" s="14">
        <f t="shared" si="33"/>
        <v>12.76595744680851</v>
      </c>
      <c r="N140" s="14">
        <f t="shared" si="33"/>
        <v>4</v>
      </c>
      <c r="O140" s="14">
        <f t="shared" si="33"/>
        <v>9.090909090909092</v>
      </c>
      <c r="P140" s="14">
        <f t="shared" si="33"/>
        <v>9.850746268656717</v>
      </c>
      <c r="Q140" s="14">
        <f t="shared" si="33"/>
        <v>9.640287769784173</v>
      </c>
      <c r="R140" s="14">
        <f t="shared" si="33"/>
        <v>10.704960835509137</v>
      </c>
      <c r="S140" s="14">
        <f t="shared" si="33"/>
        <v>9.803921568627452</v>
      </c>
    </row>
    <row r="141" spans="1:19" ht="13.5" customHeight="1">
      <c r="A141" s="59"/>
      <c r="B141" s="52"/>
      <c r="C141" s="7" t="s">
        <v>90</v>
      </c>
      <c r="D141" s="46">
        <v>0</v>
      </c>
      <c r="E141" s="18">
        <v>0</v>
      </c>
      <c r="F141" s="18">
        <v>1</v>
      </c>
      <c r="G141" s="18">
        <v>0</v>
      </c>
      <c r="H141" s="18">
        <v>3</v>
      </c>
      <c r="I141" s="18">
        <v>10</v>
      </c>
      <c r="J141" s="18">
        <v>5</v>
      </c>
      <c r="K141" s="19">
        <v>19</v>
      </c>
      <c r="L141" s="21">
        <f>+D141/D$142*100</f>
        <v>0</v>
      </c>
      <c r="M141" s="14">
        <f t="shared" si="33"/>
        <v>0</v>
      </c>
      <c r="N141" s="14">
        <f t="shared" si="33"/>
        <v>2</v>
      </c>
      <c r="O141" s="14">
        <f t="shared" si="33"/>
        <v>0</v>
      </c>
      <c r="P141" s="14">
        <f t="shared" si="33"/>
        <v>0.8955223880597015</v>
      </c>
      <c r="Q141" s="14">
        <f t="shared" si="33"/>
        <v>1.4388489208633095</v>
      </c>
      <c r="R141" s="14">
        <f t="shared" si="33"/>
        <v>1.3054830287206265</v>
      </c>
      <c r="S141" s="14">
        <f t="shared" si="33"/>
        <v>1.1642156862745099</v>
      </c>
    </row>
    <row r="142" spans="1:19" ht="13.5" customHeight="1" thickBot="1">
      <c r="A142" s="59"/>
      <c r="B142" s="65"/>
      <c r="C142" s="27" t="s">
        <v>0</v>
      </c>
      <c r="D142" s="50">
        <v>34</v>
      </c>
      <c r="E142" s="28">
        <v>47</v>
      </c>
      <c r="F142" s="28">
        <v>50</v>
      </c>
      <c r="G142" s="28">
        <v>88</v>
      </c>
      <c r="H142" s="28">
        <v>335</v>
      </c>
      <c r="I142" s="28">
        <v>695</v>
      </c>
      <c r="J142" s="28">
        <v>383</v>
      </c>
      <c r="K142" s="29">
        <v>1632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59"/>
      <c r="B143" s="53" t="s">
        <v>40</v>
      </c>
      <c r="C143" s="7" t="s">
        <v>88</v>
      </c>
      <c r="D143" s="46">
        <v>266</v>
      </c>
      <c r="E143" s="18">
        <v>273</v>
      </c>
      <c r="F143" s="18">
        <v>254</v>
      </c>
      <c r="G143" s="18">
        <v>391</v>
      </c>
      <c r="H143" s="18">
        <v>973</v>
      </c>
      <c r="I143" s="18">
        <v>2225</v>
      </c>
      <c r="J143" s="18">
        <v>1832</v>
      </c>
      <c r="K143" s="19">
        <v>6214</v>
      </c>
      <c r="L143" s="21">
        <f>+D143/D$146*100</f>
        <v>90.78498293515358</v>
      </c>
      <c r="M143" s="14">
        <f aca="true" t="shared" si="34" ref="M143:S146">+E143/E$146*100</f>
        <v>91.30434782608695</v>
      </c>
      <c r="N143" s="14">
        <f t="shared" si="34"/>
        <v>90.71428571428571</v>
      </c>
      <c r="O143" s="14">
        <f t="shared" si="34"/>
        <v>89.06605922551253</v>
      </c>
      <c r="P143" s="14">
        <f t="shared" si="34"/>
        <v>89.26605504587157</v>
      </c>
      <c r="Q143" s="14">
        <f t="shared" si="34"/>
        <v>88.57484076433121</v>
      </c>
      <c r="R143" s="14">
        <f t="shared" si="34"/>
        <v>88.80271449345614</v>
      </c>
      <c r="S143" s="14">
        <f t="shared" si="34"/>
        <v>89.07683486238533</v>
      </c>
    </row>
    <row r="144" spans="1:19" ht="13.5" customHeight="1">
      <c r="A144" s="59"/>
      <c r="B144" s="52"/>
      <c r="C144" s="7" t="s">
        <v>89</v>
      </c>
      <c r="D144" s="46">
        <v>21</v>
      </c>
      <c r="E144" s="18">
        <v>22</v>
      </c>
      <c r="F144" s="18">
        <v>21</v>
      </c>
      <c r="G144" s="18">
        <v>44</v>
      </c>
      <c r="H144" s="18">
        <v>95</v>
      </c>
      <c r="I144" s="18">
        <v>250</v>
      </c>
      <c r="J144" s="18">
        <v>203</v>
      </c>
      <c r="K144" s="19">
        <v>656</v>
      </c>
      <c r="L144" s="21">
        <f>+D144/D$146*100</f>
        <v>7.167235494880546</v>
      </c>
      <c r="M144" s="14">
        <f t="shared" si="34"/>
        <v>7.357859531772576</v>
      </c>
      <c r="N144" s="14">
        <f t="shared" si="34"/>
        <v>7.5</v>
      </c>
      <c r="O144" s="14">
        <f t="shared" si="34"/>
        <v>10.022779043280181</v>
      </c>
      <c r="P144" s="14">
        <f t="shared" si="34"/>
        <v>8.715596330275229</v>
      </c>
      <c r="Q144" s="14">
        <f t="shared" si="34"/>
        <v>9.952229299363058</v>
      </c>
      <c r="R144" s="14">
        <f t="shared" si="34"/>
        <v>9.840038778477943</v>
      </c>
      <c r="S144" s="14">
        <f t="shared" si="34"/>
        <v>9.403669724770642</v>
      </c>
    </row>
    <row r="145" spans="1:19" ht="13.5" customHeight="1">
      <c r="A145" s="59"/>
      <c r="B145" s="52"/>
      <c r="C145" s="7" t="s">
        <v>90</v>
      </c>
      <c r="D145" s="46">
        <v>6</v>
      </c>
      <c r="E145" s="18">
        <v>4</v>
      </c>
      <c r="F145" s="18">
        <v>5</v>
      </c>
      <c r="G145" s="18">
        <v>4</v>
      </c>
      <c r="H145" s="18">
        <v>22</v>
      </c>
      <c r="I145" s="18">
        <v>37</v>
      </c>
      <c r="J145" s="18">
        <v>28</v>
      </c>
      <c r="K145" s="19">
        <v>106</v>
      </c>
      <c r="L145" s="21">
        <f>+D145/D$146*100</f>
        <v>2.04778156996587</v>
      </c>
      <c r="M145" s="14">
        <f t="shared" si="34"/>
        <v>1.3377926421404682</v>
      </c>
      <c r="N145" s="14">
        <f t="shared" si="34"/>
        <v>1.7857142857142856</v>
      </c>
      <c r="O145" s="14">
        <f t="shared" si="34"/>
        <v>0.9111617312072893</v>
      </c>
      <c r="P145" s="14">
        <f t="shared" si="34"/>
        <v>2.0183486238532113</v>
      </c>
      <c r="Q145" s="14">
        <f t="shared" si="34"/>
        <v>1.4729299363057324</v>
      </c>
      <c r="R145" s="14">
        <f t="shared" si="34"/>
        <v>1.3572467280659235</v>
      </c>
      <c r="S145" s="14">
        <f t="shared" si="34"/>
        <v>1.5194954128440368</v>
      </c>
    </row>
    <row r="146" spans="1:19" ht="13.5" customHeight="1">
      <c r="A146" s="59"/>
      <c r="B146" s="52"/>
      <c r="C146" s="9" t="s">
        <v>0</v>
      </c>
      <c r="D146" s="47">
        <v>293</v>
      </c>
      <c r="E146" s="24">
        <v>299</v>
      </c>
      <c r="F146" s="24">
        <v>280</v>
      </c>
      <c r="G146" s="24">
        <v>439</v>
      </c>
      <c r="H146" s="24">
        <v>1090</v>
      </c>
      <c r="I146" s="24">
        <v>2512</v>
      </c>
      <c r="J146" s="24">
        <v>2063</v>
      </c>
      <c r="K146" s="25">
        <v>6976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0"/>
      <c r="B147" s="53" t="s">
        <v>41</v>
      </c>
      <c r="C147" s="7" t="s">
        <v>88</v>
      </c>
      <c r="D147" s="46">
        <v>72</v>
      </c>
      <c r="E147" s="18">
        <v>64</v>
      </c>
      <c r="F147" s="18">
        <v>67</v>
      </c>
      <c r="G147" s="18">
        <v>90</v>
      </c>
      <c r="H147" s="18">
        <v>178</v>
      </c>
      <c r="I147" s="18">
        <v>373</v>
      </c>
      <c r="J147" s="18">
        <v>292</v>
      </c>
      <c r="K147" s="19">
        <v>1136</v>
      </c>
      <c r="L147" s="20">
        <f>+D147/D$150*100</f>
        <v>93.5064935064935</v>
      </c>
      <c r="M147" s="13">
        <f aca="true" t="shared" si="35" ref="M147:S150">+E147/E$150*100</f>
        <v>87.67123287671232</v>
      </c>
      <c r="N147" s="13">
        <f t="shared" si="35"/>
        <v>88.1578947368421</v>
      </c>
      <c r="O147" s="13">
        <f t="shared" si="35"/>
        <v>94.73684210526315</v>
      </c>
      <c r="P147" s="13">
        <f t="shared" si="35"/>
        <v>88.55721393034825</v>
      </c>
      <c r="Q147" s="13">
        <f t="shared" si="35"/>
        <v>90.97560975609757</v>
      </c>
      <c r="R147" s="13">
        <f t="shared" si="35"/>
        <v>87.95180722891565</v>
      </c>
      <c r="S147" s="13">
        <f t="shared" si="35"/>
        <v>89.87341772151899</v>
      </c>
    </row>
    <row r="148" spans="1:19" ht="13.5" customHeight="1">
      <c r="A148" s="60"/>
      <c r="B148" s="52"/>
      <c r="C148" s="7" t="s">
        <v>89</v>
      </c>
      <c r="D148" s="46">
        <v>5</v>
      </c>
      <c r="E148" s="18">
        <v>7</v>
      </c>
      <c r="F148" s="18">
        <v>5</v>
      </c>
      <c r="G148" s="18">
        <v>4</v>
      </c>
      <c r="H148" s="18">
        <v>20</v>
      </c>
      <c r="I148" s="18">
        <v>33</v>
      </c>
      <c r="J148" s="18">
        <v>36</v>
      </c>
      <c r="K148" s="19">
        <v>110</v>
      </c>
      <c r="L148" s="21">
        <f>+D148/D$150*100</f>
        <v>6.493506493506493</v>
      </c>
      <c r="M148" s="14">
        <f t="shared" si="35"/>
        <v>9.58904109589041</v>
      </c>
      <c r="N148" s="14">
        <f t="shared" si="35"/>
        <v>6.578947368421052</v>
      </c>
      <c r="O148" s="14">
        <f t="shared" si="35"/>
        <v>4.2105263157894735</v>
      </c>
      <c r="P148" s="14">
        <f t="shared" si="35"/>
        <v>9.950248756218906</v>
      </c>
      <c r="Q148" s="14">
        <f t="shared" si="35"/>
        <v>8.048780487804878</v>
      </c>
      <c r="R148" s="14">
        <f t="shared" si="35"/>
        <v>10.843373493975903</v>
      </c>
      <c r="S148" s="14">
        <f t="shared" si="35"/>
        <v>8.702531645569621</v>
      </c>
    </row>
    <row r="149" spans="1:19" ht="13.5" customHeight="1">
      <c r="A149" s="60"/>
      <c r="B149" s="52"/>
      <c r="C149" s="7" t="s">
        <v>90</v>
      </c>
      <c r="D149" s="46">
        <v>0</v>
      </c>
      <c r="E149" s="18">
        <v>2</v>
      </c>
      <c r="F149" s="18">
        <v>4</v>
      </c>
      <c r="G149" s="18">
        <v>1</v>
      </c>
      <c r="H149" s="18">
        <v>3</v>
      </c>
      <c r="I149" s="18">
        <v>4</v>
      </c>
      <c r="J149" s="18">
        <v>4</v>
      </c>
      <c r="K149" s="19">
        <v>18</v>
      </c>
      <c r="L149" s="21">
        <f>+D149/D$150*100</f>
        <v>0</v>
      </c>
      <c r="M149" s="14">
        <f t="shared" si="35"/>
        <v>2.73972602739726</v>
      </c>
      <c r="N149" s="14">
        <f t="shared" si="35"/>
        <v>5.263157894736842</v>
      </c>
      <c r="O149" s="14">
        <f t="shared" si="35"/>
        <v>1.0526315789473684</v>
      </c>
      <c r="P149" s="14">
        <f t="shared" si="35"/>
        <v>1.4925373134328357</v>
      </c>
      <c r="Q149" s="14">
        <f t="shared" si="35"/>
        <v>0.975609756097561</v>
      </c>
      <c r="R149" s="14">
        <f t="shared" si="35"/>
        <v>1.2048192771084338</v>
      </c>
      <c r="S149" s="14">
        <f t="shared" si="35"/>
        <v>1.4240506329113924</v>
      </c>
    </row>
    <row r="150" spans="1:19" ht="13.5" customHeight="1">
      <c r="A150" s="60"/>
      <c r="B150" s="54"/>
      <c r="C150" s="7" t="s">
        <v>0</v>
      </c>
      <c r="D150" s="46">
        <v>77</v>
      </c>
      <c r="E150" s="18">
        <v>73</v>
      </c>
      <c r="F150" s="18">
        <v>76</v>
      </c>
      <c r="G150" s="18">
        <v>95</v>
      </c>
      <c r="H150" s="18">
        <v>201</v>
      </c>
      <c r="I150" s="18">
        <v>410</v>
      </c>
      <c r="J150" s="18">
        <v>332</v>
      </c>
      <c r="K150" s="19">
        <v>1264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59"/>
      <c r="B151" s="52" t="s">
        <v>42</v>
      </c>
      <c r="C151" s="5" t="s">
        <v>88</v>
      </c>
      <c r="D151" s="45">
        <v>29</v>
      </c>
      <c r="E151" s="22">
        <v>28</v>
      </c>
      <c r="F151" s="22">
        <v>27</v>
      </c>
      <c r="G151" s="22">
        <v>35</v>
      </c>
      <c r="H151" s="22">
        <v>153</v>
      </c>
      <c r="I151" s="22">
        <v>288</v>
      </c>
      <c r="J151" s="22">
        <v>240</v>
      </c>
      <c r="K151" s="23">
        <v>800</v>
      </c>
      <c r="L151" s="21">
        <f>+D151/D$154*100</f>
        <v>90.625</v>
      </c>
      <c r="M151" s="14">
        <f aca="true" t="shared" si="36" ref="M151:S154">+E151/E$154*100</f>
        <v>100</v>
      </c>
      <c r="N151" s="14">
        <f t="shared" si="36"/>
        <v>100</v>
      </c>
      <c r="O151" s="14">
        <f t="shared" si="36"/>
        <v>94.5945945945946</v>
      </c>
      <c r="P151" s="14">
        <f t="shared" si="36"/>
        <v>89.47368421052632</v>
      </c>
      <c r="Q151" s="14">
        <f t="shared" si="36"/>
        <v>84.95575221238938</v>
      </c>
      <c r="R151" s="14">
        <f t="shared" si="36"/>
        <v>86.95652173913044</v>
      </c>
      <c r="S151" s="14">
        <f t="shared" si="36"/>
        <v>87.91208791208791</v>
      </c>
    </row>
    <row r="152" spans="1:19" ht="13.5" customHeight="1">
      <c r="A152" s="59"/>
      <c r="B152" s="52"/>
      <c r="C152" s="7" t="s">
        <v>89</v>
      </c>
      <c r="D152" s="46">
        <v>3</v>
      </c>
      <c r="E152" s="18">
        <v>0</v>
      </c>
      <c r="F152" s="18">
        <v>0</v>
      </c>
      <c r="G152" s="18">
        <v>2</v>
      </c>
      <c r="H152" s="18">
        <v>17</v>
      </c>
      <c r="I152" s="18">
        <v>45</v>
      </c>
      <c r="J152" s="18">
        <v>32</v>
      </c>
      <c r="K152" s="19">
        <v>99</v>
      </c>
      <c r="L152" s="21">
        <f>+D152/D$154*100</f>
        <v>9.375</v>
      </c>
      <c r="M152" s="14">
        <f t="shared" si="36"/>
        <v>0</v>
      </c>
      <c r="N152" s="14">
        <f t="shared" si="36"/>
        <v>0</v>
      </c>
      <c r="O152" s="14">
        <f t="shared" si="36"/>
        <v>5.405405405405405</v>
      </c>
      <c r="P152" s="14">
        <f t="shared" si="36"/>
        <v>9.941520467836257</v>
      </c>
      <c r="Q152" s="14">
        <f t="shared" si="36"/>
        <v>13.274336283185843</v>
      </c>
      <c r="R152" s="14">
        <f t="shared" si="36"/>
        <v>11.594202898550725</v>
      </c>
      <c r="S152" s="14">
        <f t="shared" si="36"/>
        <v>10.87912087912088</v>
      </c>
    </row>
    <row r="153" spans="1:19" ht="13.5" customHeight="1">
      <c r="A153" s="59"/>
      <c r="B153" s="52"/>
      <c r="C153" s="7" t="s">
        <v>90</v>
      </c>
      <c r="D153" s="46">
        <v>0</v>
      </c>
      <c r="E153" s="18">
        <v>0</v>
      </c>
      <c r="F153" s="18">
        <v>0</v>
      </c>
      <c r="G153" s="18">
        <v>0</v>
      </c>
      <c r="H153" s="18">
        <v>1</v>
      </c>
      <c r="I153" s="18">
        <v>6</v>
      </c>
      <c r="J153" s="18">
        <v>4</v>
      </c>
      <c r="K153" s="19">
        <v>11</v>
      </c>
      <c r="L153" s="21">
        <f>+D153/D$154*100</f>
        <v>0</v>
      </c>
      <c r="M153" s="14">
        <f t="shared" si="36"/>
        <v>0</v>
      </c>
      <c r="N153" s="14">
        <f t="shared" si="36"/>
        <v>0</v>
      </c>
      <c r="O153" s="14">
        <f t="shared" si="36"/>
        <v>0</v>
      </c>
      <c r="P153" s="14">
        <f t="shared" si="36"/>
        <v>0.5847953216374269</v>
      </c>
      <c r="Q153" s="14">
        <f t="shared" si="36"/>
        <v>1.7699115044247788</v>
      </c>
      <c r="R153" s="14">
        <f t="shared" si="36"/>
        <v>1.4492753623188406</v>
      </c>
      <c r="S153" s="14">
        <f t="shared" si="36"/>
        <v>1.208791208791209</v>
      </c>
    </row>
    <row r="154" spans="1:19" ht="13.5" customHeight="1">
      <c r="A154" s="59"/>
      <c r="B154" s="52"/>
      <c r="C154" s="9" t="s">
        <v>0</v>
      </c>
      <c r="D154" s="47">
        <v>32</v>
      </c>
      <c r="E154" s="24">
        <v>28</v>
      </c>
      <c r="F154" s="24">
        <v>27</v>
      </c>
      <c r="G154" s="24">
        <v>37</v>
      </c>
      <c r="H154" s="24">
        <v>171</v>
      </c>
      <c r="I154" s="24">
        <v>339</v>
      </c>
      <c r="J154" s="24">
        <v>276</v>
      </c>
      <c r="K154" s="25">
        <v>910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0"/>
      <c r="B155" s="53" t="s">
        <v>43</v>
      </c>
      <c r="C155" s="7" t="s">
        <v>88</v>
      </c>
      <c r="D155" s="46">
        <v>55</v>
      </c>
      <c r="E155" s="18">
        <v>63</v>
      </c>
      <c r="F155" s="18">
        <v>51</v>
      </c>
      <c r="G155" s="18">
        <v>78</v>
      </c>
      <c r="H155" s="18">
        <v>201</v>
      </c>
      <c r="I155" s="18">
        <v>469</v>
      </c>
      <c r="J155" s="18">
        <v>365</v>
      </c>
      <c r="K155" s="19">
        <v>1282</v>
      </c>
      <c r="L155" s="20">
        <f>+D155/D$158*100</f>
        <v>83.33333333333334</v>
      </c>
      <c r="M155" s="13">
        <f aca="true" t="shared" si="37" ref="M155:S158">+E155/E$158*100</f>
        <v>92.64705882352942</v>
      </c>
      <c r="N155" s="13">
        <f t="shared" si="37"/>
        <v>87.93103448275862</v>
      </c>
      <c r="O155" s="13">
        <f t="shared" si="37"/>
        <v>82.10526315789474</v>
      </c>
      <c r="P155" s="13">
        <f t="shared" si="37"/>
        <v>84.45378151260505</v>
      </c>
      <c r="Q155" s="13">
        <f t="shared" si="37"/>
        <v>86.3720073664825</v>
      </c>
      <c r="R155" s="13">
        <f t="shared" si="37"/>
        <v>86.08490566037736</v>
      </c>
      <c r="S155" s="13">
        <f t="shared" si="37"/>
        <v>85.92493297587131</v>
      </c>
    </row>
    <row r="156" spans="1:19" ht="13.5" customHeight="1">
      <c r="A156" s="60"/>
      <c r="B156" s="52"/>
      <c r="C156" s="7" t="s">
        <v>89</v>
      </c>
      <c r="D156" s="46">
        <v>10</v>
      </c>
      <c r="E156" s="18">
        <v>5</v>
      </c>
      <c r="F156" s="18">
        <v>5</v>
      </c>
      <c r="G156" s="18">
        <v>16</v>
      </c>
      <c r="H156" s="18">
        <v>29</v>
      </c>
      <c r="I156" s="18">
        <v>59</v>
      </c>
      <c r="J156" s="18">
        <v>48</v>
      </c>
      <c r="K156" s="19">
        <v>172</v>
      </c>
      <c r="L156" s="21">
        <f>+D156/D$158*100</f>
        <v>15.151515151515152</v>
      </c>
      <c r="M156" s="14">
        <f t="shared" si="37"/>
        <v>7.352941176470589</v>
      </c>
      <c r="N156" s="14">
        <f t="shared" si="37"/>
        <v>8.620689655172415</v>
      </c>
      <c r="O156" s="14">
        <f t="shared" si="37"/>
        <v>16.842105263157894</v>
      </c>
      <c r="P156" s="14">
        <f t="shared" si="37"/>
        <v>12.184873949579831</v>
      </c>
      <c r="Q156" s="14">
        <f t="shared" si="37"/>
        <v>10.865561694290976</v>
      </c>
      <c r="R156" s="14">
        <f t="shared" si="37"/>
        <v>11.320754716981133</v>
      </c>
      <c r="S156" s="14">
        <f t="shared" si="37"/>
        <v>11.528150134048257</v>
      </c>
    </row>
    <row r="157" spans="1:19" ht="13.5" customHeight="1">
      <c r="A157" s="60"/>
      <c r="B157" s="52"/>
      <c r="C157" s="7" t="s">
        <v>90</v>
      </c>
      <c r="D157" s="46">
        <v>1</v>
      </c>
      <c r="E157" s="18">
        <v>0</v>
      </c>
      <c r="F157" s="18">
        <v>2</v>
      </c>
      <c r="G157" s="18">
        <v>1</v>
      </c>
      <c r="H157" s="18">
        <v>8</v>
      </c>
      <c r="I157" s="18">
        <v>15</v>
      </c>
      <c r="J157" s="18">
        <v>11</v>
      </c>
      <c r="K157" s="19">
        <v>38</v>
      </c>
      <c r="L157" s="21">
        <f>+D157/D$158*100</f>
        <v>1.5151515151515151</v>
      </c>
      <c r="M157" s="14">
        <f t="shared" si="37"/>
        <v>0</v>
      </c>
      <c r="N157" s="14">
        <f t="shared" si="37"/>
        <v>3.4482758620689653</v>
      </c>
      <c r="O157" s="14">
        <f t="shared" si="37"/>
        <v>1.0526315789473684</v>
      </c>
      <c r="P157" s="14">
        <f t="shared" si="37"/>
        <v>3.361344537815126</v>
      </c>
      <c r="Q157" s="14">
        <f t="shared" si="37"/>
        <v>2.7624309392265194</v>
      </c>
      <c r="R157" s="14">
        <f t="shared" si="37"/>
        <v>2.5943396226415096</v>
      </c>
      <c r="S157" s="14">
        <f t="shared" si="37"/>
        <v>2.546916890080429</v>
      </c>
    </row>
    <row r="158" spans="1:19" ht="13.5" customHeight="1">
      <c r="A158" s="60"/>
      <c r="B158" s="54"/>
      <c r="C158" s="7" t="s">
        <v>0</v>
      </c>
      <c r="D158" s="46">
        <v>66</v>
      </c>
      <c r="E158" s="18">
        <v>68</v>
      </c>
      <c r="F158" s="18">
        <v>58</v>
      </c>
      <c r="G158" s="18">
        <v>95</v>
      </c>
      <c r="H158" s="18">
        <v>238</v>
      </c>
      <c r="I158" s="18">
        <v>543</v>
      </c>
      <c r="J158" s="18">
        <v>424</v>
      </c>
      <c r="K158" s="19">
        <v>1492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59"/>
      <c r="B159" s="52" t="s">
        <v>44</v>
      </c>
      <c r="C159" s="5" t="s">
        <v>88</v>
      </c>
      <c r="D159" s="45">
        <v>23</v>
      </c>
      <c r="E159" s="22">
        <v>25</v>
      </c>
      <c r="F159" s="22">
        <v>44</v>
      </c>
      <c r="G159" s="22">
        <v>59</v>
      </c>
      <c r="H159" s="22">
        <v>128</v>
      </c>
      <c r="I159" s="22">
        <v>265</v>
      </c>
      <c r="J159" s="22">
        <v>197</v>
      </c>
      <c r="K159" s="23">
        <v>741</v>
      </c>
      <c r="L159" s="21">
        <f>+D159/D$162*100</f>
        <v>74.19354838709677</v>
      </c>
      <c r="M159" s="14">
        <f aca="true" t="shared" si="38" ref="M159:S162">+E159/E$162*100</f>
        <v>92.5925925925926</v>
      </c>
      <c r="N159" s="14">
        <f t="shared" si="38"/>
        <v>95.65217391304348</v>
      </c>
      <c r="O159" s="14">
        <f t="shared" si="38"/>
        <v>100</v>
      </c>
      <c r="P159" s="14">
        <f t="shared" si="38"/>
        <v>91.42857142857143</v>
      </c>
      <c r="Q159" s="14">
        <f t="shared" si="38"/>
        <v>87.74834437086093</v>
      </c>
      <c r="R159" s="14">
        <f t="shared" si="38"/>
        <v>86.40350877192982</v>
      </c>
      <c r="S159" s="14">
        <f t="shared" si="38"/>
        <v>88.95558223289316</v>
      </c>
    </row>
    <row r="160" spans="1:19" ht="13.5" customHeight="1">
      <c r="A160" s="59"/>
      <c r="B160" s="52"/>
      <c r="C160" s="7" t="s">
        <v>89</v>
      </c>
      <c r="D160" s="46">
        <v>5</v>
      </c>
      <c r="E160" s="18">
        <v>1</v>
      </c>
      <c r="F160" s="18">
        <v>2</v>
      </c>
      <c r="G160" s="18">
        <v>0</v>
      </c>
      <c r="H160" s="18">
        <v>10</v>
      </c>
      <c r="I160" s="18">
        <v>30</v>
      </c>
      <c r="J160" s="18">
        <v>27</v>
      </c>
      <c r="K160" s="19">
        <v>75</v>
      </c>
      <c r="L160" s="21">
        <f>+D160/D$162*100</f>
        <v>16.129032258064516</v>
      </c>
      <c r="M160" s="14">
        <f t="shared" si="38"/>
        <v>3.7037037037037033</v>
      </c>
      <c r="N160" s="14">
        <f t="shared" si="38"/>
        <v>4.3478260869565215</v>
      </c>
      <c r="O160" s="14">
        <f t="shared" si="38"/>
        <v>0</v>
      </c>
      <c r="P160" s="14">
        <f t="shared" si="38"/>
        <v>7.142857142857142</v>
      </c>
      <c r="Q160" s="14">
        <f t="shared" si="38"/>
        <v>9.933774834437086</v>
      </c>
      <c r="R160" s="14">
        <f t="shared" si="38"/>
        <v>11.842105263157894</v>
      </c>
      <c r="S160" s="14">
        <f t="shared" si="38"/>
        <v>9.003601440576231</v>
      </c>
    </row>
    <row r="161" spans="1:19" ht="13.5" customHeight="1">
      <c r="A161" s="59"/>
      <c r="B161" s="52"/>
      <c r="C161" s="7" t="s">
        <v>90</v>
      </c>
      <c r="D161" s="46">
        <v>3</v>
      </c>
      <c r="E161" s="18">
        <v>1</v>
      </c>
      <c r="F161" s="18">
        <v>0</v>
      </c>
      <c r="G161" s="18">
        <v>0</v>
      </c>
      <c r="H161" s="18">
        <v>2</v>
      </c>
      <c r="I161" s="18">
        <v>7</v>
      </c>
      <c r="J161" s="18">
        <v>4</v>
      </c>
      <c r="K161" s="19">
        <v>17</v>
      </c>
      <c r="L161" s="21">
        <f>+D161/D$162*100</f>
        <v>9.67741935483871</v>
      </c>
      <c r="M161" s="14">
        <f t="shared" si="38"/>
        <v>3.7037037037037033</v>
      </c>
      <c r="N161" s="14">
        <f t="shared" si="38"/>
        <v>0</v>
      </c>
      <c r="O161" s="14">
        <f t="shared" si="38"/>
        <v>0</v>
      </c>
      <c r="P161" s="14">
        <f t="shared" si="38"/>
        <v>1.4285714285714286</v>
      </c>
      <c r="Q161" s="14">
        <f t="shared" si="38"/>
        <v>2.3178807947019866</v>
      </c>
      <c r="R161" s="14">
        <f t="shared" si="38"/>
        <v>1.7543859649122806</v>
      </c>
      <c r="S161" s="14">
        <f t="shared" si="38"/>
        <v>2.0408163265306123</v>
      </c>
    </row>
    <row r="162" spans="1:19" ht="13.5" customHeight="1">
      <c r="A162" s="59"/>
      <c r="B162" s="52"/>
      <c r="C162" s="9" t="s">
        <v>0</v>
      </c>
      <c r="D162" s="47">
        <v>31</v>
      </c>
      <c r="E162" s="24">
        <v>27</v>
      </c>
      <c r="F162" s="24">
        <v>46</v>
      </c>
      <c r="G162" s="24">
        <v>59</v>
      </c>
      <c r="H162" s="24">
        <v>140</v>
      </c>
      <c r="I162" s="24">
        <v>302</v>
      </c>
      <c r="J162" s="24">
        <v>228</v>
      </c>
      <c r="K162" s="25">
        <v>833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0"/>
      <c r="B163" s="53" t="s">
        <v>45</v>
      </c>
      <c r="C163" s="7" t="s">
        <v>88</v>
      </c>
      <c r="D163" s="46">
        <v>27</v>
      </c>
      <c r="E163" s="18">
        <v>26</v>
      </c>
      <c r="F163" s="18">
        <v>16</v>
      </c>
      <c r="G163" s="18">
        <v>54</v>
      </c>
      <c r="H163" s="18">
        <v>135</v>
      </c>
      <c r="I163" s="18">
        <v>299</v>
      </c>
      <c r="J163" s="18">
        <v>176</v>
      </c>
      <c r="K163" s="19">
        <v>733</v>
      </c>
      <c r="L163" s="20">
        <f>+D163/D$166*100</f>
        <v>93.10344827586206</v>
      </c>
      <c r="M163" s="13">
        <f aca="true" t="shared" si="39" ref="M163:S166">+E163/E$166*100</f>
        <v>86.66666666666667</v>
      </c>
      <c r="N163" s="13">
        <f t="shared" si="39"/>
        <v>88.88888888888889</v>
      </c>
      <c r="O163" s="13">
        <f t="shared" si="39"/>
        <v>90</v>
      </c>
      <c r="P163" s="13">
        <f t="shared" si="39"/>
        <v>83.33333333333334</v>
      </c>
      <c r="Q163" s="13">
        <f t="shared" si="39"/>
        <v>90.6060606060606</v>
      </c>
      <c r="R163" s="13">
        <f t="shared" si="39"/>
        <v>89.34010152284264</v>
      </c>
      <c r="S163" s="13">
        <f t="shared" si="39"/>
        <v>88.7409200968523</v>
      </c>
    </row>
    <row r="164" spans="1:19" ht="13.5" customHeight="1">
      <c r="A164" s="60"/>
      <c r="B164" s="52"/>
      <c r="C164" s="7" t="s">
        <v>89</v>
      </c>
      <c r="D164" s="46">
        <v>1</v>
      </c>
      <c r="E164" s="18">
        <v>3</v>
      </c>
      <c r="F164" s="18">
        <v>2</v>
      </c>
      <c r="G164" s="18">
        <v>5</v>
      </c>
      <c r="H164" s="18">
        <v>24</v>
      </c>
      <c r="I164" s="18">
        <v>28</v>
      </c>
      <c r="J164" s="18">
        <v>18</v>
      </c>
      <c r="K164" s="19">
        <v>81</v>
      </c>
      <c r="L164" s="21">
        <f>+D164/D$166*100</f>
        <v>3.4482758620689653</v>
      </c>
      <c r="M164" s="14">
        <f t="shared" si="39"/>
        <v>10</v>
      </c>
      <c r="N164" s="14">
        <f t="shared" si="39"/>
        <v>11.11111111111111</v>
      </c>
      <c r="O164" s="14">
        <f t="shared" si="39"/>
        <v>8.333333333333332</v>
      </c>
      <c r="P164" s="14">
        <f t="shared" si="39"/>
        <v>14.814814814814813</v>
      </c>
      <c r="Q164" s="14">
        <f t="shared" si="39"/>
        <v>8.484848484848486</v>
      </c>
      <c r="R164" s="14">
        <f t="shared" si="39"/>
        <v>9.137055837563452</v>
      </c>
      <c r="S164" s="14">
        <f t="shared" si="39"/>
        <v>9.806295399515738</v>
      </c>
    </row>
    <row r="165" spans="1:19" ht="13.5" customHeight="1">
      <c r="A165" s="60"/>
      <c r="B165" s="52"/>
      <c r="C165" s="7" t="s">
        <v>90</v>
      </c>
      <c r="D165" s="46">
        <v>1</v>
      </c>
      <c r="E165" s="18">
        <v>1</v>
      </c>
      <c r="F165" s="18">
        <v>0</v>
      </c>
      <c r="G165" s="18">
        <v>1</v>
      </c>
      <c r="H165" s="18">
        <v>3</v>
      </c>
      <c r="I165" s="18">
        <v>3</v>
      </c>
      <c r="J165" s="18">
        <v>3</v>
      </c>
      <c r="K165" s="19">
        <v>12</v>
      </c>
      <c r="L165" s="21">
        <f>+D165/D$166*100</f>
        <v>3.4482758620689653</v>
      </c>
      <c r="M165" s="14">
        <f t="shared" si="39"/>
        <v>3.3333333333333335</v>
      </c>
      <c r="N165" s="14">
        <f t="shared" si="39"/>
        <v>0</v>
      </c>
      <c r="O165" s="14">
        <f t="shared" si="39"/>
        <v>1.6666666666666667</v>
      </c>
      <c r="P165" s="14">
        <f t="shared" si="39"/>
        <v>1.8518518518518516</v>
      </c>
      <c r="Q165" s="14">
        <f t="shared" si="39"/>
        <v>0.9090909090909091</v>
      </c>
      <c r="R165" s="14">
        <f t="shared" si="39"/>
        <v>1.5228426395939088</v>
      </c>
      <c r="S165" s="14">
        <f t="shared" si="39"/>
        <v>1.4527845036319613</v>
      </c>
    </row>
    <row r="166" spans="1:19" ht="13.5" customHeight="1">
      <c r="A166" s="60"/>
      <c r="B166" s="54"/>
      <c r="C166" s="7" t="s">
        <v>0</v>
      </c>
      <c r="D166" s="46">
        <v>29</v>
      </c>
      <c r="E166" s="18">
        <v>30</v>
      </c>
      <c r="F166" s="18">
        <v>18</v>
      </c>
      <c r="G166" s="18">
        <v>60</v>
      </c>
      <c r="H166" s="18">
        <v>162</v>
      </c>
      <c r="I166" s="18">
        <v>330</v>
      </c>
      <c r="J166" s="18">
        <v>197</v>
      </c>
      <c r="K166" s="19">
        <v>826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59"/>
      <c r="B167" s="52" t="s">
        <v>46</v>
      </c>
      <c r="C167" s="5" t="s">
        <v>88</v>
      </c>
      <c r="D167" s="45">
        <v>21</v>
      </c>
      <c r="E167" s="22">
        <v>34</v>
      </c>
      <c r="F167" s="22">
        <v>17</v>
      </c>
      <c r="G167" s="22">
        <v>59</v>
      </c>
      <c r="H167" s="22">
        <v>160</v>
      </c>
      <c r="I167" s="22">
        <v>256</v>
      </c>
      <c r="J167" s="22">
        <v>220</v>
      </c>
      <c r="K167" s="23">
        <v>767</v>
      </c>
      <c r="L167" s="21">
        <f>+D167/D$170*100</f>
        <v>95.45454545454545</v>
      </c>
      <c r="M167" s="14">
        <f aca="true" t="shared" si="40" ref="M167:S170">+E167/E$170*100</f>
        <v>97.14285714285714</v>
      </c>
      <c r="N167" s="14">
        <f t="shared" si="40"/>
        <v>80.95238095238095</v>
      </c>
      <c r="O167" s="14">
        <f t="shared" si="40"/>
        <v>93.65079365079364</v>
      </c>
      <c r="P167" s="14">
        <f t="shared" si="40"/>
        <v>86.95652173913044</v>
      </c>
      <c r="Q167" s="14">
        <f t="shared" si="40"/>
        <v>85.61872909698997</v>
      </c>
      <c r="R167" s="14">
        <f t="shared" si="40"/>
        <v>85.9375</v>
      </c>
      <c r="S167" s="14">
        <f t="shared" si="40"/>
        <v>87.1590909090909</v>
      </c>
    </row>
    <row r="168" spans="1:19" ht="13.5" customHeight="1">
      <c r="A168" s="59"/>
      <c r="B168" s="52"/>
      <c r="C168" s="7" t="s">
        <v>89</v>
      </c>
      <c r="D168" s="46">
        <v>1</v>
      </c>
      <c r="E168" s="18">
        <v>0</v>
      </c>
      <c r="F168" s="18">
        <v>3</v>
      </c>
      <c r="G168" s="18">
        <v>3</v>
      </c>
      <c r="H168" s="18">
        <v>19</v>
      </c>
      <c r="I168" s="18">
        <v>36</v>
      </c>
      <c r="J168" s="18">
        <v>33</v>
      </c>
      <c r="K168" s="19">
        <v>95</v>
      </c>
      <c r="L168" s="21">
        <f>+D168/D$170*100</f>
        <v>4.545454545454546</v>
      </c>
      <c r="M168" s="14">
        <f t="shared" si="40"/>
        <v>0</v>
      </c>
      <c r="N168" s="14">
        <f t="shared" si="40"/>
        <v>14.285714285714285</v>
      </c>
      <c r="O168" s="14">
        <f t="shared" si="40"/>
        <v>4.761904761904762</v>
      </c>
      <c r="P168" s="14">
        <f t="shared" si="40"/>
        <v>10.326086956521738</v>
      </c>
      <c r="Q168" s="14">
        <f t="shared" si="40"/>
        <v>12.040133779264215</v>
      </c>
      <c r="R168" s="14">
        <f t="shared" si="40"/>
        <v>12.890625</v>
      </c>
      <c r="S168" s="14">
        <f t="shared" si="40"/>
        <v>10.795454545454545</v>
      </c>
    </row>
    <row r="169" spans="1:19" ht="13.5" customHeight="1">
      <c r="A169" s="59"/>
      <c r="B169" s="52"/>
      <c r="C169" s="7" t="s">
        <v>90</v>
      </c>
      <c r="D169" s="46">
        <v>0</v>
      </c>
      <c r="E169" s="18">
        <v>1</v>
      </c>
      <c r="F169" s="18">
        <v>1</v>
      </c>
      <c r="G169" s="18">
        <v>1</v>
      </c>
      <c r="H169" s="18">
        <v>5</v>
      </c>
      <c r="I169" s="18">
        <v>7</v>
      </c>
      <c r="J169" s="18">
        <v>3</v>
      </c>
      <c r="K169" s="19">
        <v>18</v>
      </c>
      <c r="L169" s="21">
        <f>+D169/D$170*100</f>
        <v>0</v>
      </c>
      <c r="M169" s="14">
        <f t="shared" si="40"/>
        <v>2.857142857142857</v>
      </c>
      <c r="N169" s="14">
        <f t="shared" si="40"/>
        <v>4.761904761904762</v>
      </c>
      <c r="O169" s="14">
        <f t="shared" si="40"/>
        <v>1.5873015873015872</v>
      </c>
      <c r="P169" s="14">
        <f t="shared" si="40"/>
        <v>2.717391304347826</v>
      </c>
      <c r="Q169" s="14">
        <f t="shared" si="40"/>
        <v>2.341137123745819</v>
      </c>
      <c r="R169" s="14">
        <f t="shared" si="40"/>
        <v>1.171875</v>
      </c>
      <c r="S169" s="14">
        <f t="shared" si="40"/>
        <v>2.0454545454545454</v>
      </c>
    </row>
    <row r="170" spans="1:19" ht="13.5" customHeight="1" thickBot="1">
      <c r="A170" s="59"/>
      <c r="B170" s="54"/>
      <c r="C170" s="7" t="s">
        <v>0</v>
      </c>
      <c r="D170" s="46">
        <v>22</v>
      </c>
      <c r="E170" s="18">
        <v>35</v>
      </c>
      <c r="F170" s="18">
        <v>21</v>
      </c>
      <c r="G170" s="18">
        <v>63</v>
      </c>
      <c r="H170" s="18">
        <v>184</v>
      </c>
      <c r="I170" s="18">
        <v>299</v>
      </c>
      <c r="J170" s="18">
        <v>256</v>
      </c>
      <c r="K170" s="19">
        <v>880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59"/>
      <c r="B171" s="64" t="s">
        <v>47</v>
      </c>
      <c r="C171" s="30" t="s">
        <v>88</v>
      </c>
      <c r="D171" s="49">
        <v>47</v>
      </c>
      <c r="E171" s="31">
        <v>45</v>
      </c>
      <c r="F171" s="31">
        <v>57</v>
      </c>
      <c r="G171" s="31">
        <v>53</v>
      </c>
      <c r="H171" s="31">
        <v>212</v>
      </c>
      <c r="I171" s="31">
        <v>391</v>
      </c>
      <c r="J171" s="31">
        <v>313</v>
      </c>
      <c r="K171" s="32">
        <v>1118</v>
      </c>
      <c r="L171" s="33">
        <f>+D171/D$174*100</f>
        <v>94</v>
      </c>
      <c r="M171" s="34">
        <f aca="true" t="shared" si="41" ref="M171:S174">+E171/E$174*100</f>
        <v>91.83673469387756</v>
      </c>
      <c r="N171" s="34">
        <f t="shared" si="41"/>
        <v>96.61016949152543</v>
      </c>
      <c r="O171" s="34">
        <f t="shared" si="41"/>
        <v>89.83050847457628</v>
      </c>
      <c r="P171" s="34">
        <f t="shared" si="41"/>
        <v>92.98245614035088</v>
      </c>
      <c r="Q171" s="34">
        <f t="shared" si="41"/>
        <v>89.6788990825688</v>
      </c>
      <c r="R171" s="34">
        <f t="shared" si="41"/>
        <v>93.993993993994</v>
      </c>
      <c r="S171" s="34">
        <f t="shared" si="41"/>
        <v>92.09225700164745</v>
      </c>
    </row>
    <row r="172" spans="1:19" ht="13.5" customHeight="1">
      <c r="A172" s="59"/>
      <c r="B172" s="52"/>
      <c r="C172" s="7" t="s">
        <v>89</v>
      </c>
      <c r="D172" s="46">
        <v>2</v>
      </c>
      <c r="E172" s="18">
        <v>1</v>
      </c>
      <c r="F172" s="18">
        <v>2</v>
      </c>
      <c r="G172" s="18">
        <v>5</v>
      </c>
      <c r="H172" s="18">
        <v>15</v>
      </c>
      <c r="I172" s="18">
        <v>38</v>
      </c>
      <c r="J172" s="18">
        <v>18</v>
      </c>
      <c r="K172" s="19">
        <v>81</v>
      </c>
      <c r="L172" s="21">
        <f>+D172/D$174*100</f>
        <v>4</v>
      </c>
      <c r="M172" s="14">
        <f t="shared" si="41"/>
        <v>2.0408163265306123</v>
      </c>
      <c r="N172" s="14">
        <f t="shared" si="41"/>
        <v>3.389830508474576</v>
      </c>
      <c r="O172" s="14">
        <f t="shared" si="41"/>
        <v>8.47457627118644</v>
      </c>
      <c r="P172" s="14">
        <f t="shared" si="41"/>
        <v>6.578947368421052</v>
      </c>
      <c r="Q172" s="14">
        <f t="shared" si="41"/>
        <v>8.715596330275229</v>
      </c>
      <c r="R172" s="14">
        <f t="shared" si="41"/>
        <v>5.405405405405405</v>
      </c>
      <c r="S172" s="14">
        <f t="shared" si="41"/>
        <v>6.672158154859967</v>
      </c>
    </row>
    <row r="173" spans="1:19" ht="13.5" customHeight="1">
      <c r="A173" s="59"/>
      <c r="B173" s="52"/>
      <c r="C173" s="7" t="s">
        <v>90</v>
      </c>
      <c r="D173" s="46">
        <v>1</v>
      </c>
      <c r="E173" s="18">
        <v>3</v>
      </c>
      <c r="F173" s="18">
        <v>0</v>
      </c>
      <c r="G173" s="18">
        <v>1</v>
      </c>
      <c r="H173" s="18">
        <v>1</v>
      </c>
      <c r="I173" s="18">
        <v>7</v>
      </c>
      <c r="J173" s="18">
        <v>2</v>
      </c>
      <c r="K173" s="19">
        <v>15</v>
      </c>
      <c r="L173" s="21">
        <f>+D173/D$174*100</f>
        <v>2</v>
      </c>
      <c r="M173" s="14">
        <f t="shared" si="41"/>
        <v>6.122448979591836</v>
      </c>
      <c r="N173" s="14">
        <f t="shared" si="41"/>
        <v>0</v>
      </c>
      <c r="O173" s="14">
        <f t="shared" si="41"/>
        <v>1.694915254237288</v>
      </c>
      <c r="P173" s="14">
        <f t="shared" si="41"/>
        <v>0.43859649122807015</v>
      </c>
      <c r="Q173" s="14">
        <f t="shared" si="41"/>
        <v>1.6055045871559634</v>
      </c>
      <c r="R173" s="14">
        <f t="shared" si="41"/>
        <v>0.6006006006006006</v>
      </c>
      <c r="S173" s="14">
        <f t="shared" si="41"/>
        <v>1.2355848434925865</v>
      </c>
    </row>
    <row r="174" spans="1:19" ht="13.5" customHeight="1">
      <c r="A174" s="59"/>
      <c r="B174" s="54"/>
      <c r="C174" s="7" t="s">
        <v>0</v>
      </c>
      <c r="D174" s="46">
        <v>50</v>
      </c>
      <c r="E174" s="18">
        <v>49</v>
      </c>
      <c r="F174" s="18">
        <v>59</v>
      </c>
      <c r="G174" s="18">
        <v>59</v>
      </c>
      <c r="H174" s="18">
        <v>228</v>
      </c>
      <c r="I174" s="18">
        <v>436</v>
      </c>
      <c r="J174" s="18">
        <v>333</v>
      </c>
      <c r="K174" s="19">
        <v>1214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59"/>
      <c r="B175" s="52" t="s">
        <v>48</v>
      </c>
      <c r="C175" s="5" t="s">
        <v>88</v>
      </c>
      <c r="D175" s="45">
        <v>143</v>
      </c>
      <c r="E175" s="22">
        <v>156</v>
      </c>
      <c r="F175" s="22">
        <v>138</v>
      </c>
      <c r="G175" s="22">
        <v>217</v>
      </c>
      <c r="H175" s="22">
        <v>496</v>
      </c>
      <c r="I175" s="22">
        <v>990</v>
      </c>
      <c r="J175" s="22">
        <v>774</v>
      </c>
      <c r="K175" s="23">
        <v>2914</v>
      </c>
      <c r="L175" s="21">
        <f>+D175/D$178*100</f>
        <v>90.50632911392405</v>
      </c>
      <c r="M175" s="14">
        <f aca="true" t="shared" si="42" ref="M175:S178">+E175/E$178*100</f>
        <v>89.14285714285714</v>
      </c>
      <c r="N175" s="14">
        <f t="shared" si="42"/>
        <v>90.78947368421053</v>
      </c>
      <c r="O175" s="14">
        <f t="shared" si="42"/>
        <v>91.94915254237289</v>
      </c>
      <c r="P175" s="14">
        <f t="shared" si="42"/>
        <v>93.05816135084429</v>
      </c>
      <c r="Q175" s="14">
        <f t="shared" si="42"/>
        <v>89.43089430894308</v>
      </c>
      <c r="R175" s="14">
        <f t="shared" si="42"/>
        <v>89.89547038327527</v>
      </c>
      <c r="S175" s="14">
        <f t="shared" si="42"/>
        <v>90.4407200496586</v>
      </c>
    </row>
    <row r="176" spans="1:19" ht="13.5" customHeight="1">
      <c r="A176" s="59"/>
      <c r="B176" s="52"/>
      <c r="C176" s="7" t="s">
        <v>89</v>
      </c>
      <c r="D176" s="46">
        <v>11</v>
      </c>
      <c r="E176" s="18">
        <v>14</v>
      </c>
      <c r="F176" s="18">
        <v>12</v>
      </c>
      <c r="G176" s="18">
        <v>16</v>
      </c>
      <c r="H176" s="18">
        <v>35</v>
      </c>
      <c r="I176" s="18">
        <v>101</v>
      </c>
      <c r="J176" s="18">
        <v>80</v>
      </c>
      <c r="K176" s="19">
        <v>269</v>
      </c>
      <c r="L176" s="21">
        <f>+D176/D$178*100</f>
        <v>6.962025316455696</v>
      </c>
      <c r="M176" s="14">
        <f t="shared" si="42"/>
        <v>8</v>
      </c>
      <c r="N176" s="14">
        <f t="shared" si="42"/>
        <v>7.894736842105263</v>
      </c>
      <c r="O176" s="14">
        <f t="shared" si="42"/>
        <v>6.779661016949152</v>
      </c>
      <c r="P176" s="14">
        <f t="shared" si="42"/>
        <v>6.566604127579738</v>
      </c>
      <c r="Q176" s="14">
        <f t="shared" si="42"/>
        <v>9.123757904245709</v>
      </c>
      <c r="R176" s="14">
        <f t="shared" si="42"/>
        <v>9.291521486643438</v>
      </c>
      <c r="S176" s="14">
        <f t="shared" si="42"/>
        <v>8.34885164494103</v>
      </c>
    </row>
    <row r="177" spans="1:19" ht="13.5" customHeight="1">
      <c r="A177" s="59"/>
      <c r="B177" s="52"/>
      <c r="C177" s="7" t="s">
        <v>90</v>
      </c>
      <c r="D177" s="46">
        <v>4</v>
      </c>
      <c r="E177" s="18">
        <v>5</v>
      </c>
      <c r="F177" s="18">
        <v>2</v>
      </c>
      <c r="G177" s="18">
        <v>3</v>
      </c>
      <c r="H177" s="18">
        <v>2</v>
      </c>
      <c r="I177" s="18">
        <v>16</v>
      </c>
      <c r="J177" s="18">
        <v>7</v>
      </c>
      <c r="K177" s="19">
        <v>39</v>
      </c>
      <c r="L177" s="21">
        <f>+D177/D$178*100</f>
        <v>2.5316455696202533</v>
      </c>
      <c r="M177" s="14">
        <f t="shared" si="42"/>
        <v>2.857142857142857</v>
      </c>
      <c r="N177" s="14">
        <f t="shared" si="42"/>
        <v>1.3157894736842104</v>
      </c>
      <c r="O177" s="14">
        <f t="shared" si="42"/>
        <v>1.2711864406779663</v>
      </c>
      <c r="P177" s="14">
        <f t="shared" si="42"/>
        <v>0.37523452157598497</v>
      </c>
      <c r="Q177" s="14">
        <f t="shared" si="42"/>
        <v>1.4453477868112015</v>
      </c>
      <c r="R177" s="14">
        <f t="shared" si="42"/>
        <v>0.8130081300813009</v>
      </c>
      <c r="S177" s="14">
        <f t="shared" si="42"/>
        <v>1.2104283054003724</v>
      </c>
    </row>
    <row r="178" spans="1:19" ht="13.5" customHeight="1">
      <c r="A178" s="59"/>
      <c r="B178" s="52"/>
      <c r="C178" s="9" t="s">
        <v>0</v>
      </c>
      <c r="D178" s="47">
        <v>158</v>
      </c>
      <c r="E178" s="24">
        <v>175</v>
      </c>
      <c r="F178" s="24">
        <v>152</v>
      </c>
      <c r="G178" s="24">
        <v>236</v>
      </c>
      <c r="H178" s="24">
        <v>533</v>
      </c>
      <c r="I178" s="24">
        <v>1107</v>
      </c>
      <c r="J178" s="24">
        <v>861</v>
      </c>
      <c r="K178" s="25">
        <v>3222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59"/>
      <c r="B179" s="53" t="s">
        <v>49</v>
      </c>
      <c r="C179" s="7" t="s">
        <v>88</v>
      </c>
      <c r="D179" s="46">
        <v>31</v>
      </c>
      <c r="E179" s="18">
        <v>37</v>
      </c>
      <c r="F179" s="18">
        <v>48</v>
      </c>
      <c r="G179" s="18">
        <v>66</v>
      </c>
      <c r="H179" s="18">
        <v>131</v>
      </c>
      <c r="I179" s="18">
        <v>235</v>
      </c>
      <c r="J179" s="18">
        <v>185</v>
      </c>
      <c r="K179" s="19">
        <v>733</v>
      </c>
      <c r="L179" s="20">
        <f>+D179/D$182*100</f>
        <v>91.17647058823529</v>
      </c>
      <c r="M179" s="13">
        <f aca="true" t="shared" si="43" ref="M179:S182">+E179/E$182*100</f>
        <v>97.36842105263158</v>
      </c>
      <c r="N179" s="13">
        <f t="shared" si="43"/>
        <v>90.56603773584906</v>
      </c>
      <c r="O179" s="13">
        <f t="shared" si="43"/>
        <v>92.95774647887323</v>
      </c>
      <c r="P179" s="13">
        <f t="shared" si="43"/>
        <v>91.6083916083916</v>
      </c>
      <c r="Q179" s="13">
        <f t="shared" si="43"/>
        <v>91.796875</v>
      </c>
      <c r="R179" s="13">
        <f t="shared" si="43"/>
        <v>91.13300492610837</v>
      </c>
      <c r="S179" s="13">
        <f t="shared" si="43"/>
        <v>91.8546365914787</v>
      </c>
    </row>
    <row r="180" spans="1:19" ht="13.5" customHeight="1">
      <c r="A180" s="59"/>
      <c r="B180" s="52"/>
      <c r="C180" s="7" t="s">
        <v>89</v>
      </c>
      <c r="D180" s="46">
        <v>3</v>
      </c>
      <c r="E180" s="18">
        <v>1</v>
      </c>
      <c r="F180" s="18">
        <v>4</v>
      </c>
      <c r="G180" s="18">
        <v>5</v>
      </c>
      <c r="H180" s="18">
        <v>10</v>
      </c>
      <c r="I180" s="18">
        <v>16</v>
      </c>
      <c r="J180" s="18">
        <v>16</v>
      </c>
      <c r="K180" s="19">
        <v>55</v>
      </c>
      <c r="L180" s="21">
        <f>+D180/D$182*100</f>
        <v>8.823529411764707</v>
      </c>
      <c r="M180" s="14">
        <f t="shared" si="43"/>
        <v>2.631578947368421</v>
      </c>
      <c r="N180" s="14">
        <f t="shared" si="43"/>
        <v>7.547169811320755</v>
      </c>
      <c r="O180" s="14">
        <f t="shared" si="43"/>
        <v>7.042253521126761</v>
      </c>
      <c r="P180" s="14">
        <f t="shared" si="43"/>
        <v>6.993006993006993</v>
      </c>
      <c r="Q180" s="14">
        <f t="shared" si="43"/>
        <v>6.25</v>
      </c>
      <c r="R180" s="14">
        <f t="shared" si="43"/>
        <v>7.8817733990147785</v>
      </c>
      <c r="S180" s="14">
        <f t="shared" si="43"/>
        <v>6.8922305764411025</v>
      </c>
    </row>
    <row r="181" spans="1:19" ht="13.5" customHeight="1">
      <c r="A181" s="59"/>
      <c r="B181" s="52"/>
      <c r="C181" s="7" t="s">
        <v>90</v>
      </c>
      <c r="D181" s="46">
        <v>0</v>
      </c>
      <c r="E181" s="18">
        <v>0</v>
      </c>
      <c r="F181" s="18">
        <v>1</v>
      </c>
      <c r="G181" s="18">
        <v>0</v>
      </c>
      <c r="H181" s="18">
        <v>2</v>
      </c>
      <c r="I181" s="18">
        <v>5</v>
      </c>
      <c r="J181" s="18">
        <v>2</v>
      </c>
      <c r="K181" s="19">
        <v>10</v>
      </c>
      <c r="L181" s="21">
        <f>+D181/D$182*100</f>
        <v>0</v>
      </c>
      <c r="M181" s="14">
        <f t="shared" si="43"/>
        <v>0</v>
      </c>
      <c r="N181" s="14">
        <f t="shared" si="43"/>
        <v>1.8867924528301887</v>
      </c>
      <c r="O181" s="14">
        <f t="shared" si="43"/>
        <v>0</v>
      </c>
      <c r="P181" s="14">
        <f t="shared" si="43"/>
        <v>1.3986013986013985</v>
      </c>
      <c r="Q181" s="14">
        <f t="shared" si="43"/>
        <v>1.953125</v>
      </c>
      <c r="R181" s="14">
        <f t="shared" si="43"/>
        <v>0.9852216748768473</v>
      </c>
      <c r="S181" s="14">
        <f t="shared" si="43"/>
        <v>1.2531328320802004</v>
      </c>
    </row>
    <row r="182" spans="1:19" ht="13.5" customHeight="1">
      <c r="A182" s="59"/>
      <c r="B182" s="54"/>
      <c r="C182" s="7" t="s">
        <v>0</v>
      </c>
      <c r="D182" s="46">
        <v>34</v>
      </c>
      <c r="E182" s="18">
        <v>38</v>
      </c>
      <c r="F182" s="18">
        <v>53</v>
      </c>
      <c r="G182" s="18">
        <v>71</v>
      </c>
      <c r="H182" s="18">
        <v>143</v>
      </c>
      <c r="I182" s="18">
        <v>256</v>
      </c>
      <c r="J182" s="18">
        <v>203</v>
      </c>
      <c r="K182" s="19">
        <v>798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59"/>
      <c r="B183" s="52" t="s">
        <v>50</v>
      </c>
      <c r="C183" s="5" t="s">
        <v>88</v>
      </c>
      <c r="D183" s="45">
        <v>22</v>
      </c>
      <c r="E183" s="22">
        <v>31</v>
      </c>
      <c r="F183" s="22">
        <v>28</v>
      </c>
      <c r="G183" s="22">
        <v>36</v>
      </c>
      <c r="H183" s="22">
        <v>108</v>
      </c>
      <c r="I183" s="22">
        <v>284</v>
      </c>
      <c r="J183" s="22">
        <v>202</v>
      </c>
      <c r="K183" s="23">
        <v>711</v>
      </c>
      <c r="L183" s="21">
        <f>+D183/D$186*100</f>
        <v>95.65217391304348</v>
      </c>
      <c r="M183" s="14">
        <f aca="true" t="shared" si="44" ref="M183:S186">+E183/E$186*100</f>
        <v>96.875</v>
      </c>
      <c r="N183" s="14">
        <f t="shared" si="44"/>
        <v>93.33333333333333</v>
      </c>
      <c r="O183" s="14">
        <f t="shared" si="44"/>
        <v>87.8048780487805</v>
      </c>
      <c r="P183" s="14">
        <f t="shared" si="44"/>
        <v>91.52542372881356</v>
      </c>
      <c r="Q183" s="14">
        <f t="shared" si="44"/>
        <v>90.44585987261146</v>
      </c>
      <c r="R183" s="14">
        <f t="shared" si="44"/>
        <v>90.5829596412556</v>
      </c>
      <c r="S183" s="14">
        <f t="shared" si="44"/>
        <v>91.0371318822023</v>
      </c>
    </row>
    <row r="184" spans="1:19" ht="13.5" customHeight="1">
      <c r="A184" s="59"/>
      <c r="B184" s="52"/>
      <c r="C184" s="7" t="s">
        <v>89</v>
      </c>
      <c r="D184" s="46">
        <v>1</v>
      </c>
      <c r="E184" s="18">
        <v>1</v>
      </c>
      <c r="F184" s="18">
        <v>1</v>
      </c>
      <c r="G184" s="18">
        <v>5</v>
      </c>
      <c r="H184" s="18">
        <v>10</v>
      </c>
      <c r="I184" s="18">
        <v>29</v>
      </c>
      <c r="J184" s="18">
        <v>18</v>
      </c>
      <c r="K184" s="19">
        <v>65</v>
      </c>
      <c r="L184" s="21">
        <f>+D184/D$186*100</f>
        <v>4.3478260869565215</v>
      </c>
      <c r="M184" s="14">
        <f t="shared" si="44"/>
        <v>3.125</v>
      </c>
      <c r="N184" s="14">
        <f t="shared" si="44"/>
        <v>3.3333333333333335</v>
      </c>
      <c r="O184" s="14">
        <f t="shared" si="44"/>
        <v>12.195121951219512</v>
      </c>
      <c r="P184" s="14">
        <f t="shared" si="44"/>
        <v>8.47457627118644</v>
      </c>
      <c r="Q184" s="14">
        <f t="shared" si="44"/>
        <v>9.235668789808917</v>
      </c>
      <c r="R184" s="14">
        <f t="shared" si="44"/>
        <v>8.071748878923767</v>
      </c>
      <c r="S184" s="14">
        <f t="shared" si="44"/>
        <v>8.322663252240718</v>
      </c>
    </row>
    <row r="185" spans="1:19" ht="13.5" customHeight="1">
      <c r="A185" s="59"/>
      <c r="B185" s="52"/>
      <c r="C185" s="7" t="s">
        <v>90</v>
      </c>
      <c r="D185" s="46">
        <v>0</v>
      </c>
      <c r="E185" s="18">
        <v>0</v>
      </c>
      <c r="F185" s="18">
        <v>1</v>
      </c>
      <c r="G185" s="18">
        <v>0</v>
      </c>
      <c r="H185" s="18">
        <v>0</v>
      </c>
      <c r="I185" s="18">
        <v>1</v>
      </c>
      <c r="J185" s="18">
        <v>3</v>
      </c>
      <c r="K185" s="19">
        <v>5</v>
      </c>
      <c r="L185" s="21">
        <f>+D185/D$186*100</f>
        <v>0</v>
      </c>
      <c r="M185" s="14">
        <f t="shared" si="44"/>
        <v>0</v>
      </c>
      <c r="N185" s="14">
        <f t="shared" si="44"/>
        <v>3.3333333333333335</v>
      </c>
      <c r="O185" s="14">
        <f t="shared" si="44"/>
        <v>0</v>
      </c>
      <c r="P185" s="14">
        <f t="shared" si="44"/>
        <v>0</v>
      </c>
      <c r="Q185" s="14">
        <f t="shared" si="44"/>
        <v>0.3184713375796179</v>
      </c>
      <c r="R185" s="14">
        <f t="shared" si="44"/>
        <v>1.345291479820628</v>
      </c>
      <c r="S185" s="14">
        <f t="shared" si="44"/>
        <v>0.6402048655569782</v>
      </c>
    </row>
    <row r="186" spans="1:19" ht="13.5" customHeight="1" thickBot="1">
      <c r="A186" s="59"/>
      <c r="B186" s="65"/>
      <c r="C186" s="27" t="s">
        <v>0</v>
      </c>
      <c r="D186" s="50">
        <v>23</v>
      </c>
      <c r="E186" s="28">
        <v>32</v>
      </c>
      <c r="F186" s="28">
        <v>30</v>
      </c>
      <c r="G186" s="28">
        <v>41</v>
      </c>
      <c r="H186" s="28">
        <v>118</v>
      </c>
      <c r="I186" s="28">
        <v>314</v>
      </c>
      <c r="J186" s="28">
        <v>223</v>
      </c>
      <c r="K186" s="29">
        <v>781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0"/>
      <c r="B187" s="53" t="s">
        <v>51</v>
      </c>
      <c r="C187" s="7" t="s">
        <v>88</v>
      </c>
      <c r="D187" s="46">
        <v>591</v>
      </c>
      <c r="E187" s="18">
        <v>592</v>
      </c>
      <c r="F187" s="18">
        <v>592</v>
      </c>
      <c r="G187" s="18">
        <v>886</v>
      </c>
      <c r="H187" s="18">
        <v>2505</v>
      </c>
      <c r="I187" s="18">
        <v>6212</v>
      </c>
      <c r="J187" s="18">
        <v>5644</v>
      </c>
      <c r="K187" s="19">
        <v>17022</v>
      </c>
      <c r="L187" s="21">
        <f>+D187/D$190*100</f>
        <v>89.14027149321268</v>
      </c>
      <c r="M187" s="14">
        <f aca="true" t="shared" si="45" ref="M187:S190">+E187/E$190*100</f>
        <v>90.38167938931298</v>
      </c>
      <c r="N187" s="14">
        <f t="shared" si="45"/>
        <v>85.54913294797689</v>
      </c>
      <c r="O187" s="14">
        <f t="shared" si="45"/>
        <v>86.94798822374878</v>
      </c>
      <c r="P187" s="14">
        <f t="shared" si="45"/>
        <v>87.67938396919845</v>
      </c>
      <c r="Q187" s="14">
        <f t="shared" si="45"/>
        <v>87.35761496273379</v>
      </c>
      <c r="R187" s="14">
        <f t="shared" si="45"/>
        <v>87.4767513949163</v>
      </c>
      <c r="S187" s="14">
        <f t="shared" si="45"/>
        <v>87.52120931667437</v>
      </c>
    </row>
    <row r="188" spans="1:19" ht="13.5" customHeight="1">
      <c r="A188" s="60"/>
      <c r="B188" s="52"/>
      <c r="C188" s="7" t="s">
        <v>89</v>
      </c>
      <c r="D188" s="46">
        <v>56</v>
      </c>
      <c r="E188" s="18">
        <v>50</v>
      </c>
      <c r="F188" s="18">
        <v>74</v>
      </c>
      <c r="G188" s="18">
        <v>101</v>
      </c>
      <c r="H188" s="18">
        <v>275</v>
      </c>
      <c r="I188" s="18">
        <v>751</v>
      </c>
      <c r="J188" s="18">
        <v>704</v>
      </c>
      <c r="K188" s="19">
        <v>2011</v>
      </c>
      <c r="L188" s="21">
        <f>+D188/D$190*100</f>
        <v>8.446455505279035</v>
      </c>
      <c r="M188" s="14">
        <f t="shared" si="45"/>
        <v>7.633587786259542</v>
      </c>
      <c r="N188" s="14">
        <f t="shared" si="45"/>
        <v>10.69364161849711</v>
      </c>
      <c r="O188" s="14">
        <f t="shared" si="45"/>
        <v>9.911678115799804</v>
      </c>
      <c r="P188" s="14">
        <f t="shared" si="45"/>
        <v>9.625481274063704</v>
      </c>
      <c r="Q188" s="14">
        <f t="shared" si="45"/>
        <v>10.561102517226832</v>
      </c>
      <c r="R188" s="14">
        <f t="shared" si="45"/>
        <v>10.911345319280844</v>
      </c>
      <c r="S188" s="14">
        <f t="shared" si="45"/>
        <v>10.339863232042779</v>
      </c>
    </row>
    <row r="189" spans="1:19" ht="13.5" customHeight="1">
      <c r="A189" s="60"/>
      <c r="B189" s="52"/>
      <c r="C189" s="7" t="s">
        <v>90</v>
      </c>
      <c r="D189" s="46">
        <v>16</v>
      </c>
      <c r="E189" s="18">
        <v>13</v>
      </c>
      <c r="F189" s="18">
        <v>26</v>
      </c>
      <c r="G189" s="18">
        <v>32</v>
      </c>
      <c r="H189" s="18">
        <v>77</v>
      </c>
      <c r="I189" s="18">
        <v>148</v>
      </c>
      <c r="J189" s="18">
        <v>104</v>
      </c>
      <c r="K189" s="19">
        <v>416</v>
      </c>
      <c r="L189" s="21">
        <f>+D189/D$190*100</f>
        <v>2.413273001508296</v>
      </c>
      <c r="M189" s="14">
        <f t="shared" si="45"/>
        <v>1.984732824427481</v>
      </c>
      <c r="N189" s="14">
        <f t="shared" si="45"/>
        <v>3.7572254335260116</v>
      </c>
      <c r="O189" s="14">
        <f t="shared" si="45"/>
        <v>3.140333660451423</v>
      </c>
      <c r="P189" s="14">
        <f t="shared" si="45"/>
        <v>2.695134756737837</v>
      </c>
      <c r="Q189" s="14">
        <f t="shared" si="45"/>
        <v>2.081282520039376</v>
      </c>
      <c r="R189" s="14">
        <f t="shared" si="45"/>
        <v>1.611903285802852</v>
      </c>
      <c r="S189" s="14">
        <f t="shared" si="45"/>
        <v>2.138927451282842</v>
      </c>
    </row>
    <row r="190" spans="1:19" ht="13.5" customHeight="1" thickBot="1">
      <c r="A190" s="60"/>
      <c r="B190" s="54"/>
      <c r="C190" s="7" t="s">
        <v>0</v>
      </c>
      <c r="D190" s="46">
        <v>663</v>
      </c>
      <c r="E190" s="18">
        <v>655</v>
      </c>
      <c r="F190" s="18">
        <v>692</v>
      </c>
      <c r="G190" s="18">
        <v>1019</v>
      </c>
      <c r="H190" s="18">
        <v>2857</v>
      </c>
      <c r="I190" s="18">
        <v>7111</v>
      </c>
      <c r="J190" s="18">
        <v>6452</v>
      </c>
      <c r="K190" s="19">
        <v>19449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59"/>
      <c r="B191" s="64" t="s">
        <v>52</v>
      </c>
      <c r="C191" s="30" t="s">
        <v>88</v>
      </c>
      <c r="D191" s="49">
        <v>389</v>
      </c>
      <c r="E191" s="31">
        <v>376</v>
      </c>
      <c r="F191" s="31">
        <v>381</v>
      </c>
      <c r="G191" s="31">
        <v>513</v>
      </c>
      <c r="H191" s="31">
        <v>1310</v>
      </c>
      <c r="I191" s="31">
        <v>3397</v>
      </c>
      <c r="J191" s="31">
        <v>3470</v>
      </c>
      <c r="K191" s="32">
        <v>9836</v>
      </c>
      <c r="L191" s="33">
        <f>+D191/D$194*100</f>
        <v>88.81278538812786</v>
      </c>
      <c r="M191" s="34">
        <f aca="true" t="shared" si="46" ref="M191:S194">+E191/E$194*100</f>
        <v>82.63736263736263</v>
      </c>
      <c r="N191" s="34">
        <f t="shared" si="46"/>
        <v>88.60465116279069</v>
      </c>
      <c r="O191" s="34">
        <f t="shared" si="46"/>
        <v>88.14432989690721</v>
      </c>
      <c r="P191" s="34">
        <f t="shared" si="46"/>
        <v>87.21704394141145</v>
      </c>
      <c r="Q191" s="34">
        <f t="shared" si="46"/>
        <v>87.43886743886745</v>
      </c>
      <c r="R191" s="34">
        <f t="shared" si="46"/>
        <v>86.49052841475573</v>
      </c>
      <c r="S191" s="34">
        <f t="shared" si="46"/>
        <v>87.0134465675867</v>
      </c>
    </row>
    <row r="192" spans="1:19" ht="13.5" customHeight="1">
      <c r="A192" s="59"/>
      <c r="B192" s="52"/>
      <c r="C192" s="7" t="s">
        <v>89</v>
      </c>
      <c r="D192" s="46">
        <v>37</v>
      </c>
      <c r="E192" s="18">
        <v>61</v>
      </c>
      <c r="F192" s="18">
        <v>38</v>
      </c>
      <c r="G192" s="18">
        <v>52</v>
      </c>
      <c r="H192" s="18">
        <v>159</v>
      </c>
      <c r="I192" s="18">
        <v>404</v>
      </c>
      <c r="J192" s="18">
        <v>465</v>
      </c>
      <c r="K192" s="19">
        <v>1216</v>
      </c>
      <c r="L192" s="21">
        <f>+D192/D$194*100</f>
        <v>8.447488584474886</v>
      </c>
      <c r="M192" s="14">
        <f t="shared" si="46"/>
        <v>13.406593406593407</v>
      </c>
      <c r="N192" s="14">
        <f t="shared" si="46"/>
        <v>8.837209302325581</v>
      </c>
      <c r="O192" s="14">
        <f t="shared" si="46"/>
        <v>8.934707903780069</v>
      </c>
      <c r="P192" s="14">
        <f t="shared" si="46"/>
        <v>10.585885486018643</v>
      </c>
      <c r="Q192" s="14">
        <f t="shared" si="46"/>
        <v>10.398970398970398</v>
      </c>
      <c r="R192" s="14">
        <f t="shared" si="46"/>
        <v>11.590229312063808</v>
      </c>
      <c r="S192" s="14">
        <f t="shared" si="46"/>
        <v>10.75725406935598</v>
      </c>
    </row>
    <row r="193" spans="1:19" ht="13.5" customHeight="1">
      <c r="A193" s="59"/>
      <c r="B193" s="52"/>
      <c r="C193" s="7" t="s">
        <v>90</v>
      </c>
      <c r="D193" s="46">
        <v>12</v>
      </c>
      <c r="E193" s="18">
        <v>18</v>
      </c>
      <c r="F193" s="18">
        <v>11</v>
      </c>
      <c r="G193" s="18">
        <v>17</v>
      </c>
      <c r="H193" s="18">
        <v>33</v>
      </c>
      <c r="I193" s="18">
        <v>84</v>
      </c>
      <c r="J193" s="18">
        <v>77</v>
      </c>
      <c r="K193" s="19">
        <v>252</v>
      </c>
      <c r="L193" s="21">
        <f>+D193/D$194*100</f>
        <v>2.73972602739726</v>
      </c>
      <c r="M193" s="14">
        <f t="shared" si="46"/>
        <v>3.9560439560439558</v>
      </c>
      <c r="N193" s="14">
        <f t="shared" si="46"/>
        <v>2.558139534883721</v>
      </c>
      <c r="O193" s="14">
        <f t="shared" si="46"/>
        <v>2.9209621993127146</v>
      </c>
      <c r="P193" s="14">
        <f t="shared" si="46"/>
        <v>2.1970705725699067</v>
      </c>
      <c r="Q193" s="14">
        <f t="shared" si="46"/>
        <v>2.1621621621621623</v>
      </c>
      <c r="R193" s="14">
        <f t="shared" si="46"/>
        <v>1.9192422731804586</v>
      </c>
      <c r="S193" s="14">
        <f t="shared" si="46"/>
        <v>2.229299363057325</v>
      </c>
    </row>
    <row r="194" spans="1:19" ht="13.5" customHeight="1">
      <c r="A194" s="59"/>
      <c r="B194" s="52"/>
      <c r="C194" s="9" t="s">
        <v>0</v>
      </c>
      <c r="D194" s="47">
        <v>438</v>
      </c>
      <c r="E194" s="24">
        <v>455</v>
      </c>
      <c r="F194" s="24">
        <v>430</v>
      </c>
      <c r="G194" s="24">
        <v>582</v>
      </c>
      <c r="H194" s="24">
        <v>1502</v>
      </c>
      <c r="I194" s="24">
        <v>3885</v>
      </c>
      <c r="J194" s="24">
        <v>4012</v>
      </c>
      <c r="K194" s="25">
        <v>11304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59"/>
      <c r="B195" s="53" t="s">
        <v>53</v>
      </c>
      <c r="C195" s="7" t="s">
        <v>88</v>
      </c>
      <c r="D195" s="46">
        <v>230</v>
      </c>
      <c r="E195" s="18">
        <v>271</v>
      </c>
      <c r="F195" s="18">
        <v>254</v>
      </c>
      <c r="G195" s="18">
        <v>355</v>
      </c>
      <c r="H195" s="18">
        <v>970</v>
      </c>
      <c r="I195" s="18">
        <v>2215</v>
      </c>
      <c r="J195" s="18">
        <v>2342</v>
      </c>
      <c r="K195" s="19">
        <v>6637</v>
      </c>
      <c r="L195" s="20">
        <f>+D195/D$198*100</f>
        <v>87.78625954198473</v>
      </c>
      <c r="M195" s="13">
        <f aca="true" t="shared" si="47" ref="M195:S198">+E195/E$198*100</f>
        <v>83.64197530864197</v>
      </c>
      <c r="N195" s="13">
        <f t="shared" si="47"/>
        <v>86.39455782312925</v>
      </c>
      <c r="O195" s="13">
        <f t="shared" si="47"/>
        <v>88.5286783042394</v>
      </c>
      <c r="P195" s="13">
        <f t="shared" si="47"/>
        <v>87.70343580470163</v>
      </c>
      <c r="Q195" s="13">
        <f t="shared" si="47"/>
        <v>88.63545418167267</v>
      </c>
      <c r="R195" s="13">
        <f t="shared" si="47"/>
        <v>88.51095993953136</v>
      </c>
      <c r="S195" s="13">
        <f t="shared" si="47"/>
        <v>88.11736590547</v>
      </c>
    </row>
    <row r="196" spans="1:19" ht="13.5" customHeight="1">
      <c r="A196" s="59"/>
      <c r="B196" s="52"/>
      <c r="C196" s="7" t="s">
        <v>89</v>
      </c>
      <c r="D196" s="46">
        <v>20</v>
      </c>
      <c r="E196" s="18">
        <v>43</v>
      </c>
      <c r="F196" s="18">
        <v>31</v>
      </c>
      <c r="G196" s="18">
        <v>40</v>
      </c>
      <c r="H196" s="18">
        <v>111</v>
      </c>
      <c r="I196" s="18">
        <v>242</v>
      </c>
      <c r="J196" s="18">
        <v>265</v>
      </c>
      <c r="K196" s="19">
        <v>752</v>
      </c>
      <c r="L196" s="21">
        <f>+D196/D$198*100</f>
        <v>7.633587786259542</v>
      </c>
      <c r="M196" s="14">
        <f t="shared" si="47"/>
        <v>13.271604938271606</v>
      </c>
      <c r="N196" s="14">
        <f t="shared" si="47"/>
        <v>10.54421768707483</v>
      </c>
      <c r="O196" s="14">
        <f t="shared" si="47"/>
        <v>9.975062344139651</v>
      </c>
      <c r="P196" s="14">
        <f t="shared" si="47"/>
        <v>10.03616636528029</v>
      </c>
      <c r="Q196" s="14">
        <f t="shared" si="47"/>
        <v>9.683873549419769</v>
      </c>
      <c r="R196" s="14">
        <f t="shared" si="47"/>
        <v>10.015117157974302</v>
      </c>
      <c r="S196" s="14">
        <f t="shared" si="47"/>
        <v>9.984067976633032</v>
      </c>
    </row>
    <row r="197" spans="1:19" ht="13.5" customHeight="1">
      <c r="A197" s="59"/>
      <c r="B197" s="52"/>
      <c r="C197" s="7" t="s">
        <v>90</v>
      </c>
      <c r="D197" s="46">
        <v>12</v>
      </c>
      <c r="E197" s="18">
        <v>10</v>
      </c>
      <c r="F197" s="18">
        <v>9</v>
      </c>
      <c r="G197" s="18">
        <v>6</v>
      </c>
      <c r="H197" s="18">
        <v>25</v>
      </c>
      <c r="I197" s="18">
        <v>42</v>
      </c>
      <c r="J197" s="18">
        <v>39</v>
      </c>
      <c r="K197" s="19">
        <v>143</v>
      </c>
      <c r="L197" s="21">
        <f>+D197/D$198*100</f>
        <v>4.580152671755725</v>
      </c>
      <c r="M197" s="14">
        <f t="shared" si="47"/>
        <v>3.0864197530864197</v>
      </c>
      <c r="N197" s="14">
        <f t="shared" si="47"/>
        <v>3.061224489795918</v>
      </c>
      <c r="O197" s="14">
        <f t="shared" si="47"/>
        <v>1.4962593516209477</v>
      </c>
      <c r="P197" s="14">
        <f t="shared" si="47"/>
        <v>2.2603978300180834</v>
      </c>
      <c r="Q197" s="14">
        <f t="shared" si="47"/>
        <v>1.680672268907563</v>
      </c>
      <c r="R197" s="14">
        <f t="shared" si="47"/>
        <v>1.473922902494331</v>
      </c>
      <c r="S197" s="14">
        <f t="shared" si="47"/>
        <v>1.8985661178969728</v>
      </c>
    </row>
    <row r="198" spans="1:19" ht="13.5" customHeight="1">
      <c r="A198" s="59"/>
      <c r="B198" s="54"/>
      <c r="C198" s="7" t="s">
        <v>0</v>
      </c>
      <c r="D198" s="46">
        <v>262</v>
      </c>
      <c r="E198" s="18">
        <v>324</v>
      </c>
      <c r="F198" s="18">
        <v>294</v>
      </c>
      <c r="G198" s="18">
        <v>401</v>
      </c>
      <c r="H198" s="18">
        <v>1106</v>
      </c>
      <c r="I198" s="18">
        <v>2499</v>
      </c>
      <c r="J198" s="18">
        <v>2646</v>
      </c>
      <c r="K198" s="19">
        <v>7532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59"/>
      <c r="B199" s="52" t="s">
        <v>54</v>
      </c>
      <c r="C199" s="5" t="s">
        <v>88</v>
      </c>
      <c r="D199" s="45">
        <v>153</v>
      </c>
      <c r="E199" s="22">
        <v>153</v>
      </c>
      <c r="F199" s="22">
        <v>214</v>
      </c>
      <c r="G199" s="22">
        <v>284</v>
      </c>
      <c r="H199" s="22">
        <v>618</v>
      </c>
      <c r="I199" s="22">
        <v>1472</v>
      </c>
      <c r="J199" s="22">
        <v>1371</v>
      </c>
      <c r="K199" s="23">
        <v>4265</v>
      </c>
      <c r="L199" s="21">
        <f>+D199/D$202*100</f>
        <v>88.4393063583815</v>
      </c>
      <c r="M199" s="14">
        <f aca="true" t="shared" si="48" ref="M199:S202">+E199/E$202*100</f>
        <v>85.95505617977528</v>
      </c>
      <c r="N199" s="14">
        <f t="shared" si="48"/>
        <v>91.84549356223177</v>
      </c>
      <c r="O199" s="14">
        <f t="shared" si="48"/>
        <v>89.30817610062893</v>
      </c>
      <c r="P199" s="14">
        <f t="shared" si="48"/>
        <v>89.56521739130436</v>
      </c>
      <c r="Q199" s="14">
        <f t="shared" si="48"/>
        <v>89.53771289537713</v>
      </c>
      <c r="R199" s="14">
        <f t="shared" si="48"/>
        <v>88.68046571798189</v>
      </c>
      <c r="S199" s="14">
        <f t="shared" si="48"/>
        <v>89.18862400669177</v>
      </c>
    </row>
    <row r="200" spans="1:19" ht="13.5" customHeight="1">
      <c r="A200" s="59"/>
      <c r="B200" s="52"/>
      <c r="C200" s="7" t="s">
        <v>89</v>
      </c>
      <c r="D200" s="46">
        <v>17</v>
      </c>
      <c r="E200" s="18">
        <v>18</v>
      </c>
      <c r="F200" s="18">
        <v>16</v>
      </c>
      <c r="G200" s="18">
        <v>24</v>
      </c>
      <c r="H200" s="18">
        <v>59</v>
      </c>
      <c r="I200" s="18">
        <v>144</v>
      </c>
      <c r="J200" s="18">
        <v>163</v>
      </c>
      <c r="K200" s="19">
        <v>441</v>
      </c>
      <c r="L200" s="21">
        <f>+D200/D$202*100</f>
        <v>9.826589595375722</v>
      </c>
      <c r="M200" s="14">
        <f t="shared" si="48"/>
        <v>10.112359550561797</v>
      </c>
      <c r="N200" s="14">
        <f t="shared" si="48"/>
        <v>6.866952789699571</v>
      </c>
      <c r="O200" s="14">
        <f t="shared" si="48"/>
        <v>7.547169811320755</v>
      </c>
      <c r="P200" s="14">
        <f t="shared" si="48"/>
        <v>8.550724637681158</v>
      </c>
      <c r="Q200" s="14">
        <f t="shared" si="48"/>
        <v>8.75912408759124</v>
      </c>
      <c r="R200" s="14">
        <f t="shared" si="48"/>
        <v>10.54333764553687</v>
      </c>
      <c r="S200" s="14">
        <f t="shared" si="48"/>
        <v>9.222082810539524</v>
      </c>
    </row>
    <row r="201" spans="1:19" ht="13.5" customHeight="1">
      <c r="A201" s="59"/>
      <c r="B201" s="52"/>
      <c r="C201" s="7" t="s">
        <v>90</v>
      </c>
      <c r="D201" s="46">
        <v>3</v>
      </c>
      <c r="E201" s="18">
        <v>7</v>
      </c>
      <c r="F201" s="18">
        <v>3</v>
      </c>
      <c r="G201" s="18">
        <v>10</v>
      </c>
      <c r="H201" s="18">
        <v>13</v>
      </c>
      <c r="I201" s="18">
        <v>28</v>
      </c>
      <c r="J201" s="18">
        <v>12</v>
      </c>
      <c r="K201" s="19">
        <v>76</v>
      </c>
      <c r="L201" s="21">
        <f>+D201/D$202*100</f>
        <v>1.7341040462427744</v>
      </c>
      <c r="M201" s="14">
        <f t="shared" si="48"/>
        <v>3.932584269662921</v>
      </c>
      <c r="N201" s="14">
        <f t="shared" si="48"/>
        <v>1.2875536480686696</v>
      </c>
      <c r="O201" s="14">
        <f t="shared" si="48"/>
        <v>3.1446540880503147</v>
      </c>
      <c r="P201" s="14">
        <f t="shared" si="48"/>
        <v>1.884057971014493</v>
      </c>
      <c r="Q201" s="14">
        <f t="shared" si="48"/>
        <v>1.70316301703163</v>
      </c>
      <c r="R201" s="14">
        <f t="shared" si="48"/>
        <v>0.7761966364812419</v>
      </c>
      <c r="S201" s="14">
        <f t="shared" si="48"/>
        <v>1.589293182768716</v>
      </c>
    </row>
    <row r="202" spans="1:19" ht="13.5" customHeight="1">
      <c r="A202" s="59"/>
      <c r="B202" s="52"/>
      <c r="C202" s="9" t="s">
        <v>0</v>
      </c>
      <c r="D202" s="47">
        <v>173</v>
      </c>
      <c r="E202" s="24">
        <v>178</v>
      </c>
      <c r="F202" s="24">
        <v>233</v>
      </c>
      <c r="G202" s="24">
        <v>318</v>
      </c>
      <c r="H202" s="24">
        <v>690</v>
      </c>
      <c r="I202" s="24">
        <v>1644</v>
      </c>
      <c r="J202" s="24">
        <v>1546</v>
      </c>
      <c r="K202" s="25">
        <v>4782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59"/>
      <c r="B203" s="53" t="s">
        <v>55</v>
      </c>
      <c r="C203" s="7" t="s">
        <v>88</v>
      </c>
      <c r="D203" s="46">
        <v>189</v>
      </c>
      <c r="E203" s="18">
        <v>208</v>
      </c>
      <c r="F203" s="18">
        <v>190</v>
      </c>
      <c r="G203" s="18">
        <v>276</v>
      </c>
      <c r="H203" s="18">
        <v>772</v>
      </c>
      <c r="I203" s="18">
        <v>1946</v>
      </c>
      <c r="J203" s="18">
        <v>1681</v>
      </c>
      <c r="K203" s="19">
        <v>5262</v>
      </c>
      <c r="L203" s="20">
        <f>+D203/D$206*100</f>
        <v>87.5</v>
      </c>
      <c r="M203" s="13">
        <f aca="true" t="shared" si="49" ref="M203:S206">+E203/E$206*100</f>
        <v>88.51063829787233</v>
      </c>
      <c r="N203" s="13">
        <f t="shared" si="49"/>
        <v>85.97285067873304</v>
      </c>
      <c r="O203" s="13">
        <f t="shared" si="49"/>
        <v>90.49180327868852</v>
      </c>
      <c r="P203" s="13">
        <f t="shared" si="49"/>
        <v>88.73563218390804</v>
      </c>
      <c r="Q203" s="13">
        <f t="shared" si="49"/>
        <v>89.96763754045307</v>
      </c>
      <c r="R203" s="13">
        <f t="shared" si="49"/>
        <v>87.37006237006237</v>
      </c>
      <c r="S203" s="13">
        <f t="shared" si="49"/>
        <v>88.67542972699697</v>
      </c>
    </row>
    <row r="204" spans="1:19" ht="13.5" customHeight="1">
      <c r="A204" s="59"/>
      <c r="B204" s="52"/>
      <c r="C204" s="7" t="s">
        <v>89</v>
      </c>
      <c r="D204" s="46">
        <v>22</v>
      </c>
      <c r="E204" s="18">
        <v>24</v>
      </c>
      <c r="F204" s="18">
        <v>23</v>
      </c>
      <c r="G204" s="18">
        <v>25</v>
      </c>
      <c r="H204" s="18">
        <v>73</v>
      </c>
      <c r="I204" s="18">
        <v>184</v>
      </c>
      <c r="J204" s="18">
        <v>197</v>
      </c>
      <c r="K204" s="19">
        <v>548</v>
      </c>
      <c r="L204" s="21">
        <f>+D204/D$206*100</f>
        <v>10.185185185185185</v>
      </c>
      <c r="M204" s="14">
        <f t="shared" si="49"/>
        <v>10.212765957446807</v>
      </c>
      <c r="N204" s="14">
        <f t="shared" si="49"/>
        <v>10.407239819004525</v>
      </c>
      <c r="O204" s="14">
        <f t="shared" si="49"/>
        <v>8.19672131147541</v>
      </c>
      <c r="P204" s="14">
        <f t="shared" si="49"/>
        <v>8.39080459770115</v>
      </c>
      <c r="Q204" s="14">
        <f t="shared" si="49"/>
        <v>8.50670365233472</v>
      </c>
      <c r="R204" s="14">
        <f t="shared" si="49"/>
        <v>10.23908523908524</v>
      </c>
      <c r="S204" s="14">
        <f t="shared" si="49"/>
        <v>9.234917425008426</v>
      </c>
    </row>
    <row r="205" spans="1:19" ht="13.5" customHeight="1">
      <c r="A205" s="59"/>
      <c r="B205" s="52"/>
      <c r="C205" s="7" t="s">
        <v>90</v>
      </c>
      <c r="D205" s="46">
        <v>5</v>
      </c>
      <c r="E205" s="18">
        <v>3</v>
      </c>
      <c r="F205" s="18">
        <v>8</v>
      </c>
      <c r="G205" s="18">
        <v>4</v>
      </c>
      <c r="H205" s="18">
        <v>25</v>
      </c>
      <c r="I205" s="18">
        <v>33</v>
      </c>
      <c r="J205" s="18">
        <v>46</v>
      </c>
      <c r="K205" s="19">
        <v>124</v>
      </c>
      <c r="L205" s="21">
        <f>+D205/D$206*100</f>
        <v>2.314814814814815</v>
      </c>
      <c r="M205" s="14">
        <f t="shared" si="49"/>
        <v>1.276595744680851</v>
      </c>
      <c r="N205" s="14">
        <f t="shared" si="49"/>
        <v>3.619909502262444</v>
      </c>
      <c r="O205" s="14">
        <f t="shared" si="49"/>
        <v>1.3114754098360655</v>
      </c>
      <c r="P205" s="14">
        <f t="shared" si="49"/>
        <v>2.8735632183908044</v>
      </c>
      <c r="Q205" s="14">
        <f t="shared" si="49"/>
        <v>1.5256588072122053</v>
      </c>
      <c r="R205" s="14">
        <f t="shared" si="49"/>
        <v>2.390852390852391</v>
      </c>
      <c r="S205" s="14">
        <f t="shared" si="49"/>
        <v>2.0896528479946075</v>
      </c>
    </row>
    <row r="206" spans="1:19" ht="13.5" customHeight="1" thickBot="1">
      <c r="A206" s="59"/>
      <c r="B206" s="65"/>
      <c r="C206" s="27" t="s">
        <v>0</v>
      </c>
      <c r="D206" s="50">
        <v>216</v>
      </c>
      <c r="E206" s="28">
        <v>235</v>
      </c>
      <c r="F206" s="28">
        <v>221</v>
      </c>
      <c r="G206" s="28">
        <v>305</v>
      </c>
      <c r="H206" s="28">
        <v>870</v>
      </c>
      <c r="I206" s="28">
        <v>2163</v>
      </c>
      <c r="J206" s="28">
        <v>1924</v>
      </c>
      <c r="K206" s="29">
        <v>5934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59"/>
      <c r="B207" s="53" t="s">
        <v>56</v>
      </c>
      <c r="C207" s="7" t="s">
        <v>88</v>
      </c>
      <c r="D207" s="46">
        <v>862</v>
      </c>
      <c r="E207" s="18">
        <v>888</v>
      </c>
      <c r="F207" s="18">
        <v>953</v>
      </c>
      <c r="G207" s="18">
        <v>1227</v>
      </c>
      <c r="H207" s="18">
        <v>3320</v>
      </c>
      <c r="I207" s="18">
        <v>8998</v>
      </c>
      <c r="J207" s="18">
        <v>8915</v>
      </c>
      <c r="K207" s="19">
        <v>25163</v>
      </c>
      <c r="L207" s="21">
        <f>+D207/D$210*100</f>
        <v>88.31967213114754</v>
      </c>
      <c r="M207" s="14">
        <f aca="true" t="shared" si="50" ref="M207:S210">+E207/E$210*100</f>
        <v>86.54970760233918</v>
      </c>
      <c r="N207" s="14">
        <f t="shared" si="50"/>
        <v>88.40445269016698</v>
      </c>
      <c r="O207" s="14">
        <f t="shared" si="50"/>
        <v>88.02008608321378</v>
      </c>
      <c r="P207" s="14">
        <f t="shared" si="50"/>
        <v>87.59894459102902</v>
      </c>
      <c r="Q207" s="14">
        <f t="shared" si="50"/>
        <v>87.75112151355569</v>
      </c>
      <c r="R207" s="14">
        <f t="shared" si="50"/>
        <v>86.24359098384444</v>
      </c>
      <c r="S207" s="14">
        <f t="shared" si="50"/>
        <v>87.20499046958933</v>
      </c>
    </row>
    <row r="208" spans="1:19" ht="13.5" customHeight="1">
      <c r="A208" s="59"/>
      <c r="B208" s="52"/>
      <c r="C208" s="7" t="s">
        <v>89</v>
      </c>
      <c r="D208" s="46">
        <v>87</v>
      </c>
      <c r="E208" s="18">
        <v>121</v>
      </c>
      <c r="F208" s="18">
        <v>99</v>
      </c>
      <c r="G208" s="18">
        <v>134</v>
      </c>
      <c r="H208" s="18">
        <v>397</v>
      </c>
      <c r="I208" s="18">
        <v>1067</v>
      </c>
      <c r="J208" s="18">
        <v>1229</v>
      </c>
      <c r="K208" s="19">
        <v>3134</v>
      </c>
      <c r="L208" s="21">
        <f>+D208/D$210*100</f>
        <v>8.913934426229508</v>
      </c>
      <c r="M208" s="14">
        <f t="shared" si="50"/>
        <v>11.793372319688109</v>
      </c>
      <c r="N208" s="14">
        <f t="shared" si="50"/>
        <v>9.183673469387756</v>
      </c>
      <c r="O208" s="14">
        <f t="shared" si="50"/>
        <v>9.612625538020087</v>
      </c>
      <c r="P208" s="14">
        <f t="shared" si="50"/>
        <v>10.474934036939313</v>
      </c>
      <c r="Q208" s="14">
        <f t="shared" si="50"/>
        <v>10.405695338404525</v>
      </c>
      <c r="R208" s="14">
        <f t="shared" si="50"/>
        <v>11.889329592725161</v>
      </c>
      <c r="S208" s="14">
        <f t="shared" si="50"/>
        <v>10.861202564546872</v>
      </c>
    </row>
    <row r="209" spans="1:19" ht="13.5" customHeight="1">
      <c r="A209" s="59"/>
      <c r="B209" s="52"/>
      <c r="C209" s="7" t="s">
        <v>90</v>
      </c>
      <c r="D209" s="46">
        <v>27</v>
      </c>
      <c r="E209" s="18">
        <v>17</v>
      </c>
      <c r="F209" s="18">
        <v>26</v>
      </c>
      <c r="G209" s="18">
        <v>33</v>
      </c>
      <c r="H209" s="18">
        <v>73</v>
      </c>
      <c r="I209" s="18">
        <v>189</v>
      </c>
      <c r="J209" s="18">
        <v>193</v>
      </c>
      <c r="K209" s="19">
        <v>558</v>
      </c>
      <c r="L209" s="21">
        <f>+D209/D$210*100</f>
        <v>2.7663934426229506</v>
      </c>
      <c r="M209" s="14">
        <f t="shared" si="50"/>
        <v>1.6569200779727096</v>
      </c>
      <c r="N209" s="14">
        <f t="shared" si="50"/>
        <v>2.411873840445269</v>
      </c>
      <c r="O209" s="14">
        <f t="shared" si="50"/>
        <v>2.3672883787661405</v>
      </c>
      <c r="P209" s="14">
        <f t="shared" si="50"/>
        <v>1.9261213720316621</v>
      </c>
      <c r="Q209" s="14">
        <f t="shared" si="50"/>
        <v>1.8431831480397893</v>
      </c>
      <c r="R209" s="14">
        <f t="shared" si="50"/>
        <v>1.8670794234303956</v>
      </c>
      <c r="S209" s="14">
        <f t="shared" si="50"/>
        <v>1.933806965863802</v>
      </c>
    </row>
    <row r="210" spans="1:19" ht="13.5" customHeight="1" thickBot="1">
      <c r="A210" s="59"/>
      <c r="B210" s="54"/>
      <c r="C210" s="7" t="s">
        <v>0</v>
      </c>
      <c r="D210" s="46">
        <v>976</v>
      </c>
      <c r="E210" s="18">
        <v>1026</v>
      </c>
      <c r="F210" s="18">
        <v>1078</v>
      </c>
      <c r="G210" s="18">
        <v>1394</v>
      </c>
      <c r="H210" s="18">
        <v>3790</v>
      </c>
      <c r="I210" s="18">
        <v>10254</v>
      </c>
      <c r="J210" s="18">
        <v>10337</v>
      </c>
      <c r="K210" s="19">
        <v>28855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59"/>
      <c r="B211" s="64" t="s">
        <v>57</v>
      </c>
      <c r="C211" s="30" t="s">
        <v>88</v>
      </c>
      <c r="D211" s="49">
        <v>237</v>
      </c>
      <c r="E211" s="31">
        <v>267</v>
      </c>
      <c r="F211" s="31">
        <v>268</v>
      </c>
      <c r="G211" s="31">
        <v>378</v>
      </c>
      <c r="H211" s="31">
        <v>912</v>
      </c>
      <c r="I211" s="31">
        <v>2609</v>
      </c>
      <c r="J211" s="31">
        <v>2750</v>
      </c>
      <c r="K211" s="32">
        <v>7421</v>
      </c>
      <c r="L211" s="33">
        <f>+D211/D$214*100</f>
        <v>90.11406844106465</v>
      </c>
      <c r="M211" s="34">
        <f aca="true" t="shared" si="51" ref="M211:S214">+E211/E$214*100</f>
        <v>92.06896551724138</v>
      </c>
      <c r="N211" s="34">
        <f t="shared" si="51"/>
        <v>87.58169934640523</v>
      </c>
      <c r="O211" s="34">
        <f t="shared" si="51"/>
        <v>87.70301624129931</v>
      </c>
      <c r="P211" s="34">
        <f t="shared" si="51"/>
        <v>88.2865440464666</v>
      </c>
      <c r="Q211" s="34">
        <f t="shared" si="51"/>
        <v>88.89267461669506</v>
      </c>
      <c r="R211" s="34">
        <f t="shared" si="51"/>
        <v>86.34222919937206</v>
      </c>
      <c r="S211" s="34">
        <f t="shared" si="51"/>
        <v>87.89529787990051</v>
      </c>
    </row>
    <row r="212" spans="1:19" ht="13.5" customHeight="1">
      <c r="A212" s="59"/>
      <c r="B212" s="52"/>
      <c r="C212" s="7" t="s">
        <v>89</v>
      </c>
      <c r="D212" s="46">
        <v>19</v>
      </c>
      <c r="E212" s="18">
        <v>18</v>
      </c>
      <c r="F212" s="18">
        <v>28</v>
      </c>
      <c r="G212" s="18">
        <v>39</v>
      </c>
      <c r="H212" s="18">
        <v>97</v>
      </c>
      <c r="I212" s="18">
        <v>273</v>
      </c>
      <c r="J212" s="18">
        <v>383</v>
      </c>
      <c r="K212" s="19">
        <v>857</v>
      </c>
      <c r="L212" s="21">
        <f>+D212/D$214*100</f>
        <v>7.224334600760455</v>
      </c>
      <c r="M212" s="14">
        <f t="shared" si="51"/>
        <v>6.206896551724138</v>
      </c>
      <c r="N212" s="14">
        <f t="shared" si="51"/>
        <v>9.15032679738562</v>
      </c>
      <c r="O212" s="14">
        <f t="shared" si="51"/>
        <v>9.048723897911833</v>
      </c>
      <c r="P212" s="14">
        <f t="shared" si="51"/>
        <v>9.390125847047434</v>
      </c>
      <c r="Q212" s="14">
        <f t="shared" si="51"/>
        <v>9.301533219761499</v>
      </c>
      <c r="R212" s="14">
        <f t="shared" si="51"/>
        <v>12.025117739403454</v>
      </c>
      <c r="S212" s="14">
        <f t="shared" si="51"/>
        <v>10.15042046665877</v>
      </c>
    </row>
    <row r="213" spans="1:19" ht="13.5" customHeight="1">
      <c r="A213" s="59"/>
      <c r="B213" s="52"/>
      <c r="C213" s="7" t="s">
        <v>90</v>
      </c>
      <c r="D213" s="46">
        <v>7</v>
      </c>
      <c r="E213" s="18">
        <v>5</v>
      </c>
      <c r="F213" s="18">
        <v>10</v>
      </c>
      <c r="G213" s="18">
        <v>14</v>
      </c>
      <c r="H213" s="18">
        <v>24</v>
      </c>
      <c r="I213" s="18">
        <v>53</v>
      </c>
      <c r="J213" s="18">
        <v>52</v>
      </c>
      <c r="K213" s="19">
        <v>165</v>
      </c>
      <c r="L213" s="21">
        <f>+D213/D$214*100</f>
        <v>2.6615969581749046</v>
      </c>
      <c r="M213" s="14">
        <f t="shared" si="51"/>
        <v>1.7241379310344827</v>
      </c>
      <c r="N213" s="14">
        <f t="shared" si="51"/>
        <v>3.2679738562091507</v>
      </c>
      <c r="O213" s="14">
        <f t="shared" si="51"/>
        <v>3.248259860788863</v>
      </c>
      <c r="P213" s="14">
        <f t="shared" si="51"/>
        <v>2.3233301064859635</v>
      </c>
      <c r="Q213" s="14">
        <f t="shared" si="51"/>
        <v>1.805792163543441</v>
      </c>
      <c r="R213" s="14">
        <f t="shared" si="51"/>
        <v>1.6326530612244898</v>
      </c>
      <c r="S213" s="14">
        <f t="shared" si="51"/>
        <v>1.95428165344072</v>
      </c>
    </row>
    <row r="214" spans="1:19" ht="13.5" customHeight="1">
      <c r="A214" s="59"/>
      <c r="B214" s="54"/>
      <c r="C214" s="7" t="s">
        <v>0</v>
      </c>
      <c r="D214" s="46">
        <v>263</v>
      </c>
      <c r="E214" s="18">
        <v>290</v>
      </c>
      <c r="F214" s="18">
        <v>306</v>
      </c>
      <c r="G214" s="18">
        <v>431</v>
      </c>
      <c r="H214" s="18">
        <v>1033</v>
      </c>
      <c r="I214" s="18">
        <v>2935</v>
      </c>
      <c r="J214" s="18">
        <v>3185</v>
      </c>
      <c r="K214" s="19">
        <v>8443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59"/>
      <c r="B215" s="52" t="s">
        <v>58</v>
      </c>
      <c r="C215" s="5" t="s">
        <v>88</v>
      </c>
      <c r="D215" s="45">
        <v>253</v>
      </c>
      <c r="E215" s="22">
        <v>280</v>
      </c>
      <c r="F215" s="22">
        <v>299</v>
      </c>
      <c r="G215" s="22">
        <v>311</v>
      </c>
      <c r="H215" s="22">
        <v>910</v>
      </c>
      <c r="I215" s="22">
        <v>2677</v>
      </c>
      <c r="J215" s="22">
        <v>3168</v>
      </c>
      <c r="K215" s="23">
        <v>7898</v>
      </c>
      <c r="L215" s="21">
        <f>+D215/D$218*100</f>
        <v>89.39929328621908</v>
      </c>
      <c r="M215" s="14">
        <f aca="true" t="shared" si="52" ref="M215:S218">+E215/E$218*100</f>
        <v>89.74358974358975</v>
      </c>
      <c r="N215" s="14">
        <f t="shared" si="52"/>
        <v>87.42690058479532</v>
      </c>
      <c r="O215" s="14">
        <f t="shared" si="52"/>
        <v>88.35227272727273</v>
      </c>
      <c r="P215" s="14">
        <f t="shared" si="52"/>
        <v>87.58421559191531</v>
      </c>
      <c r="Q215" s="14">
        <f t="shared" si="52"/>
        <v>88.0592105263158</v>
      </c>
      <c r="R215" s="14">
        <f t="shared" si="52"/>
        <v>87.53799392097264</v>
      </c>
      <c r="S215" s="14">
        <f t="shared" si="52"/>
        <v>87.88249694002448</v>
      </c>
    </row>
    <row r="216" spans="1:19" ht="13.5" customHeight="1">
      <c r="A216" s="59"/>
      <c r="B216" s="52"/>
      <c r="C216" s="7" t="s">
        <v>89</v>
      </c>
      <c r="D216" s="46">
        <v>25</v>
      </c>
      <c r="E216" s="18">
        <v>26</v>
      </c>
      <c r="F216" s="18">
        <v>38</v>
      </c>
      <c r="G216" s="18">
        <v>32</v>
      </c>
      <c r="H216" s="18">
        <v>107</v>
      </c>
      <c r="I216" s="18">
        <v>316</v>
      </c>
      <c r="J216" s="18">
        <v>387</v>
      </c>
      <c r="K216" s="19">
        <v>931</v>
      </c>
      <c r="L216" s="21">
        <f>+D216/D$218*100</f>
        <v>8.8339222614841</v>
      </c>
      <c r="M216" s="14">
        <f t="shared" si="52"/>
        <v>8.333333333333332</v>
      </c>
      <c r="N216" s="14">
        <f t="shared" si="52"/>
        <v>11.11111111111111</v>
      </c>
      <c r="O216" s="14">
        <f t="shared" si="52"/>
        <v>9.090909090909092</v>
      </c>
      <c r="P216" s="14">
        <f t="shared" si="52"/>
        <v>10.298363811357074</v>
      </c>
      <c r="Q216" s="14">
        <f t="shared" si="52"/>
        <v>10.394736842105264</v>
      </c>
      <c r="R216" s="14">
        <f t="shared" si="52"/>
        <v>10.693561757391544</v>
      </c>
      <c r="S216" s="14">
        <f t="shared" si="52"/>
        <v>10.359408033826638</v>
      </c>
    </row>
    <row r="217" spans="1:19" ht="13.5" customHeight="1">
      <c r="A217" s="59"/>
      <c r="B217" s="52"/>
      <c r="C217" s="7" t="s">
        <v>90</v>
      </c>
      <c r="D217" s="46">
        <v>5</v>
      </c>
      <c r="E217" s="18">
        <v>6</v>
      </c>
      <c r="F217" s="18">
        <v>5</v>
      </c>
      <c r="G217" s="18">
        <v>9</v>
      </c>
      <c r="H217" s="18">
        <v>22</v>
      </c>
      <c r="I217" s="18">
        <v>47</v>
      </c>
      <c r="J217" s="18">
        <v>64</v>
      </c>
      <c r="K217" s="19">
        <v>158</v>
      </c>
      <c r="L217" s="21">
        <f>+D217/D$218*100</f>
        <v>1.76678445229682</v>
      </c>
      <c r="M217" s="14">
        <f t="shared" si="52"/>
        <v>1.9230769230769231</v>
      </c>
      <c r="N217" s="14">
        <f t="shared" si="52"/>
        <v>1.461988304093567</v>
      </c>
      <c r="O217" s="14">
        <f t="shared" si="52"/>
        <v>2.556818181818182</v>
      </c>
      <c r="P217" s="14">
        <f t="shared" si="52"/>
        <v>2.1174205967276225</v>
      </c>
      <c r="Q217" s="14">
        <f t="shared" si="52"/>
        <v>1.5460526315789473</v>
      </c>
      <c r="R217" s="14">
        <f t="shared" si="52"/>
        <v>1.768444321635811</v>
      </c>
      <c r="S217" s="14">
        <f t="shared" si="52"/>
        <v>1.758095026148882</v>
      </c>
    </row>
    <row r="218" spans="1:19" ht="13.5" customHeight="1">
      <c r="A218" s="59"/>
      <c r="B218" s="52"/>
      <c r="C218" s="9" t="s">
        <v>0</v>
      </c>
      <c r="D218" s="47">
        <v>283</v>
      </c>
      <c r="E218" s="24">
        <v>312</v>
      </c>
      <c r="F218" s="24">
        <v>342</v>
      </c>
      <c r="G218" s="24">
        <v>352</v>
      </c>
      <c r="H218" s="24">
        <v>1039</v>
      </c>
      <c r="I218" s="24">
        <v>3040</v>
      </c>
      <c r="J218" s="24">
        <v>3619</v>
      </c>
      <c r="K218" s="25">
        <v>8987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59"/>
      <c r="B219" s="53" t="s">
        <v>59</v>
      </c>
      <c r="C219" s="7" t="s">
        <v>88</v>
      </c>
      <c r="D219" s="46">
        <v>274</v>
      </c>
      <c r="E219" s="18">
        <v>220</v>
      </c>
      <c r="F219" s="18">
        <v>239</v>
      </c>
      <c r="G219" s="18">
        <v>318</v>
      </c>
      <c r="H219" s="18">
        <v>769</v>
      </c>
      <c r="I219" s="18">
        <v>2231</v>
      </c>
      <c r="J219" s="18">
        <v>2392</v>
      </c>
      <c r="K219" s="19">
        <v>6443</v>
      </c>
      <c r="L219" s="20">
        <f>+D219/D$222*100</f>
        <v>86.16352201257862</v>
      </c>
      <c r="M219" s="13">
        <f aca="true" t="shared" si="53" ref="M219:S222">+E219/E$222*100</f>
        <v>84.2911877394636</v>
      </c>
      <c r="N219" s="13">
        <f t="shared" si="53"/>
        <v>85.05338078291815</v>
      </c>
      <c r="O219" s="13">
        <f t="shared" si="53"/>
        <v>86.41304347826086</v>
      </c>
      <c r="P219" s="13">
        <f t="shared" si="53"/>
        <v>89.52270081490104</v>
      </c>
      <c r="Q219" s="13">
        <f t="shared" si="53"/>
        <v>88.70775347912524</v>
      </c>
      <c r="R219" s="13">
        <f t="shared" si="53"/>
        <v>85.52020021451555</v>
      </c>
      <c r="S219" s="13">
        <f t="shared" si="53"/>
        <v>87.07933504527638</v>
      </c>
    </row>
    <row r="220" spans="1:19" ht="13.5" customHeight="1">
      <c r="A220" s="59"/>
      <c r="B220" s="52"/>
      <c r="C220" s="7" t="s">
        <v>89</v>
      </c>
      <c r="D220" s="46">
        <v>35</v>
      </c>
      <c r="E220" s="18">
        <v>29</v>
      </c>
      <c r="F220" s="18">
        <v>37</v>
      </c>
      <c r="G220" s="18">
        <v>40</v>
      </c>
      <c r="H220" s="18">
        <v>76</v>
      </c>
      <c r="I220" s="18">
        <v>247</v>
      </c>
      <c r="J220" s="18">
        <v>357</v>
      </c>
      <c r="K220" s="19">
        <v>821</v>
      </c>
      <c r="L220" s="21">
        <f>+D220/D$222*100</f>
        <v>11.0062893081761</v>
      </c>
      <c r="M220" s="14">
        <f t="shared" si="53"/>
        <v>11.11111111111111</v>
      </c>
      <c r="N220" s="14">
        <f t="shared" si="53"/>
        <v>13.167259786476867</v>
      </c>
      <c r="O220" s="14">
        <f t="shared" si="53"/>
        <v>10.869565217391305</v>
      </c>
      <c r="P220" s="14">
        <f t="shared" si="53"/>
        <v>8.847497089639116</v>
      </c>
      <c r="Q220" s="14">
        <f t="shared" si="53"/>
        <v>9.821073558648111</v>
      </c>
      <c r="R220" s="14">
        <f t="shared" si="53"/>
        <v>12.763675366464069</v>
      </c>
      <c r="S220" s="14">
        <f t="shared" si="53"/>
        <v>11.09609406676578</v>
      </c>
    </row>
    <row r="221" spans="1:19" ht="13.5" customHeight="1">
      <c r="A221" s="59"/>
      <c r="B221" s="52"/>
      <c r="C221" s="7" t="s">
        <v>90</v>
      </c>
      <c r="D221" s="46">
        <v>9</v>
      </c>
      <c r="E221" s="18">
        <v>12</v>
      </c>
      <c r="F221" s="18">
        <v>5</v>
      </c>
      <c r="G221" s="18">
        <v>10</v>
      </c>
      <c r="H221" s="18">
        <v>14</v>
      </c>
      <c r="I221" s="18">
        <v>37</v>
      </c>
      <c r="J221" s="18">
        <v>48</v>
      </c>
      <c r="K221" s="19">
        <v>135</v>
      </c>
      <c r="L221" s="21">
        <f>+D221/D$222*100</f>
        <v>2.8301886792452833</v>
      </c>
      <c r="M221" s="14">
        <f t="shared" si="53"/>
        <v>4.597701149425287</v>
      </c>
      <c r="N221" s="14">
        <f t="shared" si="53"/>
        <v>1.7793594306049825</v>
      </c>
      <c r="O221" s="14">
        <f t="shared" si="53"/>
        <v>2.717391304347826</v>
      </c>
      <c r="P221" s="14">
        <f t="shared" si="53"/>
        <v>1.629802095459837</v>
      </c>
      <c r="Q221" s="14">
        <f t="shared" si="53"/>
        <v>1.47117296222664</v>
      </c>
      <c r="R221" s="14">
        <f t="shared" si="53"/>
        <v>1.716124419020379</v>
      </c>
      <c r="S221" s="14">
        <f t="shared" si="53"/>
        <v>1.8245708879578322</v>
      </c>
    </row>
    <row r="222" spans="1:19" ht="13.5" customHeight="1" thickBot="1">
      <c r="A222" s="59"/>
      <c r="B222" s="65"/>
      <c r="C222" s="27" t="s">
        <v>0</v>
      </c>
      <c r="D222" s="50">
        <v>318</v>
      </c>
      <c r="E222" s="28">
        <v>261</v>
      </c>
      <c r="F222" s="28">
        <v>281</v>
      </c>
      <c r="G222" s="28">
        <v>368</v>
      </c>
      <c r="H222" s="28">
        <v>859</v>
      </c>
      <c r="I222" s="28">
        <v>2515</v>
      </c>
      <c r="J222" s="28">
        <v>2797</v>
      </c>
      <c r="K222" s="29">
        <v>7399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59"/>
      <c r="B223" s="53" t="s">
        <v>60</v>
      </c>
      <c r="C223" s="7" t="s">
        <v>88</v>
      </c>
      <c r="D223" s="46">
        <v>324</v>
      </c>
      <c r="E223" s="18">
        <v>316</v>
      </c>
      <c r="F223" s="18">
        <v>400</v>
      </c>
      <c r="G223" s="18">
        <v>535</v>
      </c>
      <c r="H223" s="18">
        <v>1318</v>
      </c>
      <c r="I223" s="18">
        <v>2678</v>
      </c>
      <c r="J223" s="18">
        <v>1880</v>
      </c>
      <c r="K223" s="19">
        <v>7451</v>
      </c>
      <c r="L223" s="21">
        <f>+D223/D$226*100</f>
        <v>87.56756756756758</v>
      </c>
      <c r="M223" s="14">
        <f aca="true" t="shared" si="54" ref="M223:S226">+E223/E$226*100</f>
        <v>89.51841359773371</v>
      </c>
      <c r="N223" s="14">
        <f t="shared" si="54"/>
        <v>86.58008658008657</v>
      </c>
      <c r="O223" s="14">
        <f t="shared" si="54"/>
        <v>86.56957928802589</v>
      </c>
      <c r="P223" s="14">
        <f t="shared" si="54"/>
        <v>88.81401617250674</v>
      </c>
      <c r="Q223" s="14">
        <f t="shared" si="54"/>
        <v>87.54494932984636</v>
      </c>
      <c r="R223" s="14">
        <f t="shared" si="54"/>
        <v>88.01498127340824</v>
      </c>
      <c r="S223" s="14">
        <f t="shared" si="54"/>
        <v>87.84484791322801</v>
      </c>
    </row>
    <row r="224" spans="1:19" ht="13.5" customHeight="1">
      <c r="A224" s="59"/>
      <c r="B224" s="52"/>
      <c r="C224" s="7" t="s">
        <v>89</v>
      </c>
      <c r="D224" s="46">
        <v>37</v>
      </c>
      <c r="E224" s="18">
        <v>31</v>
      </c>
      <c r="F224" s="18">
        <v>53</v>
      </c>
      <c r="G224" s="18">
        <v>68</v>
      </c>
      <c r="H224" s="18">
        <v>130</v>
      </c>
      <c r="I224" s="18">
        <v>306</v>
      </c>
      <c r="J224" s="18">
        <v>223</v>
      </c>
      <c r="K224" s="19">
        <v>848</v>
      </c>
      <c r="L224" s="21">
        <f>+D224/D$226*100</f>
        <v>10</v>
      </c>
      <c r="M224" s="14">
        <f t="shared" si="54"/>
        <v>8.78186968838527</v>
      </c>
      <c r="N224" s="14">
        <f t="shared" si="54"/>
        <v>11.471861471861471</v>
      </c>
      <c r="O224" s="14">
        <f t="shared" si="54"/>
        <v>11.003236245954692</v>
      </c>
      <c r="P224" s="14">
        <f t="shared" si="54"/>
        <v>8.76010781671159</v>
      </c>
      <c r="Q224" s="14">
        <f t="shared" si="54"/>
        <v>10.003269042170643</v>
      </c>
      <c r="R224" s="14">
        <f t="shared" si="54"/>
        <v>10.440074906367041</v>
      </c>
      <c r="S224" s="14">
        <f t="shared" si="54"/>
        <v>9.997642065550577</v>
      </c>
    </row>
    <row r="225" spans="1:19" ht="13.5" customHeight="1">
      <c r="A225" s="59"/>
      <c r="B225" s="52"/>
      <c r="C225" s="7" t="s">
        <v>90</v>
      </c>
      <c r="D225" s="46">
        <v>9</v>
      </c>
      <c r="E225" s="18">
        <v>6</v>
      </c>
      <c r="F225" s="18">
        <v>9</v>
      </c>
      <c r="G225" s="18">
        <v>15</v>
      </c>
      <c r="H225" s="18">
        <v>36</v>
      </c>
      <c r="I225" s="18">
        <v>75</v>
      </c>
      <c r="J225" s="18">
        <v>33</v>
      </c>
      <c r="K225" s="19">
        <v>183</v>
      </c>
      <c r="L225" s="21">
        <f>+D225/D$226*100</f>
        <v>2.4324324324324325</v>
      </c>
      <c r="M225" s="14">
        <f t="shared" si="54"/>
        <v>1.69971671388102</v>
      </c>
      <c r="N225" s="14">
        <f t="shared" si="54"/>
        <v>1.948051948051948</v>
      </c>
      <c r="O225" s="14">
        <f t="shared" si="54"/>
        <v>2.4271844660194173</v>
      </c>
      <c r="P225" s="14">
        <f t="shared" si="54"/>
        <v>2.4258760107816713</v>
      </c>
      <c r="Q225" s="14">
        <f t="shared" si="54"/>
        <v>2.451781627983001</v>
      </c>
      <c r="R225" s="14">
        <f t="shared" si="54"/>
        <v>1.544943820224719</v>
      </c>
      <c r="S225" s="14">
        <f t="shared" si="54"/>
        <v>2.1575100212214102</v>
      </c>
    </row>
    <row r="226" spans="1:19" ht="13.5" customHeight="1">
      <c r="A226" s="59"/>
      <c r="B226" s="52"/>
      <c r="C226" s="9" t="s">
        <v>0</v>
      </c>
      <c r="D226" s="47">
        <v>370</v>
      </c>
      <c r="E226" s="24">
        <v>353</v>
      </c>
      <c r="F226" s="24">
        <v>462</v>
      </c>
      <c r="G226" s="24">
        <v>618</v>
      </c>
      <c r="H226" s="24">
        <v>1484</v>
      </c>
      <c r="I226" s="24">
        <v>3059</v>
      </c>
      <c r="J226" s="24">
        <v>2136</v>
      </c>
      <c r="K226" s="25">
        <v>8482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0"/>
      <c r="B227" s="53" t="s">
        <v>61</v>
      </c>
      <c r="C227" s="7" t="s">
        <v>88</v>
      </c>
      <c r="D227" s="46">
        <v>18</v>
      </c>
      <c r="E227" s="18">
        <v>21</v>
      </c>
      <c r="F227" s="18">
        <v>23</v>
      </c>
      <c r="G227" s="18">
        <v>37</v>
      </c>
      <c r="H227" s="18">
        <v>75</v>
      </c>
      <c r="I227" s="18">
        <v>139</v>
      </c>
      <c r="J227" s="18">
        <v>131</v>
      </c>
      <c r="K227" s="19">
        <v>444</v>
      </c>
      <c r="L227" s="20">
        <f>+D227/D$230*100</f>
        <v>72</v>
      </c>
      <c r="M227" s="13">
        <f aca="true" t="shared" si="55" ref="M227:S230">+E227/E$230*100</f>
        <v>75</v>
      </c>
      <c r="N227" s="13">
        <f t="shared" si="55"/>
        <v>92</v>
      </c>
      <c r="O227" s="13">
        <f t="shared" si="55"/>
        <v>92.5</v>
      </c>
      <c r="P227" s="13">
        <f t="shared" si="55"/>
        <v>97.40259740259741</v>
      </c>
      <c r="Q227" s="13">
        <f t="shared" si="55"/>
        <v>92.66666666666666</v>
      </c>
      <c r="R227" s="13">
        <f t="shared" si="55"/>
        <v>90.97222222222221</v>
      </c>
      <c r="S227" s="13">
        <f t="shared" si="55"/>
        <v>90.79754601226993</v>
      </c>
    </row>
    <row r="228" spans="1:19" ht="13.5" customHeight="1">
      <c r="A228" s="60"/>
      <c r="B228" s="52"/>
      <c r="C228" s="7" t="s">
        <v>89</v>
      </c>
      <c r="D228" s="46">
        <v>7</v>
      </c>
      <c r="E228" s="18">
        <v>5</v>
      </c>
      <c r="F228" s="18">
        <v>1</v>
      </c>
      <c r="G228" s="18">
        <v>3</v>
      </c>
      <c r="H228" s="18">
        <v>2</v>
      </c>
      <c r="I228" s="18">
        <v>10</v>
      </c>
      <c r="J228" s="18">
        <v>10</v>
      </c>
      <c r="K228" s="19">
        <v>38</v>
      </c>
      <c r="L228" s="21">
        <f>+D228/D$230*100</f>
        <v>28.000000000000004</v>
      </c>
      <c r="M228" s="14">
        <f t="shared" si="55"/>
        <v>17.857142857142858</v>
      </c>
      <c r="N228" s="14">
        <f t="shared" si="55"/>
        <v>4</v>
      </c>
      <c r="O228" s="14">
        <f t="shared" si="55"/>
        <v>7.5</v>
      </c>
      <c r="P228" s="14">
        <f t="shared" si="55"/>
        <v>2.5974025974025974</v>
      </c>
      <c r="Q228" s="14">
        <f t="shared" si="55"/>
        <v>6.666666666666667</v>
      </c>
      <c r="R228" s="14">
        <f t="shared" si="55"/>
        <v>6.944444444444445</v>
      </c>
      <c r="S228" s="14">
        <f t="shared" si="55"/>
        <v>7.770961145194274</v>
      </c>
    </row>
    <row r="229" spans="1:19" ht="13.5" customHeight="1">
      <c r="A229" s="60"/>
      <c r="B229" s="52"/>
      <c r="C229" s="7" t="s">
        <v>90</v>
      </c>
      <c r="D229" s="46">
        <v>0</v>
      </c>
      <c r="E229" s="18">
        <v>2</v>
      </c>
      <c r="F229" s="18">
        <v>1</v>
      </c>
      <c r="G229" s="18">
        <v>0</v>
      </c>
      <c r="H229" s="18">
        <v>0</v>
      </c>
      <c r="I229" s="18">
        <v>1</v>
      </c>
      <c r="J229" s="18">
        <v>3</v>
      </c>
      <c r="K229" s="19">
        <v>7</v>
      </c>
      <c r="L229" s="21">
        <f>+D229/D$230*100</f>
        <v>0</v>
      </c>
      <c r="M229" s="14">
        <f t="shared" si="55"/>
        <v>7.142857142857142</v>
      </c>
      <c r="N229" s="14">
        <f t="shared" si="55"/>
        <v>4</v>
      </c>
      <c r="O229" s="14">
        <f t="shared" si="55"/>
        <v>0</v>
      </c>
      <c r="P229" s="14">
        <f t="shared" si="55"/>
        <v>0</v>
      </c>
      <c r="Q229" s="14">
        <f t="shared" si="55"/>
        <v>0.6666666666666667</v>
      </c>
      <c r="R229" s="14">
        <f t="shared" si="55"/>
        <v>2.083333333333333</v>
      </c>
      <c r="S229" s="14">
        <f t="shared" si="55"/>
        <v>1.4314928425357873</v>
      </c>
    </row>
    <row r="230" spans="1:19" ht="13.5" customHeight="1">
      <c r="A230" s="60"/>
      <c r="B230" s="54"/>
      <c r="C230" s="7" t="s">
        <v>0</v>
      </c>
      <c r="D230" s="46">
        <v>25</v>
      </c>
      <c r="E230" s="18">
        <v>28</v>
      </c>
      <c r="F230" s="18">
        <v>25</v>
      </c>
      <c r="G230" s="18">
        <v>40</v>
      </c>
      <c r="H230" s="18">
        <v>77</v>
      </c>
      <c r="I230" s="18">
        <v>150</v>
      </c>
      <c r="J230" s="18">
        <v>144</v>
      </c>
      <c r="K230" s="19">
        <v>489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59"/>
      <c r="B231" s="52" t="s">
        <v>62</v>
      </c>
      <c r="C231" s="5" t="s">
        <v>88</v>
      </c>
      <c r="D231" s="45">
        <v>36</v>
      </c>
      <c r="E231" s="22">
        <v>56</v>
      </c>
      <c r="F231" s="22">
        <v>70</v>
      </c>
      <c r="G231" s="22">
        <v>119</v>
      </c>
      <c r="H231" s="22">
        <v>259</v>
      </c>
      <c r="I231" s="22">
        <v>432</v>
      </c>
      <c r="J231" s="22">
        <v>369</v>
      </c>
      <c r="K231" s="23">
        <v>1341</v>
      </c>
      <c r="L231" s="21">
        <f>+D231/D$234*100</f>
        <v>85.71428571428571</v>
      </c>
      <c r="M231" s="14">
        <f aca="true" t="shared" si="56" ref="M231:S234">+E231/E$234*100</f>
        <v>87.5</v>
      </c>
      <c r="N231" s="14">
        <f t="shared" si="56"/>
        <v>83.33333333333334</v>
      </c>
      <c r="O231" s="14">
        <f t="shared" si="56"/>
        <v>86.23188405797102</v>
      </c>
      <c r="P231" s="14">
        <f t="shared" si="56"/>
        <v>86.91275167785236</v>
      </c>
      <c r="Q231" s="14">
        <f t="shared" si="56"/>
        <v>81.81818181818183</v>
      </c>
      <c r="R231" s="14">
        <f t="shared" si="56"/>
        <v>84.82758620689656</v>
      </c>
      <c r="S231" s="14">
        <f t="shared" si="56"/>
        <v>84.39269981120201</v>
      </c>
    </row>
    <row r="232" spans="1:19" ht="13.5" customHeight="1">
      <c r="A232" s="59"/>
      <c r="B232" s="52"/>
      <c r="C232" s="7" t="s">
        <v>89</v>
      </c>
      <c r="D232" s="46">
        <v>4</v>
      </c>
      <c r="E232" s="18">
        <v>7</v>
      </c>
      <c r="F232" s="18">
        <v>11</v>
      </c>
      <c r="G232" s="18">
        <v>14</v>
      </c>
      <c r="H232" s="18">
        <v>37</v>
      </c>
      <c r="I232" s="18">
        <v>81</v>
      </c>
      <c r="J232" s="18">
        <v>62</v>
      </c>
      <c r="K232" s="19">
        <v>216</v>
      </c>
      <c r="L232" s="21">
        <f>+D232/D$234*100</f>
        <v>9.523809523809524</v>
      </c>
      <c r="M232" s="14">
        <f t="shared" si="56"/>
        <v>10.9375</v>
      </c>
      <c r="N232" s="14">
        <f t="shared" si="56"/>
        <v>13.095238095238097</v>
      </c>
      <c r="O232" s="14">
        <f t="shared" si="56"/>
        <v>10.144927536231885</v>
      </c>
      <c r="P232" s="14">
        <f t="shared" si="56"/>
        <v>12.416107382550337</v>
      </c>
      <c r="Q232" s="14">
        <f t="shared" si="56"/>
        <v>15.340909090909092</v>
      </c>
      <c r="R232" s="14">
        <f t="shared" si="56"/>
        <v>14.25287356321839</v>
      </c>
      <c r="S232" s="14">
        <f t="shared" si="56"/>
        <v>13.593455003146634</v>
      </c>
    </row>
    <row r="233" spans="1:19" ht="13.5" customHeight="1">
      <c r="A233" s="59"/>
      <c r="B233" s="52"/>
      <c r="C233" s="7" t="s">
        <v>90</v>
      </c>
      <c r="D233" s="46">
        <v>2</v>
      </c>
      <c r="E233" s="18">
        <v>1</v>
      </c>
      <c r="F233" s="18">
        <v>3</v>
      </c>
      <c r="G233" s="18">
        <v>5</v>
      </c>
      <c r="H233" s="18">
        <v>2</v>
      </c>
      <c r="I233" s="18">
        <v>15</v>
      </c>
      <c r="J233" s="18">
        <v>4</v>
      </c>
      <c r="K233" s="19">
        <v>32</v>
      </c>
      <c r="L233" s="21">
        <f>+D233/D$234*100</f>
        <v>4.761904761904762</v>
      </c>
      <c r="M233" s="14">
        <f t="shared" si="56"/>
        <v>1.5625</v>
      </c>
      <c r="N233" s="14">
        <f t="shared" si="56"/>
        <v>3.571428571428571</v>
      </c>
      <c r="O233" s="14">
        <f t="shared" si="56"/>
        <v>3.6231884057971016</v>
      </c>
      <c r="P233" s="14">
        <f t="shared" si="56"/>
        <v>0.6711409395973155</v>
      </c>
      <c r="Q233" s="14">
        <f t="shared" si="56"/>
        <v>2.840909090909091</v>
      </c>
      <c r="R233" s="14">
        <f t="shared" si="56"/>
        <v>0.9195402298850575</v>
      </c>
      <c r="S233" s="14">
        <f t="shared" si="56"/>
        <v>2.0138451856513533</v>
      </c>
    </row>
    <row r="234" spans="1:19" ht="13.5" customHeight="1">
      <c r="A234" s="59"/>
      <c r="B234" s="52"/>
      <c r="C234" s="9" t="s">
        <v>0</v>
      </c>
      <c r="D234" s="47">
        <v>42</v>
      </c>
      <c r="E234" s="24">
        <v>64</v>
      </c>
      <c r="F234" s="24">
        <v>84</v>
      </c>
      <c r="G234" s="24">
        <v>138</v>
      </c>
      <c r="H234" s="24">
        <v>298</v>
      </c>
      <c r="I234" s="24">
        <v>528</v>
      </c>
      <c r="J234" s="24">
        <v>435</v>
      </c>
      <c r="K234" s="25">
        <v>1589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0"/>
      <c r="B235" s="53" t="s">
        <v>63</v>
      </c>
      <c r="C235" s="7" t="s">
        <v>88</v>
      </c>
      <c r="D235" s="46">
        <v>89</v>
      </c>
      <c r="E235" s="18">
        <v>69</v>
      </c>
      <c r="F235" s="18">
        <v>73</v>
      </c>
      <c r="G235" s="18">
        <v>160</v>
      </c>
      <c r="H235" s="18">
        <v>331</v>
      </c>
      <c r="I235" s="18">
        <v>599</v>
      </c>
      <c r="J235" s="18">
        <v>414</v>
      </c>
      <c r="K235" s="19">
        <v>1735</v>
      </c>
      <c r="L235" s="20">
        <f>+D235/D$238*100</f>
        <v>91.75257731958763</v>
      </c>
      <c r="M235" s="13">
        <f aca="true" t="shared" si="57" ref="M235:S238">+E235/E$238*100</f>
        <v>88.46153846153845</v>
      </c>
      <c r="N235" s="13">
        <f t="shared" si="57"/>
        <v>85.88235294117646</v>
      </c>
      <c r="O235" s="13">
        <f t="shared" si="57"/>
        <v>89.8876404494382</v>
      </c>
      <c r="P235" s="13">
        <f t="shared" si="57"/>
        <v>90.93406593406593</v>
      </c>
      <c r="Q235" s="13">
        <f t="shared" si="57"/>
        <v>90.34690799396682</v>
      </c>
      <c r="R235" s="13">
        <f t="shared" si="57"/>
        <v>86.07068607068608</v>
      </c>
      <c r="S235" s="13">
        <f t="shared" si="57"/>
        <v>89.15724563206578</v>
      </c>
    </row>
    <row r="236" spans="1:19" ht="13.5" customHeight="1">
      <c r="A236" s="60"/>
      <c r="B236" s="52"/>
      <c r="C236" s="7" t="s">
        <v>89</v>
      </c>
      <c r="D236" s="46">
        <v>6</v>
      </c>
      <c r="E236" s="18">
        <v>8</v>
      </c>
      <c r="F236" s="18">
        <v>8</v>
      </c>
      <c r="G236" s="18">
        <v>15</v>
      </c>
      <c r="H236" s="18">
        <v>27</v>
      </c>
      <c r="I236" s="18">
        <v>50</v>
      </c>
      <c r="J236" s="18">
        <v>60</v>
      </c>
      <c r="K236" s="19">
        <v>174</v>
      </c>
      <c r="L236" s="21">
        <f>+D236/D$238*100</f>
        <v>6.185567010309279</v>
      </c>
      <c r="M236" s="14">
        <f t="shared" si="57"/>
        <v>10.256410256410255</v>
      </c>
      <c r="N236" s="14">
        <f t="shared" si="57"/>
        <v>9.411764705882353</v>
      </c>
      <c r="O236" s="14">
        <f t="shared" si="57"/>
        <v>8.426966292134832</v>
      </c>
      <c r="P236" s="14">
        <f t="shared" si="57"/>
        <v>7.417582417582418</v>
      </c>
      <c r="Q236" s="14">
        <f t="shared" si="57"/>
        <v>7.541478129713424</v>
      </c>
      <c r="R236" s="14">
        <f t="shared" si="57"/>
        <v>12.474012474012476</v>
      </c>
      <c r="S236" s="14">
        <f t="shared" si="57"/>
        <v>8.941418293936279</v>
      </c>
    </row>
    <row r="237" spans="1:19" ht="13.5" customHeight="1">
      <c r="A237" s="60"/>
      <c r="B237" s="52"/>
      <c r="C237" s="7" t="s">
        <v>90</v>
      </c>
      <c r="D237" s="46">
        <v>2</v>
      </c>
      <c r="E237" s="18">
        <v>1</v>
      </c>
      <c r="F237" s="18">
        <v>4</v>
      </c>
      <c r="G237" s="18">
        <v>3</v>
      </c>
      <c r="H237" s="18">
        <v>6</v>
      </c>
      <c r="I237" s="18">
        <v>14</v>
      </c>
      <c r="J237" s="18">
        <v>7</v>
      </c>
      <c r="K237" s="19">
        <v>37</v>
      </c>
      <c r="L237" s="21">
        <f>+D237/D$238*100</f>
        <v>2.0618556701030926</v>
      </c>
      <c r="M237" s="14">
        <f t="shared" si="57"/>
        <v>1.282051282051282</v>
      </c>
      <c r="N237" s="14">
        <f t="shared" si="57"/>
        <v>4.705882352941177</v>
      </c>
      <c r="O237" s="14">
        <f t="shared" si="57"/>
        <v>1.6853932584269662</v>
      </c>
      <c r="P237" s="14">
        <f t="shared" si="57"/>
        <v>1.6483516483516485</v>
      </c>
      <c r="Q237" s="14">
        <f t="shared" si="57"/>
        <v>2.1116138763197587</v>
      </c>
      <c r="R237" s="14">
        <f t="shared" si="57"/>
        <v>1.4553014553014554</v>
      </c>
      <c r="S237" s="14">
        <f t="shared" si="57"/>
        <v>1.9013360739979446</v>
      </c>
    </row>
    <row r="238" spans="1:19" ht="13.5" customHeight="1" thickBot="1">
      <c r="A238" s="60"/>
      <c r="B238" s="54"/>
      <c r="C238" s="7" t="s">
        <v>0</v>
      </c>
      <c r="D238" s="46">
        <v>97</v>
      </c>
      <c r="E238" s="18">
        <v>78</v>
      </c>
      <c r="F238" s="18">
        <v>85</v>
      </c>
      <c r="G238" s="18">
        <v>178</v>
      </c>
      <c r="H238" s="18">
        <v>364</v>
      </c>
      <c r="I238" s="18">
        <v>663</v>
      </c>
      <c r="J238" s="18">
        <v>481</v>
      </c>
      <c r="K238" s="19">
        <v>1946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59"/>
      <c r="B239" s="64" t="s">
        <v>64</v>
      </c>
      <c r="C239" s="30" t="s">
        <v>88</v>
      </c>
      <c r="D239" s="49">
        <v>215</v>
      </c>
      <c r="E239" s="31">
        <v>236</v>
      </c>
      <c r="F239" s="31">
        <v>309</v>
      </c>
      <c r="G239" s="31">
        <v>456</v>
      </c>
      <c r="H239" s="31">
        <v>865</v>
      </c>
      <c r="I239" s="31">
        <v>1616</v>
      </c>
      <c r="J239" s="31">
        <v>1238</v>
      </c>
      <c r="K239" s="32">
        <v>4935</v>
      </c>
      <c r="L239" s="33">
        <f>+D239/D$242*100</f>
        <v>89.21161825726142</v>
      </c>
      <c r="M239" s="34">
        <f aca="true" t="shared" si="58" ref="M239:S242">+E239/E$242*100</f>
        <v>90.07633587786259</v>
      </c>
      <c r="N239" s="34">
        <f t="shared" si="58"/>
        <v>90.6158357771261</v>
      </c>
      <c r="O239" s="34">
        <f t="shared" si="58"/>
        <v>89.58742632612967</v>
      </c>
      <c r="P239" s="34">
        <f t="shared" si="58"/>
        <v>89.45191313340227</v>
      </c>
      <c r="Q239" s="34">
        <f t="shared" si="58"/>
        <v>89.13403199117485</v>
      </c>
      <c r="R239" s="34">
        <f t="shared" si="58"/>
        <v>88.36545324768022</v>
      </c>
      <c r="S239" s="34">
        <f t="shared" si="58"/>
        <v>89.17600289121792</v>
      </c>
    </row>
    <row r="240" spans="1:19" ht="13.5" customHeight="1">
      <c r="A240" s="59"/>
      <c r="B240" s="52"/>
      <c r="C240" s="7" t="s">
        <v>89</v>
      </c>
      <c r="D240" s="46">
        <v>23</v>
      </c>
      <c r="E240" s="18">
        <v>20</v>
      </c>
      <c r="F240" s="18">
        <v>27</v>
      </c>
      <c r="G240" s="18">
        <v>43</v>
      </c>
      <c r="H240" s="18">
        <v>92</v>
      </c>
      <c r="I240" s="18">
        <v>167</v>
      </c>
      <c r="J240" s="18">
        <v>135</v>
      </c>
      <c r="K240" s="19">
        <v>507</v>
      </c>
      <c r="L240" s="21">
        <f>+D240/D$242*100</f>
        <v>9.54356846473029</v>
      </c>
      <c r="M240" s="14">
        <f t="shared" si="58"/>
        <v>7.633587786259542</v>
      </c>
      <c r="N240" s="14">
        <f t="shared" si="58"/>
        <v>7.9178885630498534</v>
      </c>
      <c r="O240" s="14">
        <f t="shared" si="58"/>
        <v>8.447937131630647</v>
      </c>
      <c r="P240" s="14">
        <f t="shared" si="58"/>
        <v>9.513960703205791</v>
      </c>
      <c r="Q240" s="14">
        <f t="shared" si="58"/>
        <v>9.211252068394927</v>
      </c>
      <c r="R240" s="14">
        <f t="shared" si="58"/>
        <v>9.635974304068522</v>
      </c>
      <c r="S240" s="14">
        <f t="shared" si="58"/>
        <v>9.16154680159017</v>
      </c>
    </row>
    <row r="241" spans="1:19" ht="13.5" customHeight="1">
      <c r="A241" s="59"/>
      <c r="B241" s="52"/>
      <c r="C241" s="7" t="s">
        <v>90</v>
      </c>
      <c r="D241" s="46">
        <v>3</v>
      </c>
      <c r="E241" s="18">
        <v>6</v>
      </c>
      <c r="F241" s="18">
        <v>5</v>
      </c>
      <c r="G241" s="18">
        <v>10</v>
      </c>
      <c r="H241" s="18">
        <v>10</v>
      </c>
      <c r="I241" s="18">
        <v>30</v>
      </c>
      <c r="J241" s="18">
        <v>28</v>
      </c>
      <c r="K241" s="19">
        <v>92</v>
      </c>
      <c r="L241" s="21">
        <f>+D241/D$242*100</f>
        <v>1.2448132780082988</v>
      </c>
      <c r="M241" s="14">
        <f t="shared" si="58"/>
        <v>2.2900763358778624</v>
      </c>
      <c r="N241" s="14">
        <f t="shared" si="58"/>
        <v>1.466275659824047</v>
      </c>
      <c r="O241" s="14">
        <f t="shared" si="58"/>
        <v>1.9646365422396856</v>
      </c>
      <c r="P241" s="14">
        <f t="shared" si="58"/>
        <v>1.0341261633919339</v>
      </c>
      <c r="Q241" s="14">
        <f t="shared" si="58"/>
        <v>1.654715940430226</v>
      </c>
      <c r="R241" s="14">
        <f t="shared" si="58"/>
        <v>1.9985724482512492</v>
      </c>
      <c r="S241" s="14">
        <f t="shared" si="58"/>
        <v>1.6624503071919046</v>
      </c>
    </row>
    <row r="242" spans="1:19" ht="13.5" customHeight="1">
      <c r="A242" s="59"/>
      <c r="B242" s="52"/>
      <c r="C242" s="9" t="s">
        <v>0</v>
      </c>
      <c r="D242" s="47">
        <v>241</v>
      </c>
      <c r="E242" s="24">
        <v>262</v>
      </c>
      <c r="F242" s="24">
        <v>341</v>
      </c>
      <c r="G242" s="24">
        <v>509</v>
      </c>
      <c r="H242" s="24">
        <v>967</v>
      </c>
      <c r="I242" s="24">
        <v>1813</v>
      </c>
      <c r="J242" s="24">
        <v>1401</v>
      </c>
      <c r="K242" s="25">
        <v>5534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59"/>
      <c r="B243" s="53" t="s">
        <v>65</v>
      </c>
      <c r="C243" s="7" t="s">
        <v>88</v>
      </c>
      <c r="D243" s="46">
        <v>336</v>
      </c>
      <c r="E243" s="18">
        <v>394</v>
      </c>
      <c r="F243" s="18">
        <v>415</v>
      </c>
      <c r="G243" s="18">
        <v>618</v>
      </c>
      <c r="H243" s="18">
        <v>1258</v>
      </c>
      <c r="I243" s="18">
        <v>2049</v>
      </c>
      <c r="J243" s="18">
        <v>1390</v>
      </c>
      <c r="K243" s="19">
        <v>6460</v>
      </c>
      <c r="L243" s="20">
        <f>+D243/D$246*100</f>
        <v>88.65435356200527</v>
      </c>
      <c r="M243" s="13">
        <f aca="true" t="shared" si="59" ref="M243:S246">+E243/E$246*100</f>
        <v>90.16018306636155</v>
      </c>
      <c r="N243" s="13">
        <f t="shared" si="59"/>
        <v>87.55274261603375</v>
      </c>
      <c r="O243" s="13">
        <f t="shared" si="59"/>
        <v>86.43356643356643</v>
      </c>
      <c r="P243" s="13">
        <f t="shared" si="59"/>
        <v>87.17948717948718</v>
      </c>
      <c r="Q243" s="13">
        <f t="shared" si="59"/>
        <v>86.20109381573413</v>
      </c>
      <c r="R243" s="13">
        <f t="shared" si="59"/>
        <v>86.98372966207761</v>
      </c>
      <c r="S243" s="13">
        <f t="shared" si="59"/>
        <v>87.02680856796444</v>
      </c>
    </row>
    <row r="244" spans="1:19" ht="13.5" customHeight="1">
      <c r="A244" s="59"/>
      <c r="B244" s="52"/>
      <c r="C244" s="7" t="s">
        <v>89</v>
      </c>
      <c r="D244" s="46">
        <v>33</v>
      </c>
      <c r="E244" s="18">
        <v>37</v>
      </c>
      <c r="F244" s="18">
        <v>52</v>
      </c>
      <c r="G244" s="18">
        <v>83</v>
      </c>
      <c r="H244" s="18">
        <v>158</v>
      </c>
      <c r="I244" s="18">
        <v>280</v>
      </c>
      <c r="J244" s="18">
        <v>182</v>
      </c>
      <c r="K244" s="19">
        <v>825</v>
      </c>
      <c r="L244" s="21">
        <f>+D244/D$246*100</f>
        <v>8.70712401055409</v>
      </c>
      <c r="M244" s="14">
        <f t="shared" si="59"/>
        <v>8.466819221967963</v>
      </c>
      <c r="N244" s="14">
        <f t="shared" si="59"/>
        <v>10.970464135021098</v>
      </c>
      <c r="O244" s="14">
        <f t="shared" si="59"/>
        <v>11.608391608391608</v>
      </c>
      <c r="P244" s="14">
        <f t="shared" si="59"/>
        <v>10.94941094941095</v>
      </c>
      <c r="Q244" s="14">
        <f t="shared" si="59"/>
        <v>11.779554059739167</v>
      </c>
      <c r="R244" s="14">
        <f t="shared" si="59"/>
        <v>11.389236545682103</v>
      </c>
      <c r="S244" s="14">
        <f t="shared" si="59"/>
        <v>11.114104809376263</v>
      </c>
    </row>
    <row r="245" spans="1:19" ht="13.5" customHeight="1">
      <c r="A245" s="59"/>
      <c r="B245" s="52"/>
      <c r="C245" s="7" t="s">
        <v>90</v>
      </c>
      <c r="D245" s="46">
        <v>10</v>
      </c>
      <c r="E245" s="18">
        <v>6</v>
      </c>
      <c r="F245" s="18">
        <v>7</v>
      </c>
      <c r="G245" s="18">
        <v>14</v>
      </c>
      <c r="H245" s="18">
        <v>27</v>
      </c>
      <c r="I245" s="18">
        <v>48</v>
      </c>
      <c r="J245" s="18">
        <v>26</v>
      </c>
      <c r="K245" s="19">
        <v>138</v>
      </c>
      <c r="L245" s="21">
        <f>+D245/D$246*100</f>
        <v>2.638522427440633</v>
      </c>
      <c r="M245" s="14">
        <f t="shared" si="59"/>
        <v>1.3729977116704806</v>
      </c>
      <c r="N245" s="14">
        <f t="shared" si="59"/>
        <v>1.4767932489451476</v>
      </c>
      <c r="O245" s="14">
        <f t="shared" si="59"/>
        <v>1.9580419580419581</v>
      </c>
      <c r="P245" s="14">
        <f t="shared" si="59"/>
        <v>1.8711018711018712</v>
      </c>
      <c r="Q245" s="14">
        <f t="shared" si="59"/>
        <v>2.0193521245267143</v>
      </c>
      <c r="R245" s="14">
        <f t="shared" si="59"/>
        <v>1.6270337922403004</v>
      </c>
      <c r="S245" s="14">
        <f t="shared" si="59"/>
        <v>1.8590866226593024</v>
      </c>
    </row>
    <row r="246" spans="1:19" ht="13.5" customHeight="1">
      <c r="A246" s="59"/>
      <c r="B246" s="54"/>
      <c r="C246" s="7" t="s">
        <v>0</v>
      </c>
      <c r="D246" s="46">
        <v>379</v>
      </c>
      <c r="E246" s="18">
        <v>437</v>
      </c>
      <c r="F246" s="18">
        <v>474</v>
      </c>
      <c r="G246" s="18">
        <v>715</v>
      </c>
      <c r="H246" s="18">
        <v>1443</v>
      </c>
      <c r="I246" s="18">
        <v>2377</v>
      </c>
      <c r="J246" s="18">
        <v>1598</v>
      </c>
      <c r="K246" s="19">
        <v>7423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59"/>
      <c r="B247" s="52" t="s">
        <v>66</v>
      </c>
      <c r="C247" s="5" t="s">
        <v>88</v>
      </c>
      <c r="D247" s="45">
        <v>157</v>
      </c>
      <c r="E247" s="22">
        <v>220</v>
      </c>
      <c r="F247" s="22">
        <v>237</v>
      </c>
      <c r="G247" s="22">
        <v>287</v>
      </c>
      <c r="H247" s="22">
        <v>650</v>
      </c>
      <c r="I247" s="22">
        <v>1090</v>
      </c>
      <c r="J247" s="22">
        <v>706</v>
      </c>
      <c r="K247" s="23">
        <v>3347</v>
      </c>
      <c r="L247" s="21">
        <f>+D247/D$250*100</f>
        <v>89.71428571428571</v>
      </c>
      <c r="M247" s="14">
        <f aca="true" t="shared" si="60" ref="M247:S250">+E247/E$250*100</f>
        <v>90.53497942386831</v>
      </c>
      <c r="N247" s="14">
        <f t="shared" si="60"/>
        <v>86.81318681318682</v>
      </c>
      <c r="O247" s="14">
        <f t="shared" si="60"/>
        <v>88.85448916408669</v>
      </c>
      <c r="P247" s="14">
        <f t="shared" si="60"/>
        <v>89.53168044077135</v>
      </c>
      <c r="Q247" s="14">
        <f t="shared" si="60"/>
        <v>89.5645028759244</v>
      </c>
      <c r="R247" s="14">
        <f t="shared" si="60"/>
        <v>88.58218318695107</v>
      </c>
      <c r="S247" s="14">
        <f t="shared" si="60"/>
        <v>89.15823122003196</v>
      </c>
    </row>
    <row r="248" spans="1:19" ht="13.5" customHeight="1">
      <c r="A248" s="59"/>
      <c r="B248" s="52"/>
      <c r="C248" s="7" t="s">
        <v>89</v>
      </c>
      <c r="D248" s="46">
        <v>17</v>
      </c>
      <c r="E248" s="18">
        <v>20</v>
      </c>
      <c r="F248" s="18">
        <v>28</v>
      </c>
      <c r="G248" s="18">
        <v>31</v>
      </c>
      <c r="H248" s="18">
        <v>67</v>
      </c>
      <c r="I248" s="18">
        <v>103</v>
      </c>
      <c r="J248" s="18">
        <v>81</v>
      </c>
      <c r="K248" s="19">
        <v>347</v>
      </c>
      <c r="L248" s="21">
        <f>+D248/D$250*100</f>
        <v>9.714285714285714</v>
      </c>
      <c r="M248" s="14">
        <f t="shared" si="60"/>
        <v>8.23045267489712</v>
      </c>
      <c r="N248" s="14">
        <f t="shared" si="60"/>
        <v>10.256410256410255</v>
      </c>
      <c r="O248" s="14">
        <f t="shared" si="60"/>
        <v>9.597523219814242</v>
      </c>
      <c r="P248" s="14">
        <f t="shared" si="60"/>
        <v>9.228650137741047</v>
      </c>
      <c r="Q248" s="14">
        <f t="shared" si="60"/>
        <v>8.463434675431388</v>
      </c>
      <c r="R248" s="14">
        <f t="shared" si="60"/>
        <v>10.163111668757843</v>
      </c>
      <c r="S248" s="14">
        <f t="shared" si="60"/>
        <v>9.243473628129994</v>
      </c>
    </row>
    <row r="249" spans="1:19" ht="13.5" customHeight="1">
      <c r="A249" s="59"/>
      <c r="B249" s="52"/>
      <c r="C249" s="7" t="s">
        <v>90</v>
      </c>
      <c r="D249" s="46">
        <v>1</v>
      </c>
      <c r="E249" s="18">
        <v>3</v>
      </c>
      <c r="F249" s="18">
        <v>8</v>
      </c>
      <c r="G249" s="18">
        <v>5</v>
      </c>
      <c r="H249" s="18">
        <v>9</v>
      </c>
      <c r="I249" s="18">
        <v>24</v>
      </c>
      <c r="J249" s="18">
        <v>10</v>
      </c>
      <c r="K249" s="19">
        <v>60</v>
      </c>
      <c r="L249" s="21">
        <f>+D249/D$250*100</f>
        <v>0.5714285714285714</v>
      </c>
      <c r="M249" s="14">
        <f t="shared" si="60"/>
        <v>1.2345679012345678</v>
      </c>
      <c r="N249" s="14">
        <f t="shared" si="60"/>
        <v>2.93040293040293</v>
      </c>
      <c r="O249" s="14">
        <f t="shared" si="60"/>
        <v>1.5479876160990713</v>
      </c>
      <c r="P249" s="14">
        <f t="shared" si="60"/>
        <v>1.2396694214876034</v>
      </c>
      <c r="Q249" s="14">
        <f t="shared" si="60"/>
        <v>1.9720624486442069</v>
      </c>
      <c r="R249" s="14">
        <f t="shared" si="60"/>
        <v>1.2547051442910917</v>
      </c>
      <c r="S249" s="14">
        <f t="shared" si="60"/>
        <v>1.5982951518380393</v>
      </c>
    </row>
    <row r="250" spans="1:19" ht="13.5" customHeight="1" thickBot="1">
      <c r="A250" s="59"/>
      <c r="B250" s="65"/>
      <c r="C250" s="27" t="s">
        <v>0</v>
      </c>
      <c r="D250" s="50">
        <v>175</v>
      </c>
      <c r="E250" s="28">
        <v>243</v>
      </c>
      <c r="F250" s="28">
        <v>273</v>
      </c>
      <c r="G250" s="28">
        <v>323</v>
      </c>
      <c r="H250" s="28">
        <v>726</v>
      </c>
      <c r="I250" s="28">
        <v>1217</v>
      </c>
      <c r="J250" s="28">
        <v>797</v>
      </c>
      <c r="K250" s="29">
        <v>3754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0"/>
      <c r="B251" s="53" t="s">
        <v>67</v>
      </c>
      <c r="C251" s="7" t="s">
        <v>88</v>
      </c>
      <c r="D251" s="46">
        <v>189</v>
      </c>
      <c r="E251" s="18">
        <v>226</v>
      </c>
      <c r="F251" s="18">
        <v>241</v>
      </c>
      <c r="G251" s="18">
        <v>339</v>
      </c>
      <c r="H251" s="18">
        <v>787</v>
      </c>
      <c r="I251" s="18">
        <v>1492</v>
      </c>
      <c r="J251" s="18">
        <v>1136</v>
      </c>
      <c r="K251" s="19">
        <v>4410</v>
      </c>
      <c r="L251" s="21">
        <f>+D251/D$254*100</f>
        <v>92.19512195121952</v>
      </c>
      <c r="M251" s="14">
        <f aca="true" t="shared" si="61" ref="M251:S254">+E251/E$254*100</f>
        <v>89.68253968253968</v>
      </c>
      <c r="N251" s="14">
        <f t="shared" si="61"/>
        <v>90.9433962264151</v>
      </c>
      <c r="O251" s="14">
        <f t="shared" si="61"/>
        <v>89.92042440318302</v>
      </c>
      <c r="P251" s="14">
        <f t="shared" si="61"/>
        <v>90.87759815242494</v>
      </c>
      <c r="Q251" s="14">
        <f t="shared" si="61"/>
        <v>87.66157461809637</v>
      </c>
      <c r="R251" s="14">
        <f t="shared" si="61"/>
        <v>86.71755725190839</v>
      </c>
      <c r="S251" s="14">
        <f t="shared" si="61"/>
        <v>88.60759493670885</v>
      </c>
    </row>
    <row r="252" spans="1:19" ht="13.5" customHeight="1">
      <c r="A252" s="60"/>
      <c r="B252" s="52"/>
      <c r="C252" s="7" t="s">
        <v>89</v>
      </c>
      <c r="D252" s="46">
        <v>15</v>
      </c>
      <c r="E252" s="18">
        <v>20</v>
      </c>
      <c r="F252" s="18">
        <v>20</v>
      </c>
      <c r="G252" s="18">
        <v>27</v>
      </c>
      <c r="H252" s="18">
        <v>70</v>
      </c>
      <c r="I252" s="18">
        <v>173</v>
      </c>
      <c r="J252" s="18">
        <v>145</v>
      </c>
      <c r="K252" s="19">
        <v>470</v>
      </c>
      <c r="L252" s="21">
        <f>+D252/D$254*100</f>
        <v>7.317073170731707</v>
      </c>
      <c r="M252" s="14">
        <f t="shared" si="61"/>
        <v>7.936507936507936</v>
      </c>
      <c r="N252" s="14">
        <f t="shared" si="61"/>
        <v>7.547169811320755</v>
      </c>
      <c r="O252" s="14">
        <f t="shared" si="61"/>
        <v>7.161803713527852</v>
      </c>
      <c r="P252" s="14">
        <f t="shared" si="61"/>
        <v>8.083140877598153</v>
      </c>
      <c r="Q252" s="14">
        <f t="shared" si="61"/>
        <v>10.164512338425382</v>
      </c>
      <c r="R252" s="14">
        <f t="shared" si="61"/>
        <v>11.068702290076336</v>
      </c>
      <c r="S252" s="14">
        <f t="shared" si="61"/>
        <v>9.443439823186658</v>
      </c>
    </row>
    <row r="253" spans="1:19" ht="13.5" customHeight="1">
      <c r="A253" s="60"/>
      <c r="B253" s="52"/>
      <c r="C253" s="7" t="s">
        <v>90</v>
      </c>
      <c r="D253" s="46">
        <v>1</v>
      </c>
      <c r="E253" s="18">
        <v>6</v>
      </c>
      <c r="F253" s="18">
        <v>4</v>
      </c>
      <c r="G253" s="18">
        <v>11</v>
      </c>
      <c r="H253" s="18">
        <v>9</v>
      </c>
      <c r="I253" s="18">
        <v>37</v>
      </c>
      <c r="J253" s="18">
        <v>29</v>
      </c>
      <c r="K253" s="19">
        <v>97</v>
      </c>
      <c r="L253" s="21">
        <f>+D253/D$254*100</f>
        <v>0.4878048780487805</v>
      </c>
      <c r="M253" s="14">
        <f t="shared" si="61"/>
        <v>2.380952380952381</v>
      </c>
      <c r="N253" s="14">
        <f t="shared" si="61"/>
        <v>1.509433962264151</v>
      </c>
      <c r="O253" s="14">
        <f t="shared" si="61"/>
        <v>2.9177718832891246</v>
      </c>
      <c r="P253" s="14">
        <f t="shared" si="61"/>
        <v>1.0392609699769053</v>
      </c>
      <c r="Q253" s="14">
        <f t="shared" si="61"/>
        <v>2.1739130434782608</v>
      </c>
      <c r="R253" s="14">
        <f t="shared" si="61"/>
        <v>2.213740458015267</v>
      </c>
      <c r="S253" s="14">
        <f t="shared" si="61"/>
        <v>1.9489652401044806</v>
      </c>
    </row>
    <row r="254" spans="1:19" ht="13.5" customHeight="1">
      <c r="A254" s="60"/>
      <c r="B254" s="54"/>
      <c r="C254" s="7" t="s">
        <v>0</v>
      </c>
      <c r="D254" s="46">
        <v>205</v>
      </c>
      <c r="E254" s="18">
        <v>252</v>
      </c>
      <c r="F254" s="18">
        <v>265</v>
      </c>
      <c r="G254" s="18">
        <v>377</v>
      </c>
      <c r="H254" s="18">
        <v>866</v>
      </c>
      <c r="I254" s="18">
        <v>1702</v>
      </c>
      <c r="J254" s="18">
        <v>1310</v>
      </c>
      <c r="K254" s="19">
        <v>4977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59"/>
      <c r="B255" s="52" t="s">
        <v>68</v>
      </c>
      <c r="C255" s="5" t="s">
        <v>88</v>
      </c>
      <c r="D255" s="45">
        <v>248</v>
      </c>
      <c r="E255" s="22">
        <v>249</v>
      </c>
      <c r="F255" s="22">
        <v>291</v>
      </c>
      <c r="G255" s="22">
        <v>402</v>
      </c>
      <c r="H255" s="22">
        <v>853</v>
      </c>
      <c r="I255" s="22">
        <v>1546</v>
      </c>
      <c r="J255" s="22">
        <v>1079</v>
      </c>
      <c r="K255" s="23">
        <v>4668</v>
      </c>
      <c r="L255" s="21">
        <f>+D255/D$258*100</f>
        <v>90.51094890510949</v>
      </c>
      <c r="M255" s="14">
        <f aca="true" t="shared" si="62" ref="M255:S258">+E255/E$258*100</f>
        <v>89.89169675090253</v>
      </c>
      <c r="N255" s="14">
        <f t="shared" si="62"/>
        <v>89.53846153846153</v>
      </c>
      <c r="O255" s="14">
        <f t="shared" si="62"/>
        <v>89.33333333333333</v>
      </c>
      <c r="P255" s="14">
        <f t="shared" si="62"/>
        <v>90.07391763463569</v>
      </c>
      <c r="Q255" s="14">
        <f t="shared" si="62"/>
        <v>88.14139110604333</v>
      </c>
      <c r="R255" s="14">
        <f t="shared" si="62"/>
        <v>87.01612903225806</v>
      </c>
      <c r="S255" s="14">
        <f t="shared" si="62"/>
        <v>88.62730206948928</v>
      </c>
    </row>
    <row r="256" spans="1:19" ht="13.5" customHeight="1">
      <c r="A256" s="59"/>
      <c r="B256" s="52"/>
      <c r="C256" s="7" t="s">
        <v>89</v>
      </c>
      <c r="D256" s="46">
        <v>25</v>
      </c>
      <c r="E256" s="18">
        <v>16</v>
      </c>
      <c r="F256" s="18">
        <v>27</v>
      </c>
      <c r="G256" s="18">
        <v>32</v>
      </c>
      <c r="H256" s="18">
        <v>79</v>
      </c>
      <c r="I256" s="18">
        <v>165</v>
      </c>
      <c r="J256" s="18">
        <v>145</v>
      </c>
      <c r="K256" s="19">
        <v>489</v>
      </c>
      <c r="L256" s="21">
        <f>+D256/D$258*100</f>
        <v>9.124087591240876</v>
      </c>
      <c r="M256" s="14">
        <f t="shared" si="62"/>
        <v>5.776173285198556</v>
      </c>
      <c r="N256" s="14">
        <f t="shared" si="62"/>
        <v>8.307692307692308</v>
      </c>
      <c r="O256" s="14">
        <f t="shared" si="62"/>
        <v>7.111111111111111</v>
      </c>
      <c r="P256" s="14">
        <f t="shared" si="62"/>
        <v>8.342133051742344</v>
      </c>
      <c r="Q256" s="14">
        <f t="shared" si="62"/>
        <v>9.407069555302167</v>
      </c>
      <c r="R256" s="14">
        <f t="shared" si="62"/>
        <v>11.693548387096774</v>
      </c>
      <c r="S256" s="14">
        <f t="shared" si="62"/>
        <v>9.28422251756218</v>
      </c>
    </row>
    <row r="257" spans="1:19" ht="13.5" customHeight="1">
      <c r="A257" s="59"/>
      <c r="B257" s="52"/>
      <c r="C257" s="7" t="s">
        <v>90</v>
      </c>
      <c r="D257" s="46">
        <v>1</v>
      </c>
      <c r="E257" s="18">
        <v>12</v>
      </c>
      <c r="F257" s="18">
        <v>7</v>
      </c>
      <c r="G257" s="18">
        <v>16</v>
      </c>
      <c r="H257" s="18">
        <v>15</v>
      </c>
      <c r="I257" s="18">
        <v>43</v>
      </c>
      <c r="J257" s="18">
        <v>16</v>
      </c>
      <c r="K257" s="19">
        <v>110</v>
      </c>
      <c r="L257" s="21">
        <f>+D257/D$258*100</f>
        <v>0.36496350364963503</v>
      </c>
      <c r="M257" s="14">
        <f t="shared" si="62"/>
        <v>4.332129963898916</v>
      </c>
      <c r="N257" s="14">
        <f t="shared" si="62"/>
        <v>2.1538461538461537</v>
      </c>
      <c r="O257" s="14">
        <f t="shared" si="62"/>
        <v>3.5555555555555554</v>
      </c>
      <c r="P257" s="14">
        <f t="shared" si="62"/>
        <v>1.583949313621964</v>
      </c>
      <c r="Q257" s="14">
        <f t="shared" si="62"/>
        <v>2.451539338654504</v>
      </c>
      <c r="R257" s="14">
        <f t="shared" si="62"/>
        <v>1.2903225806451613</v>
      </c>
      <c r="S257" s="14">
        <f t="shared" si="62"/>
        <v>2.0884754129485477</v>
      </c>
    </row>
    <row r="258" spans="1:19" ht="13.5" customHeight="1">
      <c r="A258" s="59"/>
      <c r="B258" s="52"/>
      <c r="C258" s="9" t="s">
        <v>0</v>
      </c>
      <c r="D258" s="47">
        <v>274</v>
      </c>
      <c r="E258" s="24">
        <v>277</v>
      </c>
      <c r="F258" s="24">
        <v>325</v>
      </c>
      <c r="G258" s="24">
        <v>450</v>
      </c>
      <c r="H258" s="24">
        <v>947</v>
      </c>
      <c r="I258" s="24">
        <v>1754</v>
      </c>
      <c r="J258" s="24">
        <v>1240</v>
      </c>
      <c r="K258" s="25">
        <v>5267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0"/>
      <c r="B259" s="53" t="s">
        <v>94</v>
      </c>
      <c r="C259" s="7" t="s">
        <v>88</v>
      </c>
      <c r="D259" s="46">
        <v>105</v>
      </c>
      <c r="E259" s="18">
        <v>142</v>
      </c>
      <c r="F259" s="18">
        <v>175</v>
      </c>
      <c r="G259" s="18">
        <v>259</v>
      </c>
      <c r="H259" s="18">
        <v>584</v>
      </c>
      <c r="I259" s="18">
        <v>1187</v>
      </c>
      <c r="J259" s="18">
        <v>979</v>
      </c>
      <c r="K259" s="19">
        <v>3431</v>
      </c>
      <c r="L259" s="20">
        <f>+D259/D$262*100</f>
        <v>95.45454545454545</v>
      </c>
      <c r="M259" s="13">
        <f aca="true" t="shared" si="63" ref="M259:S262">+E259/E$262*100</f>
        <v>95.30201342281879</v>
      </c>
      <c r="N259" s="13">
        <f t="shared" si="63"/>
        <v>91.14583333333334</v>
      </c>
      <c r="O259" s="13">
        <f t="shared" si="63"/>
        <v>93.84057971014492</v>
      </c>
      <c r="P259" s="13">
        <f t="shared" si="63"/>
        <v>91.53605015673982</v>
      </c>
      <c r="Q259" s="13">
        <f t="shared" si="63"/>
        <v>90.54157131960335</v>
      </c>
      <c r="R259" s="13">
        <f t="shared" si="63"/>
        <v>89.48811700182814</v>
      </c>
      <c r="S259" s="13">
        <f t="shared" si="63"/>
        <v>91.0079575596817</v>
      </c>
    </row>
    <row r="260" spans="1:19" ht="13.5" customHeight="1">
      <c r="A260" s="60"/>
      <c r="B260" s="52"/>
      <c r="C260" s="7" t="s">
        <v>89</v>
      </c>
      <c r="D260" s="46">
        <v>5</v>
      </c>
      <c r="E260" s="18">
        <v>7</v>
      </c>
      <c r="F260" s="18">
        <v>13</v>
      </c>
      <c r="G260" s="18">
        <v>16</v>
      </c>
      <c r="H260" s="18">
        <v>42</v>
      </c>
      <c r="I260" s="18">
        <v>104</v>
      </c>
      <c r="J260" s="18">
        <v>106</v>
      </c>
      <c r="K260" s="19">
        <v>293</v>
      </c>
      <c r="L260" s="21">
        <f>+D260/D$262*100</f>
        <v>4.545454545454546</v>
      </c>
      <c r="M260" s="14">
        <f t="shared" si="63"/>
        <v>4.697986577181208</v>
      </c>
      <c r="N260" s="14">
        <f t="shared" si="63"/>
        <v>6.770833333333333</v>
      </c>
      <c r="O260" s="14">
        <f t="shared" si="63"/>
        <v>5.797101449275362</v>
      </c>
      <c r="P260" s="14">
        <f t="shared" si="63"/>
        <v>6.583072100313479</v>
      </c>
      <c r="Q260" s="14">
        <f t="shared" si="63"/>
        <v>7.9328756674294425</v>
      </c>
      <c r="R260" s="14">
        <f t="shared" si="63"/>
        <v>9.689213893967093</v>
      </c>
      <c r="S260" s="14">
        <f t="shared" si="63"/>
        <v>7.771883289124669</v>
      </c>
    </row>
    <row r="261" spans="1:19" ht="13.5" customHeight="1">
      <c r="A261" s="60"/>
      <c r="B261" s="52"/>
      <c r="C261" s="7" t="s">
        <v>90</v>
      </c>
      <c r="D261" s="46">
        <v>0</v>
      </c>
      <c r="E261" s="18">
        <v>0</v>
      </c>
      <c r="F261" s="18">
        <v>4</v>
      </c>
      <c r="G261" s="18">
        <v>1</v>
      </c>
      <c r="H261" s="18">
        <v>12</v>
      </c>
      <c r="I261" s="18">
        <v>20</v>
      </c>
      <c r="J261" s="18">
        <v>9</v>
      </c>
      <c r="K261" s="19">
        <v>46</v>
      </c>
      <c r="L261" s="21">
        <f>+D261/D$262*100</f>
        <v>0</v>
      </c>
      <c r="M261" s="14">
        <f t="shared" si="63"/>
        <v>0</v>
      </c>
      <c r="N261" s="14">
        <f t="shared" si="63"/>
        <v>2.083333333333333</v>
      </c>
      <c r="O261" s="14">
        <f t="shared" si="63"/>
        <v>0.36231884057971014</v>
      </c>
      <c r="P261" s="14">
        <f t="shared" si="63"/>
        <v>1.8808777429467085</v>
      </c>
      <c r="Q261" s="14">
        <f t="shared" si="63"/>
        <v>1.5255530129672006</v>
      </c>
      <c r="R261" s="14">
        <f t="shared" si="63"/>
        <v>0.8226691042047531</v>
      </c>
      <c r="S261" s="14">
        <f t="shared" si="63"/>
        <v>1.220159151193634</v>
      </c>
    </row>
    <row r="262" spans="1:19" ht="13.5" customHeight="1">
      <c r="A262" s="60"/>
      <c r="B262" s="54"/>
      <c r="C262" s="7" t="s">
        <v>0</v>
      </c>
      <c r="D262" s="46">
        <v>110</v>
      </c>
      <c r="E262" s="18">
        <v>149</v>
      </c>
      <c r="F262" s="18">
        <v>192</v>
      </c>
      <c r="G262" s="18">
        <v>276</v>
      </c>
      <c r="H262" s="18">
        <v>638</v>
      </c>
      <c r="I262" s="18">
        <v>1311</v>
      </c>
      <c r="J262" s="18">
        <v>1094</v>
      </c>
      <c r="K262" s="19">
        <v>3770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59"/>
      <c r="B263" s="52" t="s">
        <v>69</v>
      </c>
      <c r="C263" s="5" t="s">
        <v>88</v>
      </c>
      <c r="D263" s="45">
        <v>78</v>
      </c>
      <c r="E263" s="22">
        <v>75</v>
      </c>
      <c r="F263" s="22">
        <v>76</v>
      </c>
      <c r="G263" s="22">
        <v>105</v>
      </c>
      <c r="H263" s="22">
        <v>256</v>
      </c>
      <c r="I263" s="22">
        <v>492</v>
      </c>
      <c r="J263" s="22">
        <v>409</v>
      </c>
      <c r="K263" s="23">
        <v>1491</v>
      </c>
      <c r="L263" s="21">
        <f>+D263/D$266*100</f>
        <v>86.66666666666667</v>
      </c>
      <c r="M263" s="14">
        <f aca="true" t="shared" si="64" ref="M263:S266">+E263/E$266*100</f>
        <v>88.23529411764706</v>
      </c>
      <c r="N263" s="14">
        <f t="shared" si="64"/>
        <v>88.37209302325581</v>
      </c>
      <c r="O263" s="14">
        <f t="shared" si="64"/>
        <v>90.51724137931035</v>
      </c>
      <c r="P263" s="14">
        <f t="shared" si="64"/>
        <v>88.58131487889274</v>
      </c>
      <c r="Q263" s="14">
        <f t="shared" si="64"/>
        <v>89.94515539305301</v>
      </c>
      <c r="R263" s="14">
        <f t="shared" si="64"/>
        <v>90.48672566371681</v>
      </c>
      <c r="S263" s="14">
        <f t="shared" si="64"/>
        <v>89.54954954954954</v>
      </c>
    </row>
    <row r="264" spans="1:19" ht="13.5" customHeight="1">
      <c r="A264" s="59"/>
      <c r="B264" s="52"/>
      <c r="C264" s="7" t="s">
        <v>89</v>
      </c>
      <c r="D264" s="46">
        <v>9</v>
      </c>
      <c r="E264" s="18">
        <v>6</v>
      </c>
      <c r="F264" s="18">
        <v>10</v>
      </c>
      <c r="G264" s="18">
        <v>9</v>
      </c>
      <c r="H264" s="18">
        <v>26</v>
      </c>
      <c r="I264" s="18">
        <v>46</v>
      </c>
      <c r="J264" s="18">
        <v>36</v>
      </c>
      <c r="K264" s="19">
        <v>142</v>
      </c>
      <c r="L264" s="21">
        <f>+D264/D$266*100</f>
        <v>10</v>
      </c>
      <c r="M264" s="14">
        <f t="shared" si="64"/>
        <v>7.0588235294117645</v>
      </c>
      <c r="N264" s="14">
        <f t="shared" si="64"/>
        <v>11.627906976744185</v>
      </c>
      <c r="O264" s="14">
        <f t="shared" si="64"/>
        <v>7.758620689655173</v>
      </c>
      <c r="P264" s="14">
        <f t="shared" si="64"/>
        <v>8.996539792387544</v>
      </c>
      <c r="Q264" s="14">
        <f t="shared" si="64"/>
        <v>8.409506398537477</v>
      </c>
      <c r="R264" s="14">
        <f t="shared" si="64"/>
        <v>7.964601769911504</v>
      </c>
      <c r="S264" s="14">
        <f t="shared" si="64"/>
        <v>8.528528528528529</v>
      </c>
    </row>
    <row r="265" spans="1:19" ht="13.5" customHeight="1">
      <c r="A265" s="59"/>
      <c r="B265" s="52"/>
      <c r="C265" s="7" t="s">
        <v>90</v>
      </c>
      <c r="D265" s="46">
        <v>3</v>
      </c>
      <c r="E265" s="18">
        <v>4</v>
      </c>
      <c r="F265" s="18">
        <v>0</v>
      </c>
      <c r="G265" s="18">
        <v>2</v>
      </c>
      <c r="H265" s="18">
        <v>7</v>
      </c>
      <c r="I265" s="18">
        <v>9</v>
      </c>
      <c r="J265" s="18">
        <v>7</v>
      </c>
      <c r="K265" s="19">
        <v>32</v>
      </c>
      <c r="L265" s="21">
        <f>+D265/D$266*100</f>
        <v>3.3333333333333335</v>
      </c>
      <c r="M265" s="14">
        <f t="shared" si="64"/>
        <v>4.705882352941177</v>
      </c>
      <c r="N265" s="14">
        <f t="shared" si="64"/>
        <v>0</v>
      </c>
      <c r="O265" s="14">
        <f t="shared" si="64"/>
        <v>1.7241379310344827</v>
      </c>
      <c r="P265" s="14">
        <f t="shared" si="64"/>
        <v>2.422145328719723</v>
      </c>
      <c r="Q265" s="14">
        <f t="shared" si="64"/>
        <v>1.6453382084095063</v>
      </c>
      <c r="R265" s="14">
        <f t="shared" si="64"/>
        <v>1.5486725663716814</v>
      </c>
      <c r="S265" s="14">
        <f t="shared" si="64"/>
        <v>1.921921921921922</v>
      </c>
    </row>
    <row r="266" spans="1:19" ht="13.5" customHeight="1">
      <c r="A266" s="59"/>
      <c r="B266" s="52"/>
      <c r="C266" s="9" t="s">
        <v>0</v>
      </c>
      <c r="D266" s="47">
        <v>90</v>
      </c>
      <c r="E266" s="24">
        <v>85</v>
      </c>
      <c r="F266" s="24">
        <v>86</v>
      </c>
      <c r="G266" s="24">
        <v>116</v>
      </c>
      <c r="H266" s="24">
        <v>289</v>
      </c>
      <c r="I266" s="24">
        <v>547</v>
      </c>
      <c r="J266" s="24">
        <v>452</v>
      </c>
      <c r="K266" s="25">
        <v>1665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0"/>
      <c r="B267" s="63" t="s">
        <v>70</v>
      </c>
      <c r="C267" s="7" t="s">
        <v>88</v>
      </c>
      <c r="D267" s="46">
        <v>27</v>
      </c>
      <c r="E267" s="18">
        <v>32</v>
      </c>
      <c r="F267" s="18">
        <v>26</v>
      </c>
      <c r="G267" s="18">
        <v>65</v>
      </c>
      <c r="H267" s="18">
        <v>107</v>
      </c>
      <c r="I267" s="18">
        <v>172</v>
      </c>
      <c r="J267" s="18">
        <v>116</v>
      </c>
      <c r="K267" s="19">
        <v>545</v>
      </c>
      <c r="L267" s="20">
        <f>+D267/D$270*100</f>
        <v>87.09677419354838</v>
      </c>
      <c r="M267" s="13">
        <f aca="true" t="shared" si="65" ref="M267:S270">+E267/E$270*100</f>
        <v>88.88888888888889</v>
      </c>
      <c r="N267" s="13">
        <f t="shared" si="65"/>
        <v>83.87096774193549</v>
      </c>
      <c r="O267" s="13">
        <f t="shared" si="65"/>
        <v>87.83783783783784</v>
      </c>
      <c r="P267" s="13">
        <f t="shared" si="65"/>
        <v>92.24137931034483</v>
      </c>
      <c r="Q267" s="13">
        <f t="shared" si="65"/>
        <v>90.0523560209424</v>
      </c>
      <c r="R267" s="13">
        <f t="shared" si="65"/>
        <v>84.05797101449275</v>
      </c>
      <c r="S267" s="13">
        <f t="shared" si="65"/>
        <v>88.33063209076175</v>
      </c>
    </row>
    <row r="268" spans="1:19" ht="13.5" customHeight="1">
      <c r="A268" s="60"/>
      <c r="B268" s="60"/>
      <c r="C268" s="7" t="s">
        <v>89</v>
      </c>
      <c r="D268" s="46">
        <v>4</v>
      </c>
      <c r="E268" s="18">
        <v>4</v>
      </c>
      <c r="F268" s="18">
        <v>5</v>
      </c>
      <c r="G268" s="18">
        <v>6</v>
      </c>
      <c r="H268" s="18">
        <v>7</v>
      </c>
      <c r="I268" s="18">
        <v>17</v>
      </c>
      <c r="J268" s="18">
        <v>22</v>
      </c>
      <c r="K268" s="19">
        <v>65</v>
      </c>
      <c r="L268" s="21">
        <f>+D268/D$270*100</f>
        <v>12.903225806451612</v>
      </c>
      <c r="M268" s="14">
        <f t="shared" si="65"/>
        <v>11.11111111111111</v>
      </c>
      <c r="N268" s="14">
        <f t="shared" si="65"/>
        <v>16.129032258064516</v>
      </c>
      <c r="O268" s="14">
        <f t="shared" si="65"/>
        <v>8.108108108108109</v>
      </c>
      <c r="P268" s="14">
        <f t="shared" si="65"/>
        <v>6.0344827586206895</v>
      </c>
      <c r="Q268" s="14">
        <f t="shared" si="65"/>
        <v>8.900523560209423</v>
      </c>
      <c r="R268" s="14">
        <f t="shared" si="65"/>
        <v>15.942028985507244</v>
      </c>
      <c r="S268" s="14">
        <f t="shared" si="65"/>
        <v>10.53484602917342</v>
      </c>
    </row>
    <row r="269" spans="1:19" ht="13.5" customHeight="1">
      <c r="A269" s="60"/>
      <c r="B269" s="60"/>
      <c r="C269" s="7" t="s">
        <v>90</v>
      </c>
      <c r="D269" s="46">
        <v>0</v>
      </c>
      <c r="E269" s="18">
        <v>0</v>
      </c>
      <c r="F269" s="18">
        <v>0</v>
      </c>
      <c r="G269" s="18">
        <v>3</v>
      </c>
      <c r="H269" s="18">
        <v>2</v>
      </c>
      <c r="I269" s="18">
        <v>2</v>
      </c>
      <c r="J269" s="18">
        <v>0</v>
      </c>
      <c r="K269" s="19">
        <v>7</v>
      </c>
      <c r="L269" s="21">
        <f>+D269/D$270*100</f>
        <v>0</v>
      </c>
      <c r="M269" s="14">
        <f t="shared" si="65"/>
        <v>0</v>
      </c>
      <c r="N269" s="14">
        <f t="shared" si="65"/>
        <v>0</v>
      </c>
      <c r="O269" s="14">
        <f t="shared" si="65"/>
        <v>4.054054054054054</v>
      </c>
      <c r="P269" s="14">
        <f t="shared" si="65"/>
        <v>1.7241379310344827</v>
      </c>
      <c r="Q269" s="14">
        <f t="shared" si="65"/>
        <v>1.0471204188481675</v>
      </c>
      <c r="R269" s="14">
        <f t="shared" si="65"/>
        <v>0</v>
      </c>
      <c r="S269" s="14">
        <f t="shared" si="65"/>
        <v>1.1345218800648298</v>
      </c>
    </row>
    <row r="270" spans="1:19" ht="13.5" customHeight="1">
      <c r="A270" s="60"/>
      <c r="B270" s="69"/>
      <c r="C270" s="7" t="s">
        <v>0</v>
      </c>
      <c r="D270" s="46">
        <v>31</v>
      </c>
      <c r="E270" s="18">
        <v>36</v>
      </c>
      <c r="F270" s="18">
        <v>31</v>
      </c>
      <c r="G270" s="18">
        <v>74</v>
      </c>
      <c r="H270" s="18">
        <v>116</v>
      </c>
      <c r="I270" s="18">
        <v>191</v>
      </c>
      <c r="J270" s="18">
        <v>138</v>
      </c>
      <c r="K270" s="19">
        <v>617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59"/>
      <c r="B271" s="60" t="s">
        <v>71</v>
      </c>
      <c r="C271" s="5" t="s">
        <v>88</v>
      </c>
      <c r="D271" s="45">
        <v>110</v>
      </c>
      <c r="E271" s="22">
        <v>111</v>
      </c>
      <c r="F271" s="22">
        <v>150</v>
      </c>
      <c r="G271" s="22">
        <v>190</v>
      </c>
      <c r="H271" s="22">
        <v>405</v>
      </c>
      <c r="I271" s="22">
        <v>747</v>
      </c>
      <c r="J271" s="22">
        <v>557</v>
      </c>
      <c r="K271" s="23">
        <v>2270</v>
      </c>
      <c r="L271" s="21">
        <f>+D271/D$274*100</f>
        <v>88.70967741935483</v>
      </c>
      <c r="M271" s="14">
        <f aca="true" t="shared" si="66" ref="M271:S274">+E271/E$274*100</f>
        <v>89.51612903225806</v>
      </c>
      <c r="N271" s="14">
        <f t="shared" si="66"/>
        <v>88.75739644970415</v>
      </c>
      <c r="O271" s="14">
        <f t="shared" si="66"/>
        <v>88.37209302325581</v>
      </c>
      <c r="P271" s="14">
        <f t="shared" si="66"/>
        <v>87.09677419354838</v>
      </c>
      <c r="Q271" s="14">
        <f t="shared" si="66"/>
        <v>86.159169550173</v>
      </c>
      <c r="R271" s="14">
        <f t="shared" si="66"/>
        <v>87.71653543307086</v>
      </c>
      <c r="S271" s="14">
        <f t="shared" si="66"/>
        <v>87.34128510965756</v>
      </c>
    </row>
    <row r="272" spans="1:19" ht="13.5" customHeight="1">
      <c r="A272" s="59"/>
      <c r="B272" s="60"/>
      <c r="C272" s="7" t="s">
        <v>89</v>
      </c>
      <c r="D272" s="46">
        <v>11</v>
      </c>
      <c r="E272" s="18">
        <v>12</v>
      </c>
      <c r="F272" s="18">
        <v>13</v>
      </c>
      <c r="G272" s="18">
        <v>23</v>
      </c>
      <c r="H272" s="18">
        <v>50</v>
      </c>
      <c r="I272" s="18">
        <v>99</v>
      </c>
      <c r="J272" s="18">
        <v>68</v>
      </c>
      <c r="K272" s="19">
        <v>276</v>
      </c>
      <c r="L272" s="21">
        <f>+D272/D$274*100</f>
        <v>8.870967741935484</v>
      </c>
      <c r="M272" s="14">
        <f t="shared" si="66"/>
        <v>9.67741935483871</v>
      </c>
      <c r="N272" s="14">
        <f t="shared" si="66"/>
        <v>7.6923076923076925</v>
      </c>
      <c r="O272" s="14">
        <f t="shared" si="66"/>
        <v>10.69767441860465</v>
      </c>
      <c r="P272" s="14">
        <f t="shared" si="66"/>
        <v>10.75268817204301</v>
      </c>
      <c r="Q272" s="14">
        <f t="shared" si="66"/>
        <v>11.418685121107266</v>
      </c>
      <c r="R272" s="14">
        <f t="shared" si="66"/>
        <v>10.708661417322835</v>
      </c>
      <c r="S272" s="14">
        <f t="shared" si="66"/>
        <v>10.619469026548673</v>
      </c>
    </row>
    <row r="273" spans="1:19" ht="13.5" customHeight="1">
      <c r="A273" s="59"/>
      <c r="B273" s="60"/>
      <c r="C273" s="7" t="s">
        <v>90</v>
      </c>
      <c r="D273" s="46">
        <v>3</v>
      </c>
      <c r="E273" s="18">
        <v>1</v>
      </c>
      <c r="F273" s="18">
        <v>6</v>
      </c>
      <c r="G273" s="18">
        <v>2</v>
      </c>
      <c r="H273" s="18">
        <v>10</v>
      </c>
      <c r="I273" s="18">
        <v>21</v>
      </c>
      <c r="J273" s="18">
        <v>10</v>
      </c>
      <c r="K273" s="19">
        <v>53</v>
      </c>
      <c r="L273" s="21">
        <f>+D273/D$274*100</f>
        <v>2.4193548387096775</v>
      </c>
      <c r="M273" s="14">
        <f t="shared" si="66"/>
        <v>0.8064516129032258</v>
      </c>
      <c r="N273" s="14">
        <f t="shared" si="66"/>
        <v>3.5502958579881656</v>
      </c>
      <c r="O273" s="14">
        <f t="shared" si="66"/>
        <v>0.9302325581395349</v>
      </c>
      <c r="P273" s="14">
        <f t="shared" si="66"/>
        <v>2.1505376344086025</v>
      </c>
      <c r="Q273" s="14">
        <f t="shared" si="66"/>
        <v>2.422145328719723</v>
      </c>
      <c r="R273" s="14">
        <f t="shared" si="66"/>
        <v>1.574803149606299</v>
      </c>
      <c r="S273" s="14">
        <f t="shared" si="66"/>
        <v>2.0392458637937665</v>
      </c>
    </row>
    <row r="274" spans="1:19" ht="13.5" customHeight="1" thickBot="1">
      <c r="A274" s="59"/>
      <c r="B274" s="69"/>
      <c r="C274" s="7" t="s">
        <v>0</v>
      </c>
      <c r="D274" s="46">
        <v>124</v>
      </c>
      <c r="E274" s="18">
        <v>124</v>
      </c>
      <c r="F274" s="18">
        <v>169</v>
      </c>
      <c r="G274" s="18">
        <v>215</v>
      </c>
      <c r="H274" s="18">
        <v>465</v>
      </c>
      <c r="I274" s="18">
        <v>867</v>
      </c>
      <c r="J274" s="18">
        <v>635</v>
      </c>
      <c r="K274" s="19">
        <v>2599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59"/>
      <c r="B275" s="70" t="s">
        <v>72</v>
      </c>
      <c r="C275" s="30" t="s">
        <v>88</v>
      </c>
      <c r="D275" s="49">
        <v>155</v>
      </c>
      <c r="E275" s="31">
        <v>147</v>
      </c>
      <c r="F275" s="31">
        <v>149</v>
      </c>
      <c r="G275" s="31">
        <v>218</v>
      </c>
      <c r="H275" s="31">
        <v>579</v>
      </c>
      <c r="I275" s="31">
        <v>1357</v>
      </c>
      <c r="J275" s="31">
        <v>1064</v>
      </c>
      <c r="K275" s="32">
        <v>3669</v>
      </c>
      <c r="L275" s="33">
        <f>+D275/D$278*100</f>
        <v>93.37349397590361</v>
      </c>
      <c r="M275" s="34">
        <f aca="true" t="shared" si="67" ref="M275:S278">+E275/E$278*100</f>
        <v>86.47058823529412</v>
      </c>
      <c r="N275" s="34">
        <f t="shared" si="67"/>
        <v>93.71069182389937</v>
      </c>
      <c r="O275" s="34">
        <f t="shared" si="67"/>
        <v>93.56223175965665</v>
      </c>
      <c r="P275" s="34">
        <f t="shared" si="67"/>
        <v>91.32492113564669</v>
      </c>
      <c r="Q275" s="34">
        <f t="shared" si="67"/>
        <v>90.95174262734585</v>
      </c>
      <c r="R275" s="34">
        <f t="shared" si="67"/>
        <v>90.63032367972743</v>
      </c>
      <c r="S275" s="34">
        <f t="shared" si="67"/>
        <v>91.08738828202581</v>
      </c>
    </row>
    <row r="276" spans="1:19" ht="13.5" customHeight="1">
      <c r="A276" s="59"/>
      <c r="B276" s="60"/>
      <c r="C276" s="7" t="s">
        <v>89</v>
      </c>
      <c r="D276" s="46">
        <v>9</v>
      </c>
      <c r="E276" s="18">
        <v>23</v>
      </c>
      <c r="F276" s="18">
        <v>7</v>
      </c>
      <c r="G276" s="18">
        <v>12</v>
      </c>
      <c r="H276" s="18">
        <v>45</v>
      </c>
      <c r="I276" s="18">
        <v>120</v>
      </c>
      <c r="J276" s="18">
        <v>93</v>
      </c>
      <c r="K276" s="19">
        <v>309</v>
      </c>
      <c r="L276" s="21">
        <f>+D276/D$278*100</f>
        <v>5.421686746987952</v>
      </c>
      <c r="M276" s="14">
        <f t="shared" si="67"/>
        <v>13.529411764705882</v>
      </c>
      <c r="N276" s="14">
        <f t="shared" si="67"/>
        <v>4.40251572327044</v>
      </c>
      <c r="O276" s="14">
        <f t="shared" si="67"/>
        <v>5.150214592274678</v>
      </c>
      <c r="P276" s="14">
        <f t="shared" si="67"/>
        <v>7.097791798107256</v>
      </c>
      <c r="Q276" s="14">
        <f t="shared" si="67"/>
        <v>8.04289544235925</v>
      </c>
      <c r="R276" s="14">
        <f t="shared" si="67"/>
        <v>7.921635434412266</v>
      </c>
      <c r="S276" s="14">
        <f t="shared" si="67"/>
        <v>7.671300893743793</v>
      </c>
    </row>
    <row r="277" spans="1:19" ht="13.5" customHeight="1">
      <c r="A277" s="59"/>
      <c r="B277" s="60"/>
      <c r="C277" s="7" t="s">
        <v>90</v>
      </c>
      <c r="D277" s="46">
        <v>2</v>
      </c>
      <c r="E277" s="18">
        <v>0</v>
      </c>
      <c r="F277" s="18">
        <v>3</v>
      </c>
      <c r="G277" s="18">
        <v>3</v>
      </c>
      <c r="H277" s="18">
        <v>10</v>
      </c>
      <c r="I277" s="18">
        <v>15</v>
      </c>
      <c r="J277" s="18">
        <v>17</v>
      </c>
      <c r="K277" s="19">
        <v>50</v>
      </c>
      <c r="L277" s="21">
        <f>+D277/D$278*100</f>
        <v>1.2048192771084338</v>
      </c>
      <c r="M277" s="14">
        <f t="shared" si="67"/>
        <v>0</v>
      </c>
      <c r="N277" s="14">
        <f t="shared" si="67"/>
        <v>1.8867924528301887</v>
      </c>
      <c r="O277" s="14">
        <f t="shared" si="67"/>
        <v>1.2875536480686696</v>
      </c>
      <c r="P277" s="14">
        <f t="shared" si="67"/>
        <v>1.5772870662460567</v>
      </c>
      <c r="Q277" s="14">
        <f t="shared" si="67"/>
        <v>1.0053619302949062</v>
      </c>
      <c r="R277" s="14">
        <f t="shared" si="67"/>
        <v>1.4480408858603067</v>
      </c>
      <c r="S277" s="14">
        <f t="shared" si="67"/>
        <v>1.2413108242303872</v>
      </c>
    </row>
    <row r="278" spans="1:19" ht="13.5" customHeight="1">
      <c r="A278" s="59"/>
      <c r="B278" s="69"/>
      <c r="C278" s="7" t="s">
        <v>0</v>
      </c>
      <c r="D278" s="46">
        <v>166</v>
      </c>
      <c r="E278" s="18">
        <v>170</v>
      </c>
      <c r="F278" s="18">
        <v>159</v>
      </c>
      <c r="G278" s="18">
        <v>233</v>
      </c>
      <c r="H278" s="18">
        <v>634</v>
      </c>
      <c r="I278" s="18">
        <v>1492</v>
      </c>
      <c r="J278" s="18">
        <v>1174</v>
      </c>
      <c r="K278" s="19">
        <v>4028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59"/>
      <c r="B279" s="60" t="s">
        <v>73</v>
      </c>
      <c r="C279" s="5" t="s">
        <v>88</v>
      </c>
      <c r="D279" s="45">
        <v>93</v>
      </c>
      <c r="E279" s="22">
        <v>93</v>
      </c>
      <c r="F279" s="22">
        <v>92</v>
      </c>
      <c r="G279" s="22">
        <v>103</v>
      </c>
      <c r="H279" s="22">
        <v>311</v>
      </c>
      <c r="I279" s="22">
        <v>644</v>
      </c>
      <c r="J279" s="22">
        <v>516</v>
      </c>
      <c r="K279" s="23">
        <v>1852</v>
      </c>
      <c r="L279" s="21">
        <f>+D279/D$282*100</f>
        <v>90.29126213592234</v>
      </c>
      <c r="M279" s="14">
        <f aca="true" t="shared" si="68" ref="M279:S282">+E279/E$282*100</f>
        <v>92.07920792079209</v>
      </c>
      <c r="N279" s="14">
        <f t="shared" si="68"/>
        <v>95.83333333333334</v>
      </c>
      <c r="O279" s="14">
        <f t="shared" si="68"/>
        <v>88.03418803418803</v>
      </c>
      <c r="P279" s="14">
        <f t="shared" si="68"/>
        <v>89.88439306358381</v>
      </c>
      <c r="Q279" s="14">
        <f t="shared" si="68"/>
        <v>88.70523415977961</v>
      </c>
      <c r="R279" s="14">
        <f t="shared" si="68"/>
        <v>91.81494661921708</v>
      </c>
      <c r="S279" s="14">
        <f t="shared" si="68"/>
        <v>90.29741589468551</v>
      </c>
    </row>
    <row r="280" spans="1:19" ht="13.5" customHeight="1">
      <c r="A280" s="59"/>
      <c r="B280" s="60"/>
      <c r="C280" s="7" t="s">
        <v>89</v>
      </c>
      <c r="D280" s="46">
        <v>7</v>
      </c>
      <c r="E280" s="18">
        <v>8</v>
      </c>
      <c r="F280" s="18">
        <v>3</v>
      </c>
      <c r="G280" s="18">
        <v>11</v>
      </c>
      <c r="H280" s="18">
        <v>33</v>
      </c>
      <c r="I280" s="18">
        <v>70</v>
      </c>
      <c r="J280" s="18">
        <v>41</v>
      </c>
      <c r="K280" s="19">
        <v>173</v>
      </c>
      <c r="L280" s="21">
        <f>+D280/D$282*100</f>
        <v>6.796116504854369</v>
      </c>
      <c r="M280" s="14">
        <f t="shared" si="68"/>
        <v>7.920792079207921</v>
      </c>
      <c r="N280" s="14">
        <f t="shared" si="68"/>
        <v>3.125</v>
      </c>
      <c r="O280" s="14">
        <f t="shared" si="68"/>
        <v>9.401709401709402</v>
      </c>
      <c r="P280" s="14">
        <f t="shared" si="68"/>
        <v>9.53757225433526</v>
      </c>
      <c r="Q280" s="14">
        <f t="shared" si="68"/>
        <v>9.641873278236915</v>
      </c>
      <c r="R280" s="14">
        <f t="shared" si="68"/>
        <v>7.295373665480427</v>
      </c>
      <c r="S280" s="14">
        <f t="shared" si="68"/>
        <v>8.434909800097513</v>
      </c>
    </row>
    <row r="281" spans="1:19" ht="13.5" customHeight="1">
      <c r="A281" s="59"/>
      <c r="B281" s="60"/>
      <c r="C281" s="7" t="s">
        <v>90</v>
      </c>
      <c r="D281" s="46">
        <v>3</v>
      </c>
      <c r="E281" s="18">
        <v>0</v>
      </c>
      <c r="F281" s="18">
        <v>1</v>
      </c>
      <c r="G281" s="18">
        <v>3</v>
      </c>
      <c r="H281" s="18">
        <v>2</v>
      </c>
      <c r="I281" s="18">
        <v>12</v>
      </c>
      <c r="J281" s="18">
        <v>5</v>
      </c>
      <c r="K281" s="19">
        <v>26</v>
      </c>
      <c r="L281" s="21">
        <f>+D281/D$282*100</f>
        <v>2.912621359223301</v>
      </c>
      <c r="M281" s="14">
        <f t="shared" si="68"/>
        <v>0</v>
      </c>
      <c r="N281" s="14">
        <f t="shared" si="68"/>
        <v>1.0416666666666665</v>
      </c>
      <c r="O281" s="14">
        <f t="shared" si="68"/>
        <v>2.564102564102564</v>
      </c>
      <c r="P281" s="14">
        <f t="shared" si="68"/>
        <v>0.5780346820809248</v>
      </c>
      <c r="Q281" s="14">
        <f t="shared" si="68"/>
        <v>1.6528925619834711</v>
      </c>
      <c r="R281" s="14">
        <f t="shared" si="68"/>
        <v>0.8896797153024912</v>
      </c>
      <c r="S281" s="14">
        <f t="shared" si="68"/>
        <v>1.2676743052169674</v>
      </c>
    </row>
    <row r="282" spans="1:19" ht="13.5" customHeight="1">
      <c r="A282" s="59"/>
      <c r="B282" s="60"/>
      <c r="C282" s="9" t="s">
        <v>0</v>
      </c>
      <c r="D282" s="47">
        <v>103</v>
      </c>
      <c r="E282" s="24">
        <v>101</v>
      </c>
      <c r="F282" s="24">
        <v>96</v>
      </c>
      <c r="G282" s="24">
        <v>117</v>
      </c>
      <c r="H282" s="24">
        <v>346</v>
      </c>
      <c r="I282" s="24">
        <v>726</v>
      </c>
      <c r="J282" s="24">
        <v>562</v>
      </c>
      <c r="K282" s="25">
        <v>2051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59"/>
      <c r="B283" s="63" t="s">
        <v>74</v>
      </c>
      <c r="C283" s="7" t="s">
        <v>88</v>
      </c>
      <c r="D283" s="46">
        <v>145</v>
      </c>
      <c r="E283" s="18">
        <v>170</v>
      </c>
      <c r="F283" s="18">
        <v>156</v>
      </c>
      <c r="G283" s="18">
        <v>274</v>
      </c>
      <c r="H283" s="18">
        <v>724</v>
      </c>
      <c r="I283" s="18">
        <v>1440</v>
      </c>
      <c r="J283" s="18">
        <v>1113</v>
      </c>
      <c r="K283" s="19">
        <v>4022</v>
      </c>
      <c r="L283" s="20">
        <f>+D283/D$286*100</f>
        <v>87.87878787878788</v>
      </c>
      <c r="M283" s="13">
        <f aca="true" t="shared" si="69" ref="M283:S286">+E283/E$286*100</f>
        <v>90.42553191489363</v>
      </c>
      <c r="N283" s="13">
        <f t="shared" si="69"/>
        <v>88.13559322033898</v>
      </c>
      <c r="O283" s="13">
        <f t="shared" si="69"/>
        <v>88.38709677419355</v>
      </c>
      <c r="P283" s="13">
        <f t="shared" si="69"/>
        <v>87.43961352657004</v>
      </c>
      <c r="Q283" s="13">
        <f t="shared" si="69"/>
        <v>85.2575488454707</v>
      </c>
      <c r="R283" s="13">
        <f t="shared" si="69"/>
        <v>86.34600465477114</v>
      </c>
      <c r="S283" s="13">
        <f t="shared" si="69"/>
        <v>86.56909169177787</v>
      </c>
    </row>
    <row r="284" spans="1:19" ht="13.5" customHeight="1">
      <c r="A284" s="59"/>
      <c r="B284" s="60"/>
      <c r="C284" s="7" t="s">
        <v>89</v>
      </c>
      <c r="D284" s="46">
        <v>16</v>
      </c>
      <c r="E284" s="18">
        <v>15</v>
      </c>
      <c r="F284" s="18">
        <v>19</v>
      </c>
      <c r="G284" s="18">
        <v>30</v>
      </c>
      <c r="H284" s="18">
        <v>90</v>
      </c>
      <c r="I284" s="18">
        <v>207</v>
      </c>
      <c r="J284" s="18">
        <v>160</v>
      </c>
      <c r="K284" s="19">
        <v>537</v>
      </c>
      <c r="L284" s="21">
        <f>+D284/D$286*100</f>
        <v>9.696969696969697</v>
      </c>
      <c r="M284" s="14">
        <f t="shared" si="69"/>
        <v>7.9787234042553195</v>
      </c>
      <c r="N284" s="14">
        <f t="shared" si="69"/>
        <v>10.734463276836157</v>
      </c>
      <c r="O284" s="14">
        <f t="shared" si="69"/>
        <v>9.67741935483871</v>
      </c>
      <c r="P284" s="14">
        <f t="shared" si="69"/>
        <v>10.869565217391305</v>
      </c>
      <c r="Q284" s="14">
        <f t="shared" si="69"/>
        <v>12.25577264653641</v>
      </c>
      <c r="R284" s="14">
        <f t="shared" si="69"/>
        <v>12.412723041117145</v>
      </c>
      <c r="S284" s="14">
        <f t="shared" si="69"/>
        <v>11.55832974601808</v>
      </c>
    </row>
    <row r="285" spans="1:19" ht="13.5" customHeight="1">
      <c r="A285" s="59"/>
      <c r="B285" s="60"/>
      <c r="C285" s="7" t="s">
        <v>90</v>
      </c>
      <c r="D285" s="46">
        <v>4</v>
      </c>
      <c r="E285" s="18">
        <v>3</v>
      </c>
      <c r="F285" s="18">
        <v>2</v>
      </c>
      <c r="G285" s="18">
        <v>6</v>
      </c>
      <c r="H285" s="18">
        <v>14</v>
      </c>
      <c r="I285" s="18">
        <v>42</v>
      </c>
      <c r="J285" s="18">
        <v>16</v>
      </c>
      <c r="K285" s="19">
        <v>87</v>
      </c>
      <c r="L285" s="21">
        <f>+D285/D$286*100</f>
        <v>2.4242424242424243</v>
      </c>
      <c r="M285" s="14">
        <f t="shared" si="69"/>
        <v>1.5957446808510638</v>
      </c>
      <c r="N285" s="14">
        <f t="shared" si="69"/>
        <v>1.1299435028248588</v>
      </c>
      <c r="O285" s="14">
        <f t="shared" si="69"/>
        <v>1.935483870967742</v>
      </c>
      <c r="P285" s="14">
        <f t="shared" si="69"/>
        <v>1.6908212560386473</v>
      </c>
      <c r="Q285" s="14">
        <f t="shared" si="69"/>
        <v>2.4866785079928952</v>
      </c>
      <c r="R285" s="14">
        <f t="shared" si="69"/>
        <v>1.2412723041117144</v>
      </c>
      <c r="S285" s="14">
        <f t="shared" si="69"/>
        <v>1.8725785622040465</v>
      </c>
    </row>
    <row r="286" spans="1:19" ht="13.5" customHeight="1">
      <c r="A286" s="59"/>
      <c r="B286" s="69"/>
      <c r="C286" s="7" t="s">
        <v>0</v>
      </c>
      <c r="D286" s="46">
        <v>165</v>
      </c>
      <c r="E286" s="18">
        <v>188</v>
      </c>
      <c r="F286" s="18">
        <v>177</v>
      </c>
      <c r="G286" s="18">
        <v>310</v>
      </c>
      <c r="H286" s="18">
        <v>828</v>
      </c>
      <c r="I286" s="18">
        <v>1689</v>
      </c>
      <c r="J286" s="18">
        <v>1289</v>
      </c>
      <c r="K286" s="19">
        <v>4646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59"/>
      <c r="B287" s="60" t="s">
        <v>75</v>
      </c>
      <c r="C287" s="5" t="s">
        <v>88</v>
      </c>
      <c r="D287" s="45">
        <v>25</v>
      </c>
      <c r="E287" s="22">
        <v>20</v>
      </c>
      <c r="F287" s="22">
        <v>26</v>
      </c>
      <c r="G287" s="22">
        <v>28</v>
      </c>
      <c r="H287" s="22">
        <v>91</v>
      </c>
      <c r="I287" s="22">
        <v>197</v>
      </c>
      <c r="J287" s="22">
        <v>133</v>
      </c>
      <c r="K287" s="23">
        <v>520</v>
      </c>
      <c r="L287" s="21">
        <f>+D287/D$290*100</f>
        <v>92.5925925925926</v>
      </c>
      <c r="M287" s="14">
        <f aca="true" t="shared" si="70" ref="M287:S290">+E287/E$290*100</f>
        <v>86.95652173913044</v>
      </c>
      <c r="N287" s="14">
        <f t="shared" si="70"/>
        <v>81.25</v>
      </c>
      <c r="O287" s="14">
        <f t="shared" si="70"/>
        <v>87.5</v>
      </c>
      <c r="P287" s="14">
        <f t="shared" si="70"/>
        <v>84.25925925925925</v>
      </c>
      <c r="Q287" s="14">
        <f t="shared" si="70"/>
        <v>86.78414096916299</v>
      </c>
      <c r="R287" s="14">
        <f t="shared" si="70"/>
        <v>79.64071856287424</v>
      </c>
      <c r="S287" s="14">
        <f t="shared" si="70"/>
        <v>84.4155844155844</v>
      </c>
    </row>
    <row r="288" spans="1:19" ht="13.5" customHeight="1">
      <c r="A288" s="59"/>
      <c r="B288" s="60"/>
      <c r="C288" s="7" t="s">
        <v>89</v>
      </c>
      <c r="D288" s="46">
        <v>1</v>
      </c>
      <c r="E288" s="18">
        <v>2</v>
      </c>
      <c r="F288" s="18">
        <v>4</v>
      </c>
      <c r="G288" s="18">
        <v>4</v>
      </c>
      <c r="H288" s="18">
        <v>16</v>
      </c>
      <c r="I288" s="18">
        <v>28</v>
      </c>
      <c r="J288" s="18">
        <v>32</v>
      </c>
      <c r="K288" s="19">
        <v>87</v>
      </c>
      <c r="L288" s="21">
        <f>+D288/D$290*100</f>
        <v>3.7037037037037033</v>
      </c>
      <c r="M288" s="14">
        <f t="shared" si="70"/>
        <v>8.695652173913043</v>
      </c>
      <c r="N288" s="14">
        <f t="shared" si="70"/>
        <v>12.5</v>
      </c>
      <c r="O288" s="14">
        <f t="shared" si="70"/>
        <v>12.5</v>
      </c>
      <c r="P288" s="14">
        <f t="shared" si="70"/>
        <v>14.814814814814813</v>
      </c>
      <c r="Q288" s="14">
        <f t="shared" si="70"/>
        <v>12.334801762114537</v>
      </c>
      <c r="R288" s="14">
        <f t="shared" si="70"/>
        <v>19.16167664670659</v>
      </c>
      <c r="S288" s="14">
        <f t="shared" si="70"/>
        <v>14.123376623376624</v>
      </c>
    </row>
    <row r="289" spans="1:19" ht="13.5" customHeight="1">
      <c r="A289" s="59"/>
      <c r="B289" s="60"/>
      <c r="C289" s="7" t="s">
        <v>90</v>
      </c>
      <c r="D289" s="46">
        <v>1</v>
      </c>
      <c r="E289" s="18">
        <v>1</v>
      </c>
      <c r="F289" s="18">
        <v>2</v>
      </c>
      <c r="G289" s="18">
        <v>0</v>
      </c>
      <c r="H289" s="18">
        <v>1</v>
      </c>
      <c r="I289" s="18">
        <v>2</v>
      </c>
      <c r="J289" s="18">
        <v>2</v>
      </c>
      <c r="K289" s="19">
        <v>9</v>
      </c>
      <c r="L289" s="21">
        <f>+D289/D$290*100</f>
        <v>3.7037037037037033</v>
      </c>
      <c r="M289" s="14">
        <f t="shared" si="70"/>
        <v>4.3478260869565215</v>
      </c>
      <c r="N289" s="14">
        <f t="shared" si="70"/>
        <v>6.25</v>
      </c>
      <c r="O289" s="14">
        <f t="shared" si="70"/>
        <v>0</v>
      </c>
      <c r="P289" s="14">
        <f t="shared" si="70"/>
        <v>0.9259259259259258</v>
      </c>
      <c r="Q289" s="14">
        <f t="shared" si="70"/>
        <v>0.881057268722467</v>
      </c>
      <c r="R289" s="14">
        <f t="shared" si="70"/>
        <v>1.1976047904191618</v>
      </c>
      <c r="S289" s="14">
        <f t="shared" si="70"/>
        <v>1.461038961038961</v>
      </c>
    </row>
    <row r="290" spans="1:19" ht="13.5" customHeight="1" thickBot="1">
      <c r="A290" s="59"/>
      <c r="B290" s="66"/>
      <c r="C290" s="27" t="s">
        <v>0</v>
      </c>
      <c r="D290" s="50">
        <v>27</v>
      </c>
      <c r="E290" s="28">
        <v>23</v>
      </c>
      <c r="F290" s="28">
        <v>32</v>
      </c>
      <c r="G290" s="28">
        <v>32</v>
      </c>
      <c r="H290" s="28">
        <v>108</v>
      </c>
      <c r="I290" s="28">
        <v>227</v>
      </c>
      <c r="J290" s="28">
        <v>167</v>
      </c>
      <c r="K290" s="29">
        <v>616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59"/>
      <c r="B291" s="63" t="s">
        <v>0</v>
      </c>
      <c r="C291" s="7" t="s">
        <v>88</v>
      </c>
      <c r="D291" s="46">
        <v>15443</v>
      </c>
      <c r="E291" s="18">
        <v>16176</v>
      </c>
      <c r="F291" s="18">
        <v>16423</v>
      </c>
      <c r="G291" s="18">
        <v>21188</v>
      </c>
      <c r="H291" s="18">
        <v>53018</v>
      </c>
      <c r="I291" s="18">
        <v>131472</v>
      </c>
      <c r="J291" s="18">
        <v>128778</v>
      </c>
      <c r="K291" s="19">
        <v>382498</v>
      </c>
      <c r="L291" s="21">
        <f>+D291/D$294*100</f>
        <v>89.13708513708514</v>
      </c>
      <c r="M291" s="14">
        <f aca="true" t="shared" si="71" ref="M291:S294">+E291/E$294*100</f>
        <v>88.80592917924788</v>
      </c>
      <c r="N291" s="14">
        <f t="shared" si="71"/>
        <v>87.80005346164127</v>
      </c>
      <c r="O291" s="14">
        <f t="shared" si="71"/>
        <v>87.90242283438432</v>
      </c>
      <c r="P291" s="14">
        <f t="shared" si="71"/>
        <v>88.291228829789</v>
      </c>
      <c r="Q291" s="14">
        <f t="shared" si="71"/>
        <v>87.8213007000481</v>
      </c>
      <c r="R291" s="14">
        <f t="shared" si="71"/>
        <v>86.91409018202434</v>
      </c>
      <c r="S291" s="14">
        <f t="shared" si="71"/>
        <v>87.67480614024834</v>
      </c>
    </row>
    <row r="292" spans="1:19" ht="13.5" customHeight="1">
      <c r="A292" s="59"/>
      <c r="B292" s="60"/>
      <c r="C292" s="7" t="s">
        <v>89</v>
      </c>
      <c r="D292" s="46">
        <v>1503</v>
      </c>
      <c r="E292" s="18">
        <v>1662</v>
      </c>
      <c r="F292" s="18">
        <v>1848</v>
      </c>
      <c r="G292" s="18">
        <v>2358</v>
      </c>
      <c r="H292" s="18">
        <v>5898</v>
      </c>
      <c r="I292" s="18">
        <v>15470</v>
      </c>
      <c r="J292" s="18">
        <v>16863</v>
      </c>
      <c r="K292" s="19">
        <v>45602</v>
      </c>
      <c r="L292" s="21">
        <f>+D292/D$294*100</f>
        <v>8.675324675324674</v>
      </c>
      <c r="M292" s="14">
        <f t="shared" si="71"/>
        <v>9.124348064781774</v>
      </c>
      <c r="N292" s="14">
        <f t="shared" si="71"/>
        <v>9.879711307137129</v>
      </c>
      <c r="O292" s="14">
        <f t="shared" si="71"/>
        <v>9.782608695652174</v>
      </c>
      <c r="P292" s="14">
        <f t="shared" si="71"/>
        <v>9.821978717380805</v>
      </c>
      <c r="Q292" s="14">
        <f t="shared" si="71"/>
        <v>10.333725217763053</v>
      </c>
      <c r="R292" s="14">
        <f t="shared" si="71"/>
        <v>11.381076757982548</v>
      </c>
      <c r="S292" s="14">
        <f t="shared" si="71"/>
        <v>10.452725268125858</v>
      </c>
    </row>
    <row r="293" spans="1:19" ht="13.5" customHeight="1">
      <c r="A293" s="59"/>
      <c r="B293" s="60"/>
      <c r="C293" s="7" t="s">
        <v>90</v>
      </c>
      <c r="D293" s="46">
        <v>379</v>
      </c>
      <c r="E293" s="18">
        <v>377</v>
      </c>
      <c r="F293" s="18">
        <v>434</v>
      </c>
      <c r="G293" s="18">
        <v>558</v>
      </c>
      <c r="H293" s="18">
        <v>1133</v>
      </c>
      <c r="I293" s="18">
        <v>2762</v>
      </c>
      <c r="J293" s="18">
        <v>2526</v>
      </c>
      <c r="K293" s="19">
        <v>8169</v>
      </c>
      <c r="L293" s="21">
        <f>+D293/D$294*100</f>
        <v>2.1875901875901875</v>
      </c>
      <c r="M293" s="14">
        <f t="shared" si="71"/>
        <v>2.0697227559703544</v>
      </c>
      <c r="N293" s="14">
        <f t="shared" si="71"/>
        <v>2.3202352312215986</v>
      </c>
      <c r="O293" s="14">
        <f t="shared" si="71"/>
        <v>2.3149684699634916</v>
      </c>
      <c r="P293" s="14">
        <f t="shared" si="71"/>
        <v>1.8867924528301887</v>
      </c>
      <c r="Q293" s="14">
        <f t="shared" si="71"/>
        <v>1.8449740821888525</v>
      </c>
      <c r="R293" s="14">
        <f t="shared" si="71"/>
        <v>1.7048330599931156</v>
      </c>
      <c r="S293" s="14">
        <f t="shared" si="71"/>
        <v>1.8724685916258088</v>
      </c>
    </row>
    <row r="294" spans="1:19" ht="13.5" customHeight="1">
      <c r="A294" s="59"/>
      <c r="B294" s="60"/>
      <c r="C294" s="9" t="s">
        <v>0</v>
      </c>
      <c r="D294" s="47">
        <v>17325</v>
      </c>
      <c r="E294" s="24">
        <v>18215</v>
      </c>
      <c r="F294" s="24">
        <v>18705</v>
      </c>
      <c r="G294" s="24">
        <v>24104</v>
      </c>
      <c r="H294" s="24">
        <v>60049</v>
      </c>
      <c r="I294" s="24">
        <v>149704</v>
      </c>
      <c r="J294" s="24">
        <v>148167</v>
      </c>
      <c r="K294" s="25">
        <v>436269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263:B266"/>
    <mergeCell ref="B235:B238"/>
    <mergeCell ref="B239:B242"/>
    <mergeCell ref="B243:B246"/>
    <mergeCell ref="B247:B250"/>
    <mergeCell ref="B251:B254"/>
    <mergeCell ref="B255:B258"/>
    <mergeCell ref="B259:B262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B231:B234"/>
    <mergeCell ref="B203:B206"/>
    <mergeCell ref="B207:B210"/>
    <mergeCell ref="B211:B214"/>
    <mergeCell ref="B215:B218"/>
    <mergeCell ref="B195:B198"/>
    <mergeCell ref="B227:B2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86</v>
      </c>
    </row>
    <row r="2" ht="18" customHeight="1"/>
    <row r="3" spans="1:19" ht="15" customHeight="1">
      <c r="A3" s="55"/>
      <c r="B3" s="56"/>
      <c r="C3" s="56"/>
      <c r="D3" s="67" t="s">
        <v>82</v>
      </c>
      <c r="E3" s="60"/>
      <c r="F3" s="60"/>
      <c r="G3" s="60"/>
      <c r="H3" s="60"/>
      <c r="I3" s="60"/>
      <c r="J3" s="60"/>
      <c r="K3" s="68"/>
      <c r="L3" s="71" t="s">
        <v>77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7" t="s">
        <v>1</v>
      </c>
      <c r="E4" s="60"/>
      <c r="F4" s="60"/>
      <c r="G4" s="60"/>
      <c r="H4" s="60"/>
      <c r="I4" s="60"/>
      <c r="J4" s="60"/>
      <c r="K4" s="68"/>
      <c r="L4" s="71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7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74" t="s">
        <v>0</v>
      </c>
      <c r="L5" s="7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57"/>
      <c r="B6" s="58"/>
      <c r="C6" s="58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59" t="s">
        <v>79</v>
      </c>
      <c r="B7" s="52" t="s">
        <v>91</v>
      </c>
      <c r="C7" s="5" t="s">
        <v>88</v>
      </c>
      <c r="D7" s="45">
        <v>915</v>
      </c>
      <c r="E7" s="22">
        <v>935</v>
      </c>
      <c r="F7" s="22">
        <v>805</v>
      </c>
      <c r="G7" s="22">
        <v>736</v>
      </c>
      <c r="H7" s="22">
        <v>2015</v>
      </c>
      <c r="I7" s="22">
        <v>6502</v>
      </c>
      <c r="J7" s="22">
        <v>7664</v>
      </c>
      <c r="K7" s="23">
        <v>19572</v>
      </c>
      <c r="L7" s="20">
        <f>+D7/D$10*100</f>
        <v>80.8303886925795</v>
      </c>
      <c r="M7" s="13">
        <f aca="true" t="shared" si="0" ref="M7:S10">+E7/E$10*100</f>
        <v>82.30633802816901</v>
      </c>
      <c r="N7" s="13">
        <f t="shared" si="0"/>
        <v>80.5</v>
      </c>
      <c r="O7" s="13">
        <f t="shared" si="0"/>
        <v>79.65367965367966</v>
      </c>
      <c r="P7" s="13">
        <f t="shared" si="0"/>
        <v>83.47141673570837</v>
      </c>
      <c r="Q7" s="13">
        <f t="shared" si="0"/>
        <v>83.61625514403292</v>
      </c>
      <c r="R7" s="13">
        <f t="shared" si="0"/>
        <v>83.00660673670531</v>
      </c>
      <c r="S7" s="13">
        <f t="shared" si="0"/>
        <v>82.87952572517467</v>
      </c>
    </row>
    <row r="8" spans="1:19" ht="13.5" customHeight="1">
      <c r="A8" s="59"/>
      <c r="B8" s="52"/>
      <c r="C8" s="7" t="s">
        <v>89</v>
      </c>
      <c r="D8" s="46">
        <v>173</v>
      </c>
      <c r="E8" s="18">
        <v>166</v>
      </c>
      <c r="F8" s="18">
        <v>156</v>
      </c>
      <c r="G8" s="18">
        <v>145</v>
      </c>
      <c r="H8" s="18">
        <v>334</v>
      </c>
      <c r="I8" s="18">
        <v>1064</v>
      </c>
      <c r="J8" s="18">
        <v>1344</v>
      </c>
      <c r="K8" s="19">
        <v>3382</v>
      </c>
      <c r="L8" s="21">
        <f>+D8/D$10*100</f>
        <v>15.282685512367491</v>
      </c>
      <c r="M8" s="14">
        <f t="shared" si="0"/>
        <v>14.612676056338028</v>
      </c>
      <c r="N8" s="14">
        <f t="shared" si="0"/>
        <v>15.6</v>
      </c>
      <c r="O8" s="14">
        <f t="shared" si="0"/>
        <v>15.69264069264069</v>
      </c>
      <c r="P8" s="14">
        <f t="shared" si="0"/>
        <v>13.835956917978459</v>
      </c>
      <c r="Q8" s="14">
        <f t="shared" si="0"/>
        <v>13.68312757201646</v>
      </c>
      <c r="R8" s="14">
        <f t="shared" si="0"/>
        <v>14.556482183472328</v>
      </c>
      <c r="S8" s="14">
        <f t="shared" si="0"/>
        <v>14.32140588608935</v>
      </c>
    </row>
    <row r="9" spans="1:19" ht="13.5" customHeight="1">
      <c r="A9" s="59"/>
      <c r="B9" s="52"/>
      <c r="C9" s="7" t="s">
        <v>90</v>
      </c>
      <c r="D9" s="46">
        <v>44</v>
      </c>
      <c r="E9" s="18">
        <v>35</v>
      </c>
      <c r="F9" s="18">
        <v>39</v>
      </c>
      <c r="G9" s="18">
        <v>43</v>
      </c>
      <c r="H9" s="18">
        <v>65</v>
      </c>
      <c r="I9" s="18">
        <v>210</v>
      </c>
      <c r="J9" s="18">
        <v>225</v>
      </c>
      <c r="K9" s="19">
        <v>661</v>
      </c>
      <c r="L9" s="21">
        <f>+D9/D$10*100</f>
        <v>3.8869257950530036</v>
      </c>
      <c r="M9" s="14">
        <f t="shared" si="0"/>
        <v>3.080985915492958</v>
      </c>
      <c r="N9" s="14">
        <f t="shared" si="0"/>
        <v>3.9</v>
      </c>
      <c r="O9" s="14">
        <f t="shared" si="0"/>
        <v>4.653679653679654</v>
      </c>
      <c r="P9" s="14">
        <f t="shared" si="0"/>
        <v>2.6926263463131734</v>
      </c>
      <c r="Q9" s="14">
        <f t="shared" si="0"/>
        <v>2.700617283950617</v>
      </c>
      <c r="R9" s="14">
        <f t="shared" si="0"/>
        <v>2.4369110798223765</v>
      </c>
      <c r="S9" s="14">
        <f t="shared" si="0"/>
        <v>2.799068388735973</v>
      </c>
    </row>
    <row r="10" spans="1:19" ht="13.5" customHeight="1">
      <c r="A10" s="59"/>
      <c r="B10" s="52"/>
      <c r="C10" s="9" t="s">
        <v>0</v>
      </c>
      <c r="D10" s="47">
        <v>1132</v>
      </c>
      <c r="E10" s="24">
        <v>1136</v>
      </c>
      <c r="F10" s="24">
        <v>1000</v>
      </c>
      <c r="G10" s="24">
        <v>924</v>
      </c>
      <c r="H10" s="24">
        <v>2414</v>
      </c>
      <c r="I10" s="24">
        <v>7776</v>
      </c>
      <c r="J10" s="24">
        <v>9233</v>
      </c>
      <c r="K10" s="25">
        <v>23615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0"/>
      <c r="B11" s="53" t="s">
        <v>92</v>
      </c>
      <c r="C11" s="7" t="s">
        <v>88</v>
      </c>
      <c r="D11" s="46">
        <v>777</v>
      </c>
      <c r="E11" s="18">
        <v>815</v>
      </c>
      <c r="F11" s="18">
        <v>809</v>
      </c>
      <c r="G11" s="18">
        <v>727</v>
      </c>
      <c r="H11" s="18">
        <v>1435</v>
      </c>
      <c r="I11" s="18">
        <v>4979</v>
      </c>
      <c r="J11" s="18">
        <v>6302</v>
      </c>
      <c r="K11" s="19">
        <v>15844</v>
      </c>
      <c r="L11" s="20">
        <f>+D11/D$14*100</f>
        <v>81.9620253164557</v>
      </c>
      <c r="M11" s="13">
        <f aca="true" t="shared" si="1" ref="M11:S14">+E11/E$14*100</f>
        <v>82.32323232323232</v>
      </c>
      <c r="N11" s="13">
        <f t="shared" si="1"/>
        <v>83.40206185567011</v>
      </c>
      <c r="O11" s="13">
        <f t="shared" si="1"/>
        <v>81.04793756967669</v>
      </c>
      <c r="P11" s="13">
        <f t="shared" si="1"/>
        <v>82.18785796105384</v>
      </c>
      <c r="Q11" s="13">
        <f t="shared" si="1"/>
        <v>82.85904476618406</v>
      </c>
      <c r="R11" s="13">
        <f t="shared" si="1"/>
        <v>82.17499022036772</v>
      </c>
      <c r="S11" s="13">
        <f t="shared" si="1"/>
        <v>82.39638046700296</v>
      </c>
    </row>
    <row r="12" spans="1:19" ht="13.5" customHeight="1">
      <c r="A12" s="60"/>
      <c r="B12" s="52"/>
      <c r="C12" s="7" t="s">
        <v>89</v>
      </c>
      <c r="D12" s="46">
        <v>140</v>
      </c>
      <c r="E12" s="18">
        <v>134</v>
      </c>
      <c r="F12" s="18">
        <v>132</v>
      </c>
      <c r="G12" s="18">
        <v>123</v>
      </c>
      <c r="H12" s="18">
        <v>253</v>
      </c>
      <c r="I12" s="18">
        <v>882</v>
      </c>
      <c r="J12" s="18">
        <v>1158</v>
      </c>
      <c r="K12" s="19">
        <v>2822</v>
      </c>
      <c r="L12" s="21">
        <f>+D12/D$14*100</f>
        <v>14.767932489451477</v>
      </c>
      <c r="M12" s="14">
        <f t="shared" si="1"/>
        <v>13.535353535353536</v>
      </c>
      <c r="N12" s="14">
        <f t="shared" si="1"/>
        <v>13.608247422680412</v>
      </c>
      <c r="O12" s="14">
        <f t="shared" si="1"/>
        <v>13.712374581939798</v>
      </c>
      <c r="P12" s="14">
        <f t="shared" si="1"/>
        <v>14.490263459335626</v>
      </c>
      <c r="Q12" s="14">
        <f t="shared" si="1"/>
        <v>14.677983025461808</v>
      </c>
      <c r="R12" s="14">
        <f t="shared" si="1"/>
        <v>15.099752249315426</v>
      </c>
      <c r="S12" s="14">
        <f t="shared" si="1"/>
        <v>14.67575016901555</v>
      </c>
    </row>
    <row r="13" spans="1:19" ht="13.5" customHeight="1">
      <c r="A13" s="60"/>
      <c r="B13" s="52"/>
      <c r="C13" s="7" t="s">
        <v>90</v>
      </c>
      <c r="D13" s="46">
        <v>31</v>
      </c>
      <c r="E13" s="18">
        <v>41</v>
      </c>
      <c r="F13" s="18">
        <v>29</v>
      </c>
      <c r="G13" s="18">
        <v>47</v>
      </c>
      <c r="H13" s="18">
        <v>58</v>
      </c>
      <c r="I13" s="18">
        <v>148</v>
      </c>
      <c r="J13" s="18">
        <v>209</v>
      </c>
      <c r="K13" s="19">
        <v>563</v>
      </c>
      <c r="L13" s="21">
        <f>+D13/D$14*100</f>
        <v>3.2700421940928273</v>
      </c>
      <c r="M13" s="14">
        <f t="shared" si="1"/>
        <v>4.141414141414142</v>
      </c>
      <c r="N13" s="14">
        <f t="shared" si="1"/>
        <v>2.9896907216494846</v>
      </c>
      <c r="O13" s="14">
        <f t="shared" si="1"/>
        <v>5.2396878483835</v>
      </c>
      <c r="P13" s="14">
        <f t="shared" si="1"/>
        <v>3.3218785796105386</v>
      </c>
      <c r="Q13" s="14">
        <f t="shared" si="1"/>
        <v>2.4629722083541354</v>
      </c>
      <c r="R13" s="14">
        <f t="shared" si="1"/>
        <v>2.7252575303168602</v>
      </c>
      <c r="S13" s="14">
        <f t="shared" si="1"/>
        <v>2.927869363981486</v>
      </c>
    </row>
    <row r="14" spans="1:19" ht="13.5" customHeight="1">
      <c r="A14" s="60"/>
      <c r="B14" s="54"/>
      <c r="C14" s="7" t="s">
        <v>0</v>
      </c>
      <c r="D14" s="46">
        <v>948</v>
      </c>
      <c r="E14" s="18">
        <v>990</v>
      </c>
      <c r="F14" s="18">
        <v>970</v>
      </c>
      <c r="G14" s="18">
        <v>897</v>
      </c>
      <c r="H14" s="18">
        <v>1746</v>
      </c>
      <c r="I14" s="18">
        <v>6009</v>
      </c>
      <c r="J14" s="18">
        <v>7669</v>
      </c>
      <c r="K14" s="19">
        <v>19229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59"/>
      <c r="B15" s="52" t="s">
        <v>10</v>
      </c>
      <c r="C15" s="5" t="s">
        <v>88</v>
      </c>
      <c r="D15" s="45">
        <v>798</v>
      </c>
      <c r="E15" s="22">
        <v>785</v>
      </c>
      <c r="F15" s="22">
        <v>784</v>
      </c>
      <c r="G15" s="22">
        <v>792</v>
      </c>
      <c r="H15" s="22">
        <v>1473</v>
      </c>
      <c r="I15" s="22">
        <v>4519</v>
      </c>
      <c r="J15" s="22">
        <v>4972</v>
      </c>
      <c r="K15" s="23">
        <v>14123</v>
      </c>
      <c r="L15" s="21">
        <f>+D15/D$18*100</f>
        <v>85.16542155816435</v>
      </c>
      <c r="M15" s="14">
        <f aca="true" t="shared" si="2" ref="M15:S18">+E15/E$18*100</f>
        <v>83.06878306878306</v>
      </c>
      <c r="N15" s="14">
        <f t="shared" si="2"/>
        <v>80.57553956834532</v>
      </c>
      <c r="O15" s="14">
        <f t="shared" si="2"/>
        <v>80.89887640449437</v>
      </c>
      <c r="P15" s="14">
        <f t="shared" si="2"/>
        <v>81.15702479338843</v>
      </c>
      <c r="Q15" s="14">
        <f t="shared" si="2"/>
        <v>82.46350364963504</v>
      </c>
      <c r="R15" s="14">
        <f t="shared" si="2"/>
        <v>83.07435254803676</v>
      </c>
      <c r="S15" s="14">
        <f t="shared" si="2"/>
        <v>82.52308051887344</v>
      </c>
    </row>
    <row r="16" spans="1:19" ht="13.5" customHeight="1">
      <c r="A16" s="59"/>
      <c r="B16" s="52"/>
      <c r="C16" s="7" t="s">
        <v>89</v>
      </c>
      <c r="D16" s="46">
        <v>112</v>
      </c>
      <c r="E16" s="18">
        <v>130</v>
      </c>
      <c r="F16" s="18">
        <v>144</v>
      </c>
      <c r="G16" s="18">
        <v>136</v>
      </c>
      <c r="H16" s="18">
        <v>276</v>
      </c>
      <c r="I16" s="18">
        <v>765</v>
      </c>
      <c r="J16" s="18">
        <v>872</v>
      </c>
      <c r="K16" s="19">
        <v>2435</v>
      </c>
      <c r="L16" s="21">
        <f>+D16/D$18*100</f>
        <v>11.953041622198505</v>
      </c>
      <c r="M16" s="14">
        <f t="shared" si="2"/>
        <v>13.756613756613756</v>
      </c>
      <c r="N16" s="14">
        <f t="shared" si="2"/>
        <v>14.799588900308326</v>
      </c>
      <c r="O16" s="14">
        <f t="shared" si="2"/>
        <v>13.891726251276811</v>
      </c>
      <c r="P16" s="14">
        <f t="shared" si="2"/>
        <v>15.206611570247933</v>
      </c>
      <c r="Q16" s="14">
        <f t="shared" si="2"/>
        <v>13.959854014598541</v>
      </c>
      <c r="R16" s="14">
        <f t="shared" si="2"/>
        <v>14.569757727652464</v>
      </c>
      <c r="S16" s="14">
        <f t="shared" si="2"/>
        <v>14.228117330840249</v>
      </c>
    </row>
    <row r="17" spans="1:19" ht="13.5" customHeight="1">
      <c r="A17" s="59"/>
      <c r="B17" s="52"/>
      <c r="C17" s="7" t="s">
        <v>90</v>
      </c>
      <c r="D17" s="46">
        <v>27</v>
      </c>
      <c r="E17" s="18">
        <v>30</v>
      </c>
      <c r="F17" s="18">
        <v>45</v>
      </c>
      <c r="G17" s="18">
        <v>51</v>
      </c>
      <c r="H17" s="18">
        <v>66</v>
      </c>
      <c r="I17" s="18">
        <v>196</v>
      </c>
      <c r="J17" s="18">
        <v>141</v>
      </c>
      <c r="K17" s="19">
        <v>556</v>
      </c>
      <c r="L17" s="21">
        <f>+D17/D$18*100</f>
        <v>2.88153681963714</v>
      </c>
      <c r="M17" s="14">
        <f t="shared" si="2"/>
        <v>3.1746031746031744</v>
      </c>
      <c r="N17" s="14">
        <f t="shared" si="2"/>
        <v>4.6248715313463515</v>
      </c>
      <c r="O17" s="14">
        <f t="shared" si="2"/>
        <v>5.209397344228805</v>
      </c>
      <c r="P17" s="14">
        <f t="shared" si="2"/>
        <v>3.6363636363636362</v>
      </c>
      <c r="Q17" s="14">
        <f t="shared" si="2"/>
        <v>3.576642335766423</v>
      </c>
      <c r="R17" s="14">
        <f t="shared" si="2"/>
        <v>2.355889724310777</v>
      </c>
      <c r="S17" s="14">
        <f t="shared" si="2"/>
        <v>3.2488021502863154</v>
      </c>
    </row>
    <row r="18" spans="1:19" ht="13.5" customHeight="1">
      <c r="A18" s="59"/>
      <c r="B18" s="52"/>
      <c r="C18" s="9" t="s">
        <v>0</v>
      </c>
      <c r="D18" s="47">
        <v>937</v>
      </c>
      <c r="E18" s="24">
        <v>945</v>
      </c>
      <c r="F18" s="24">
        <v>973</v>
      </c>
      <c r="G18" s="24">
        <v>979</v>
      </c>
      <c r="H18" s="24">
        <v>1815</v>
      </c>
      <c r="I18" s="24">
        <v>5480</v>
      </c>
      <c r="J18" s="24">
        <v>5985</v>
      </c>
      <c r="K18" s="25">
        <v>17114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0"/>
      <c r="B19" s="53" t="s">
        <v>11</v>
      </c>
      <c r="C19" s="7" t="s">
        <v>88</v>
      </c>
      <c r="D19" s="46">
        <v>758</v>
      </c>
      <c r="E19" s="18">
        <v>819</v>
      </c>
      <c r="F19" s="18">
        <v>720</v>
      </c>
      <c r="G19" s="18">
        <v>733</v>
      </c>
      <c r="H19" s="18">
        <v>1557</v>
      </c>
      <c r="I19" s="18">
        <v>5569</v>
      </c>
      <c r="J19" s="18">
        <v>6393</v>
      </c>
      <c r="K19" s="19">
        <v>16549</v>
      </c>
      <c r="L19" s="20">
        <f>+D19/D$22*100</f>
        <v>81.41783029001074</v>
      </c>
      <c r="M19" s="13">
        <f aca="true" t="shared" si="3" ref="M19:S22">+E19/E$22*100</f>
        <v>84.08624229979466</v>
      </c>
      <c r="N19" s="13">
        <f t="shared" si="3"/>
        <v>82.94930875576037</v>
      </c>
      <c r="O19" s="13">
        <f t="shared" si="3"/>
        <v>81.17386489479512</v>
      </c>
      <c r="P19" s="13">
        <f t="shared" si="3"/>
        <v>82.2938689217759</v>
      </c>
      <c r="Q19" s="13">
        <f t="shared" si="3"/>
        <v>84.14928981565427</v>
      </c>
      <c r="R19" s="13">
        <f t="shared" si="3"/>
        <v>84.4964314036479</v>
      </c>
      <c r="S19" s="13">
        <f t="shared" si="3"/>
        <v>83.78392061563386</v>
      </c>
    </row>
    <row r="20" spans="1:19" ht="13.5" customHeight="1">
      <c r="A20" s="60"/>
      <c r="B20" s="52"/>
      <c r="C20" s="7" t="s">
        <v>89</v>
      </c>
      <c r="D20" s="46">
        <v>133</v>
      </c>
      <c r="E20" s="18">
        <v>126</v>
      </c>
      <c r="F20" s="18">
        <v>118</v>
      </c>
      <c r="G20" s="18">
        <v>129</v>
      </c>
      <c r="H20" s="18">
        <v>273</v>
      </c>
      <c r="I20" s="18">
        <v>876</v>
      </c>
      <c r="J20" s="18">
        <v>1018</v>
      </c>
      <c r="K20" s="19">
        <v>2673</v>
      </c>
      <c r="L20" s="21">
        <f>+D20/D$22*100</f>
        <v>14.285714285714285</v>
      </c>
      <c r="M20" s="14">
        <f t="shared" si="3"/>
        <v>12.93634496919918</v>
      </c>
      <c r="N20" s="14">
        <f t="shared" si="3"/>
        <v>13.594470046082948</v>
      </c>
      <c r="O20" s="14">
        <f t="shared" si="3"/>
        <v>14.285714285714285</v>
      </c>
      <c r="P20" s="14">
        <f t="shared" si="3"/>
        <v>14.429175475687103</v>
      </c>
      <c r="Q20" s="14">
        <f t="shared" si="3"/>
        <v>13.236627379873072</v>
      </c>
      <c r="R20" s="14">
        <f t="shared" si="3"/>
        <v>13.45492994977531</v>
      </c>
      <c r="S20" s="14">
        <f t="shared" si="3"/>
        <v>13.532806804374239</v>
      </c>
    </row>
    <row r="21" spans="1:19" ht="13.5" customHeight="1">
      <c r="A21" s="60"/>
      <c r="B21" s="52"/>
      <c r="C21" s="7" t="s">
        <v>90</v>
      </c>
      <c r="D21" s="46">
        <v>40</v>
      </c>
      <c r="E21" s="18">
        <v>29</v>
      </c>
      <c r="F21" s="18">
        <v>30</v>
      </c>
      <c r="G21" s="18">
        <v>41</v>
      </c>
      <c r="H21" s="18">
        <v>62</v>
      </c>
      <c r="I21" s="18">
        <v>173</v>
      </c>
      <c r="J21" s="18">
        <v>155</v>
      </c>
      <c r="K21" s="19">
        <v>530</v>
      </c>
      <c r="L21" s="21">
        <f>+D21/D$22*100</f>
        <v>4.296455424274973</v>
      </c>
      <c r="M21" s="14">
        <f t="shared" si="3"/>
        <v>2.97741273100616</v>
      </c>
      <c r="N21" s="14">
        <f t="shared" si="3"/>
        <v>3.4562211981566824</v>
      </c>
      <c r="O21" s="14">
        <f t="shared" si="3"/>
        <v>4.540420819490587</v>
      </c>
      <c r="P21" s="14">
        <f t="shared" si="3"/>
        <v>3.276955602536998</v>
      </c>
      <c r="Q21" s="14">
        <f t="shared" si="3"/>
        <v>2.6140828044726505</v>
      </c>
      <c r="R21" s="14">
        <f t="shared" si="3"/>
        <v>2.0486386465767907</v>
      </c>
      <c r="S21" s="14">
        <f t="shared" si="3"/>
        <v>2.6832725799918995</v>
      </c>
    </row>
    <row r="22" spans="1:19" ht="13.5" customHeight="1">
      <c r="A22" s="60"/>
      <c r="B22" s="54"/>
      <c r="C22" s="7" t="s">
        <v>0</v>
      </c>
      <c r="D22" s="46">
        <v>931</v>
      </c>
      <c r="E22" s="18">
        <v>974</v>
      </c>
      <c r="F22" s="18">
        <v>868</v>
      </c>
      <c r="G22" s="18">
        <v>903</v>
      </c>
      <c r="H22" s="18">
        <v>1892</v>
      </c>
      <c r="I22" s="18">
        <v>6618</v>
      </c>
      <c r="J22" s="18">
        <v>7566</v>
      </c>
      <c r="K22" s="19">
        <v>19752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59"/>
      <c r="B23" s="52" t="s">
        <v>12</v>
      </c>
      <c r="C23" s="5" t="s">
        <v>88</v>
      </c>
      <c r="D23" s="45">
        <v>151</v>
      </c>
      <c r="E23" s="22">
        <v>156</v>
      </c>
      <c r="F23" s="22">
        <v>134</v>
      </c>
      <c r="G23" s="22">
        <v>143</v>
      </c>
      <c r="H23" s="22">
        <v>374</v>
      </c>
      <c r="I23" s="22">
        <v>1336</v>
      </c>
      <c r="J23" s="22">
        <v>1473</v>
      </c>
      <c r="K23" s="23">
        <v>3767</v>
      </c>
      <c r="L23" s="21">
        <f>+D23/D$26*100</f>
        <v>83.42541436464089</v>
      </c>
      <c r="M23" s="14">
        <f aca="true" t="shared" si="4" ref="M23:S26">+E23/E$26*100</f>
        <v>82.10526315789474</v>
      </c>
      <c r="N23" s="14">
        <f t="shared" si="4"/>
        <v>81.21212121212122</v>
      </c>
      <c r="O23" s="14">
        <f t="shared" si="4"/>
        <v>80.33707865168539</v>
      </c>
      <c r="P23" s="14">
        <f t="shared" si="4"/>
        <v>84.04494382022472</v>
      </c>
      <c r="Q23" s="14">
        <f t="shared" si="4"/>
        <v>84.23707440100883</v>
      </c>
      <c r="R23" s="14">
        <f t="shared" si="4"/>
        <v>85.44083526682135</v>
      </c>
      <c r="S23" s="14">
        <f t="shared" si="4"/>
        <v>84.29178787200716</v>
      </c>
    </row>
    <row r="24" spans="1:19" ht="13.5" customHeight="1">
      <c r="A24" s="59"/>
      <c r="B24" s="52"/>
      <c r="C24" s="7" t="s">
        <v>89</v>
      </c>
      <c r="D24" s="46">
        <v>26</v>
      </c>
      <c r="E24" s="18">
        <v>27</v>
      </c>
      <c r="F24" s="18">
        <v>27</v>
      </c>
      <c r="G24" s="18">
        <v>30</v>
      </c>
      <c r="H24" s="18">
        <v>61</v>
      </c>
      <c r="I24" s="18">
        <v>209</v>
      </c>
      <c r="J24" s="18">
        <v>215</v>
      </c>
      <c r="K24" s="19">
        <v>595</v>
      </c>
      <c r="L24" s="21">
        <f>+D24/D$26*100</f>
        <v>14.3646408839779</v>
      </c>
      <c r="M24" s="14">
        <f t="shared" si="4"/>
        <v>14.210526315789473</v>
      </c>
      <c r="N24" s="14">
        <f t="shared" si="4"/>
        <v>16.363636363636363</v>
      </c>
      <c r="O24" s="14">
        <f t="shared" si="4"/>
        <v>16.853932584269664</v>
      </c>
      <c r="P24" s="14">
        <f t="shared" si="4"/>
        <v>13.707865168539326</v>
      </c>
      <c r="Q24" s="14">
        <f t="shared" si="4"/>
        <v>13.17780580075662</v>
      </c>
      <c r="R24" s="14">
        <f t="shared" si="4"/>
        <v>12.470997679814385</v>
      </c>
      <c r="S24" s="14">
        <f t="shared" si="4"/>
        <v>13.313940478854331</v>
      </c>
    </row>
    <row r="25" spans="1:19" ht="13.5" customHeight="1">
      <c r="A25" s="59"/>
      <c r="B25" s="52"/>
      <c r="C25" s="7" t="s">
        <v>90</v>
      </c>
      <c r="D25" s="46">
        <v>4</v>
      </c>
      <c r="E25" s="18">
        <v>7</v>
      </c>
      <c r="F25" s="18">
        <v>4</v>
      </c>
      <c r="G25" s="18">
        <v>5</v>
      </c>
      <c r="H25" s="18">
        <v>10</v>
      </c>
      <c r="I25" s="18">
        <v>41</v>
      </c>
      <c r="J25" s="18">
        <v>36</v>
      </c>
      <c r="K25" s="19">
        <v>107</v>
      </c>
      <c r="L25" s="21">
        <f>+D25/D$26*100</f>
        <v>2.209944751381215</v>
      </c>
      <c r="M25" s="14">
        <f t="shared" si="4"/>
        <v>3.684210526315789</v>
      </c>
      <c r="N25" s="14">
        <f t="shared" si="4"/>
        <v>2.4242424242424243</v>
      </c>
      <c r="O25" s="14">
        <f t="shared" si="4"/>
        <v>2.8089887640449436</v>
      </c>
      <c r="P25" s="14">
        <f t="shared" si="4"/>
        <v>2.247191011235955</v>
      </c>
      <c r="Q25" s="14">
        <f t="shared" si="4"/>
        <v>2.5851197982345524</v>
      </c>
      <c r="R25" s="14">
        <f t="shared" si="4"/>
        <v>2.088167053364269</v>
      </c>
      <c r="S25" s="14">
        <f t="shared" si="4"/>
        <v>2.39427164913851</v>
      </c>
    </row>
    <row r="26" spans="1:19" ht="13.5" customHeight="1">
      <c r="A26" s="59"/>
      <c r="B26" s="52"/>
      <c r="C26" s="9" t="s">
        <v>0</v>
      </c>
      <c r="D26" s="47">
        <v>181</v>
      </c>
      <c r="E26" s="24">
        <v>190</v>
      </c>
      <c r="F26" s="24">
        <v>165</v>
      </c>
      <c r="G26" s="24">
        <v>178</v>
      </c>
      <c r="H26" s="24">
        <v>445</v>
      </c>
      <c r="I26" s="24">
        <v>1586</v>
      </c>
      <c r="J26" s="24">
        <v>1724</v>
      </c>
      <c r="K26" s="25">
        <v>4469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0"/>
      <c r="B27" s="53" t="s">
        <v>13</v>
      </c>
      <c r="C27" s="7" t="s">
        <v>88</v>
      </c>
      <c r="D27" s="46">
        <v>667</v>
      </c>
      <c r="E27" s="18">
        <v>674</v>
      </c>
      <c r="F27" s="18">
        <v>694</v>
      </c>
      <c r="G27" s="18">
        <v>727</v>
      </c>
      <c r="H27" s="18">
        <v>2126</v>
      </c>
      <c r="I27" s="18">
        <v>6190</v>
      </c>
      <c r="J27" s="18">
        <v>6029</v>
      </c>
      <c r="K27" s="19">
        <v>17107</v>
      </c>
      <c r="L27" s="20">
        <f>+D27/D$30*100</f>
        <v>82.04182041820418</v>
      </c>
      <c r="M27" s="13">
        <f aca="true" t="shared" si="5" ref="M27:S30">+E27/E$30*100</f>
        <v>83.20987654320989</v>
      </c>
      <c r="N27" s="13">
        <f t="shared" si="5"/>
        <v>84.12121212121212</v>
      </c>
      <c r="O27" s="13">
        <f t="shared" si="5"/>
        <v>83.18077803203661</v>
      </c>
      <c r="P27" s="13">
        <f t="shared" si="5"/>
        <v>84.8363926576217</v>
      </c>
      <c r="Q27" s="13">
        <f t="shared" si="5"/>
        <v>85.43823326432022</v>
      </c>
      <c r="R27" s="13">
        <f t="shared" si="5"/>
        <v>85.25169683257919</v>
      </c>
      <c r="S27" s="13">
        <f t="shared" si="5"/>
        <v>84.91933482253661</v>
      </c>
    </row>
    <row r="28" spans="1:19" ht="13.5" customHeight="1">
      <c r="A28" s="60"/>
      <c r="B28" s="52"/>
      <c r="C28" s="7" t="s">
        <v>89</v>
      </c>
      <c r="D28" s="46">
        <v>117</v>
      </c>
      <c r="E28" s="18">
        <v>116</v>
      </c>
      <c r="F28" s="18">
        <v>104</v>
      </c>
      <c r="G28" s="18">
        <v>128</v>
      </c>
      <c r="H28" s="18">
        <v>327</v>
      </c>
      <c r="I28" s="18">
        <v>898</v>
      </c>
      <c r="J28" s="18">
        <v>895</v>
      </c>
      <c r="K28" s="19">
        <v>2585</v>
      </c>
      <c r="L28" s="21">
        <f>+D28/D$30*100</f>
        <v>14.391143911439114</v>
      </c>
      <c r="M28" s="14">
        <f t="shared" si="5"/>
        <v>14.320987654320987</v>
      </c>
      <c r="N28" s="14">
        <f t="shared" si="5"/>
        <v>12.606060606060607</v>
      </c>
      <c r="O28" s="14">
        <f t="shared" si="5"/>
        <v>14.645308924485127</v>
      </c>
      <c r="P28" s="14">
        <f t="shared" si="5"/>
        <v>13.048683160415003</v>
      </c>
      <c r="Q28" s="14">
        <f t="shared" si="5"/>
        <v>12.394755003450655</v>
      </c>
      <c r="R28" s="14">
        <f t="shared" si="5"/>
        <v>12.655542986425338</v>
      </c>
      <c r="S28" s="14">
        <f t="shared" si="5"/>
        <v>12.831968230330107</v>
      </c>
    </row>
    <row r="29" spans="1:19" ht="13.5" customHeight="1">
      <c r="A29" s="60"/>
      <c r="B29" s="52"/>
      <c r="C29" s="7" t="s">
        <v>90</v>
      </c>
      <c r="D29" s="46">
        <v>29</v>
      </c>
      <c r="E29" s="18">
        <v>20</v>
      </c>
      <c r="F29" s="18">
        <v>27</v>
      </c>
      <c r="G29" s="18">
        <v>19</v>
      </c>
      <c r="H29" s="18">
        <v>53</v>
      </c>
      <c r="I29" s="18">
        <v>157</v>
      </c>
      <c r="J29" s="18">
        <v>148</v>
      </c>
      <c r="K29" s="19">
        <v>453</v>
      </c>
      <c r="L29" s="21">
        <f>+D29/D$30*100</f>
        <v>3.5670356703567037</v>
      </c>
      <c r="M29" s="14">
        <f t="shared" si="5"/>
        <v>2.4691358024691357</v>
      </c>
      <c r="N29" s="14">
        <f t="shared" si="5"/>
        <v>3.272727272727273</v>
      </c>
      <c r="O29" s="14">
        <f t="shared" si="5"/>
        <v>2.1739130434782608</v>
      </c>
      <c r="P29" s="14">
        <f t="shared" si="5"/>
        <v>2.1149241819632882</v>
      </c>
      <c r="Q29" s="14">
        <f t="shared" si="5"/>
        <v>2.1670117322291236</v>
      </c>
      <c r="R29" s="14">
        <f t="shared" si="5"/>
        <v>2.092760180995475</v>
      </c>
      <c r="S29" s="14">
        <f t="shared" si="5"/>
        <v>2.2486969471332836</v>
      </c>
    </row>
    <row r="30" spans="1:19" ht="13.5" customHeight="1">
      <c r="A30" s="60"/>
      <c r="B30" s="54"/>
      <c r="C30" s="7" t="s">
        <v>0</v>
      </c>
      <c r="D30" s="46">
        <v>813</v>
      </c>
      <c r="E30" s="18">
        <v>810</v>
      </c>
      <c r="F30" s="18">
        <v>825</v>
      </c>
      <c r="G30" s="18">
        <v>874</v>
      </c>
      <c r="H30" s="18">
        <v>2506</v>
      </c>
      <c r="I30" s="18">
        <v>7245</v>
      </c>
      <c r="J30" s="18">
        <v>7072</v>
      </c>
      <c r="K30" s="19">
        <v>20145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59"/>
      <c r="B31" s="52" t="s">
        <v>14</v>
      </c>
      <c r="C31" s="5" t="s">
        <v>88</v>
      </c>
      <c r="D31" s="45">
        <v>234</v>
      </c>
      <c r="E31" s="22">
        <v>238</v>
      </c>
      <c r="F31" s="22">
        <v>184</v>
      </c>
      <c r="G31" s="22">
        <v>283</v>
      </c>
      <c r="H31" s="22">
        <v>724</v>
      </c>
      <c r="I31" s="22">
        <v>1891</v>
      </c>
      <c r="J31" s="22">
        <v>1522</v>
      </c>
      <c r="K31" s="23">
        <v>5076</v>
      </c>
      <c r="L31" s="21">
        <f>+D31/D$34*100</f>
        <v>84.17266187050359</v>
      </c>
      <c r="M31" s="14">
        <f aca="true" t="shared" si="6" ref="M31:S34">+E31/E$34*100</f>
        <v>87.17948717948718</v>
      </c>
      <c r="N31" s="14">
        <f t="shared" si="6"/>
        <v>84.40366972477065</v>
      </c>
      <c r="O31" s="14">
        <f t="shared" si="6"/>
        <v>84.22619047619048</v>
      </c>
      <c r="P31" s="14">
        <f t="shared" si="6"/>
        <v>84.48074679113185</v>
      </c>
      <c r="Q31" s="14">
        <f t="shared" si="6"/>
        <v>84.72222222222221</v>
      </c>
      <c r="R31" s="14">
        <f t="shared" si="6"/>
        <v>85.6981981981982</v>
      </c>
      <c r="S31" s="14">
        <f t="shared" si="6"/>
        <v>85.02512562814071</v>
      </c>
    </row>
    <row r="32" spans="1:19" ht="13.5" customHeight="1">
      <c r="A32" s="59"/>
      <c r="B32" s="52"/>
      <c r="C32" s="7" t="s">
        <v>89</v>
      </c>
      <c r="D32" s="46">
        <v>35</v>
      </c>
      <c r="E32" s="18">
        <v>28</v>
      </c>
      <c r="F32" s="18">
        <v>27</v>
      </c>
      <c r="G32" s="18">
        <v>48</v>
      </c>
      <c r="H32" s="18">
        <v>104</v>
      </c>
      <c r="I32" s="18">
        <v>291</v>
      </c>
      <c r="J32" s="18">
        <v>223</v>
      </c>
      <c r="K32" s="19">
        <v>756</v>
      </c>
      <c r="L32" s="21">
        <f>+D32/D$34*100</f>
        <v>12.589928057553957</v>
      </c>
      <c r="M32" s="14">
        <f t="shared" si="6"/>
        <v>10.256410256410255</v>
      </c>
      <c r="N32" s="14">
        <f t="shared" si="6"/>
        <v>12.385321100917432</v>
      </c>
      <c r="O32" s="14">
        <f t="shared" si="6"/>
        <v>14.285714285714285</v>
      </c>
      <c r="P32" s="14">
        <f t="shared" si="6"/>
        <v>12.135355892648775</v>
      </c>
      <c r="Q32" s="14">
        <f t="shared" si="6"/>
        <v>13.03763440860215</v>
      </c>
      <c r="R32" s="14">
        <f t="shared" si="6"/>
        <v>12.556306306306306</v>
      </c>
      <c r="S32" s="14">
        <f t="shared" si="6"/>
        <v>12.663316582914572</v>
      </c>
    </row>
    <row r="33" spans="1:19" ht="13.5" customHeight="1">
      <c r="A33" s="59"/>
      <c r="B33" s="52"/>
      <c r="C33" s="7" t="s">
        <v>90</v>
      </c>
      <c r="D33" s="46">
        <v>9</v>
      </c>
      <c r="E33" s="18">
        <v>7</v>
      </c>
      <c r="F33" s="18">
        <v>7</v>
      </c>
      <c r="G33" s="18">
        <v>5</v>
      </c>
      <c r="H33" s="18">
        <v>29</v>
      </c>
      <c r="I33" s="18">
        <v>50</v>
      </c>
      <c r="J33" s="18">
        <v>31</v>
      </c>
      <c r="K33" s="19">
        <v>138</v>
      </c>
      <c r="L33" s="21">
        <f>+D33/D$34*100</f>
        <v>3.237410071942446</v>
      </c>
      <c r="M33" s="14">
        <f t="shared" si="6"/>
        <v>2.564102564102564</v>
      </c>
      <c r="N33" s="14">
        <f t="shared" si="6"/>
        <v>3.211009174311927</v>
      </c>
      <c r="O33" s="14">
        <f t="shared" si="6"/>
        <v>1.488095238095238</v>
      </c>
      <c r="P33" s="14">
        <f t="shared" si="6"/>
        <v>3.38389731621937</v>
      </c>
      <c r="Q33" s="14">
        <f t="shared" si="6"/>
        <v>2.240143369175627</v>
      </c>
      <c r="R33" s="14">
        <f t="shared" si="6"/>
        <v>1.7454954954954953</v>
      </c>
      <c r="S33" s="14">
        <f t="shared" si="6"/>
        <v>2.3115577889447234</v>
      </c>
    </row>
    <row r="34" spans="1:19" ht="13.5" customHeight="1">
      <c r="A34" s="59"/>
      <c r="B34" s="52"/>
      <c r="C34" s="9" t="s">
        <v>0</v>
      </c>
      <c r="D34" s="47">
        <v>278</v>
      </c>
      <c r="E34" s="24">
        <v>273</v>
      </c>
      <c r="F34" s="24">
        <v>218</v>
      </c>
      <c r="G34" s="24">
        <v>336</v>
      </c>
      <c r="H34" s="24">
        <v>857</v>
      </c>
      <c r="I34" s="24">
        <v>2232</v>
      </c>
      <c r="J34" s="24">
        <v>1776</v>
      </c>
      <c r="K34" s="25">
        <v>5970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0"/>
      <c r="B35" s="53" t="s">
        <v>15</v>
      </c>
      <c r="C35" s="7" t="s">
        <v>88</v>
      </c>
      <c r="D35" s="46">
        <v>108</v>
      </c>
      <c r="E35" s="18">
        <v>129</v>
      </c>
      <c r="F35" s="18">
        <v>141</v>
      </c>
      <c r="G35" s="18">
        <v>163</v>
      </c>
      <c r="H35" s="18">
        <v>366</v>
      </c>
      <c r="I35" s="18">
        <v>852</v>
      </c>
      <c r="J35" s="18">
        <v>707</v>
      </c>
      <c r="K35" s="19">
        <v>2466</v>
      </c>
      <c r="L35" s="20">
        <f>+D35/D$38*100</f>
        <v>85.03937007874016</v>
      </c>
      <c r="M35" s="13">
        <f aca="true" t="shared" si="7" ref="M35:S38">+E35/E$38*100</f>
        <v>87.16216216216216</v>
      </c>
      <c r="N35" s="13">
        <f t="shared" si="7"/>
        <v>89.24050632911393</v>
      </c>
      <c r="O35" s="13">
        <f t="shared" si="7"/>
        <v>90.05524861878453</v>
      </c>
      <c r="P35" s="13">
        <f t="shared" si="7"/>
        <v>86.93586698337292</v>
      </c>
      <c r="Q35" s="13">
        <f t="shared" si="7"/>
        <v>86.23481781376519</v>
      </c>
      <c r="R35" s="13">
        <f t="shared" si="7"/>
        <v>88.26466916354558</v>
      </c>
      <c r="S35" s="13">
        <f t="shared" si="7"/>
        <v>87.3229461756374</v>
      </c>
    </row>
    <row r="36" spans="1:19" ht="13.5" customHeight="1">
      <c r="A36" s="60"/>
      <c r="B36" s="52"/>
      <c r="C36" s="7" t="s">
        <v>89</v>
      </c>
      <c r="D36" s="46">
        <v>15</v>
      </c>
      <c r="E36" s="18">
        <v>12</v>
      </c>
      <c r="F36" s="18">
        <v>13</v>
      </c>
      <c r="G36" s="18">
        <v>17</v>
      </c>
      <c r="H36" s="18">
        <v>50</v>
      </c>
      <c r="I36" s="18">
        <v>117</v>
      </c>
      <c r="J36" s="18">
        <v>85</v>
      </c>
      <c r="K36" s="19">
        <v>309</v>
      </c>
      <c r="L36" s="21">
        <f>+D36/D$38*100</f>
        <v>11.811023622047244</v>
      </c>
      <c r="M36" s="14">
        <f t="shared" si="7"/>
        <v>8.108108108108109</v>
      </c>
      <c r="N36" s="14">
        <f t="shared" si="7"/>
        <v>8.227848101265822</v>
      </c>
      <c r="O36" s="14">
        <f t="shared" si="7"/>
        <v>9.392265193370166</v>
      </c>
      <c r="P36" s="14">
        <f t="shared" si="7"/>
        <v>11.87648456057007</v>
      </c>
      <c r="Q36" s="14">
        <f t="shared" si="7"/>
        <v>11.842105263157894</v>
      </c>
      <c r="R36" s="14">
        <f t="shared" si="7"/>
        <v>10.611735330836455</v>
      </c>
      <c r="S36" s="14">
        <f t="shared" si="7"/>
        <v>10.941926345609065</v>
      </c>
    </row>
    <row r="37" spans="1:19" ht="13.5" customHeight="1">
      <c r="A37" s="60"/>
      <c r="B37" s="52"/>
      <c r="C37" s="7" t="s">
        <v>90</v>
      </c>
      <c r="D37" s="46">
        <v>4</v>
      </c>
      <c r="E37" s="18">
        <v>7</v>
      </c>
      <c r="F37" s="18">
        <v>4</v>
      </c>
      <c r="G37" s="18">
        <v>1</v>
      </c>
      <c r="H37" s="18">
        <v>5</v>
      </c>
      <c r="I37" s="18">
        <v>19</v>
      </c>
      <c r="J37" s="18">
        <v>9</v>
      </c>
      <c r="K37" s="19">
        <v>49</v>
      </c>
      <c r="L37" s="21">
        <f>+D37/D$38*100</f>
        <v>3.149606299212598</v>
      </c>
      <c r="M37" s="14">
        <f t="shared" si="7"/>
        <v>4.72972972972973</v>
      </c>
      <c r="N37" s="14">
        <f t="shared" si="7"/>
        <v>2.5316455696202533</v>
      </c>
      <c r="O37" s="14">
        <f t="shared" si="7"/>
        <v>0.5524861878453038</v>
      </c>
      <c r="P37" s="14">
        <f t="shared" si="7"/>
        <v>1.187648456057007</v>
      </c>
      <c r="Q37" s="14">
        <f t="shared" si="7"/>
        <v>1.9230769230769231</v>
      </c>
      <c r="R37" s="14">
        <f t="shared" si="7"/>
        <v>1.1235955056179776</v>
      </c>
      <c r="S37" s="14">
        <f t="shared" si="7"/>
        <v>1.7351274787535411</v>
      </c>
    </row>
    <row r="38" spans="1:19" ht="13.5" customHeight="1">
      <c r="A38" s="60"/>
      <c r="B38" s="54"/>
      <c r="C38" s="7" t="s">
        <v>0</v>
      </c>
      <c r="D38" s="46">
        <v>127</v>
      </c>
      <c r="E38" s="18">
        <v>148</v>
      </c>
      <c r="F38" s="18">
        <v>158</v>
      </c>
      <c r="G38" s="18">
        <v>181</v>
      </c>
      <c r="H38" s="18">
        <v>421</v>
      </c>
      <c r="I38" s="18">
        <v>988</v>
      </c>
      <c r="J38" s="18">
        <v>801</v>
      </c>
      <c r="K38" s="19">
        <v>2824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59"/>
      <c r="B39" s="52" t="s">
        <v>16</v>
      </c>
      <c r="C39" s="5" t="s">
        <v>88</v>
      </c>
      <c r="D39" s="45">
        <v>243</v>
      </c>
      <c r="E39" s="22">
        <v>246</v>
      </c>
      <c r="F39" s="22">
        <v>249</v>
      </c>
      <c r="G39" s="22">
        <v>257</v>
      </c>
      <c r="H39" s="22">
        <v>763</v>
      </c>
      <c r="I39" s="22">
        <v>2513</v>
      </c>
      <c r="J39" s="22">
        <v>2514</v>
      </c>
      <c r="K39" s="23">
        <v>6785</v>
      </c>
      <c r="L39" s="21">
        <f>+D39/D$42*100</f>
        <v>79.93421052631578</v>
      </c>
      <c r="M39" s="14">
        <f aca="true" t="shared" si="8" ref="M39:S42">+E39/E$42*100</f>
        <v>83.6734693877551</v>
      </c>
      <c r="N39" s="14">
        <f t="shared" si="8"/>
        <v>78.0564263322884</v>
      </c>
      <c r="O39" s="14">
        <f t="shared" si="8"/>
        <v>77.40963855421687</v>
      </c>
      <c r="P39" s="14">
        <f t="shared" si="8"/>
        <v>80.9119830328738</v>
      </c>
      <c r="Q39" s="14">
        <f t="shared" si="8"/>
        <v>83.23948327260683</v>
      </c>
      <c r="R39" s="14">
        <f t="shared" si="8"/>
        <v>84.53261600537996</v>
      </c>
      <c r="S39" s="14">
        <f t="shared" si="8"/>
        <v>82.89554062309102</v>
      </c>
    </row>
    <row r="40" spans="1:19" ht="13.5" customHeight="1">
      <c r="A40" s="59"/>
      <c r="B40" s="52"/>
      <c r="C40" s="7" t="s">
        <v>89</v>
      </c>
      <c r="D40" s="46">
        <v>49</v>
      </c>
      <c r="E40" s="18">
        <v>37</v>
      </c>
      <c r="F40" s="18">
        <v>51</v>
      </c>
      <c r="G40" s="18">
        <v>55</v>
      </c>
      <c r="H40" s="18">
        <v>135</v>
      </c>
      <c r="I40" s="18">
        <v>417</v>
      </c>
      <c r="J40" s="18">
        <v>401</v>
      </c>
      <c r="K40" s="19">
        <v>1145</v>
      </c>
      <c r="L40" s="21">
        <f>+D40/D$42*100</f>
        <v>16.11842105263158</v>
      </c>
      <c r="M40" s="14">
        <f t="shared" si="8"/>
        <v>12.585034013605442</v>
      </c>
      <c r="N40" s="14">
        <f t="shared" si="8"/>
        <v>15.987460815047022</v>
      </c>
      <c r="O40" s="14">
        <f t="shared" si="8"/>
        <v>16.566265060240966</v>
      </c>
      <c r="P40" s="14">
        <f t="shared" si="8"/>
        <v>14.316012725344645</v>
      </c>
      <c r="Q40" s="14">
        <f t="shared" si="8"/>
        <v>13.812520702219278</v>
      </c>
      <c r="R40" s="14">
        <f t="shared" si="8"/>
        <v>13.483523873570949</v>
      </c>
      <c r="S40" s="14">
        <f t="shared" si="8"/>
        <v>13.989004276114844</v>
      </c>
    </row>
    <row r="41" spans="1:19" ht="13.5" customHeight="1">
      <c r="A41" s="59"/>
      <c r="B41" s="52"/>
      <c r="C41" s="7" t="s">
        <v>90</v>
      </c>
      <c r="D41" s="46">
        <v>12</v>
      </c>
      <c r="E41" s="18">
        <v>11</v>
      </c>
      <c r="F41" s="18">
        <v>19</v>
      </c>
      <c r="G41" s="18">
        <v>20</v>
      </c>
      <c r="H41" s="18">
        <v>45</v>
      </c>
      <c r="I41" s="18">
        <v>89</v>
      </c>
      <c r="J41" s="18">
        <v>59</v>
      </c>
      <c r="K41" s="19">
        <v>255</v>
      </c>
      <c r="L41" s="21">
        <f>+D41/D$42*100</f>
        <v>3.9473684210526314</v>
      </c>
      <c r="M41" s="14">
        <f t="shared" si="8"/>
        <v>3.741496598639456</v>
      </c>
      <c r="N41" s="14">
        <f t="shared" si="8"/>
        <v>5.956112852664576</v>
      </c>
      <c r="O41" s="14">
        <f t="shared" si="8"/>
        <v>6.024096385542169</v>
      </c>
      <c r="P41" s="14">
        <f t="shared" si="8"/>
        <v>4.7720042417815485</v>
      </c>
      <c r="Q41" s="14">
        <f t="shared" si="8"/>
        <v>2.947996025173899</v>
      </c>
      <c r="R41" s="14">
        <f t="shared" si="8"/>
        <v>1.983860121049092</v>
      </c>
      <c r="S41" s="14">
        <f t="shared" si="8"/>
        <v>3.1154551007941356</v>
      </c>
    </row>
    <row r="42" spans="1:19" ht="13.5" customHeight="1">
      <c r="A42" s="59"/>
      <c r="B42" s="52"/>
      <c r="C42" s="9" t="s">
        <v>0</v>
      </c>
      <c r="D42" s="47">
        <v>304</v>
      </c>
      <c r="E42" s="24">
        <v>294</v>
      </c>
      <c r="F42" s="24">
        <v>319</v>
      </c>
      <c r="G42" s="24">
        <v>332</v>
      </c>
      <c r="H42" s="24">
        <v>943</v>
      </c>
      <c r="I42" s="24">
        <v>3019</v>
      </c>
      <c r="J42" s="24">
        <v>2974</v>
      </c>
      <c r="K42" s="25">
        <v>8185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0"/>
      <c r="B43" s="53" t="s">
        <v>17</v>
      </c>
      <c r="C43" s="7" t="s">
        <v>88</v>
      </c>
      <c r="D43" s="46">
        <v>452</v>
      </c>
      <c r="E43" s="18">
        <v>461</v>
      </c>
      <c r="F43" s="18">
        <v>458</v>
      </c>
      <c r="G43" s="18">
        <v>543</v>
      </c>
      <c r="H43" s="18">
        <v>1322</v>
      </c>
      <c r="I43" s="18">
        <v>3749</v>
      </c>
      <c r="J43" s="18">
        <v>3985</v>
      </c>
      <c r="K43" s="19">
        <v>10970</v>
      </c>
      <c r="L43" s="20">
        <f>+D43/D$46*100</f>
        <v>83.08823529411765</v>
      </c>
      <c r="M43" s="13">
        <f aca="true" t="shared" si="9" ref="M43:S46">+E43/E$46*100</f>
        <v>77.74030354131534</v>
      </c>
      <c r="N43" s="13">
        <f t="shared" si="9"/>
        <v>83.12159709618875</v>
      </c>
      <c r="O43" s="13">
        <f t="shared" si="9"/>
        <v>85.91772151898735</v>
      </c>
      <c r="P43" s="13">
        <f t="shared" si="9"/>
        <v>84.25748884639897</v>
      </c>
      <c r="Q43" s="13">
        <f t="shared" si="9"/>
        <v>85.41809068124857</v>
      </c>
      <c r="R43" s="13">
        <f t="shared" si="9"/>
        <v>84.3207786711807</v>
      </c>
      <c r="S43" s="13">
        <f t="shared" si="9"/>
        <v>84.35865887419256</v>
      </c>
    </row>
    <row r="44" spans="1:19" ht="13.5" customHeight="1">
      <c r="A44" s="60"/>
      <c r="B44" s="52"/>
      <c r="C44" s="7" t="s">
        <v>89</v>
      </c>
      <c r="D44" s="46">
        <v>66</v>
      </c>
      <c r="E44" s="18">
        <v>106</v>
      </c>
      <c r="F44" s="18">
        <v>72</v>
      </c>
      <c r="G44" s="18">
        <v>69</v>
      </c>
      <c r="H44" s="18">
        <v>190</v>
      </c>
      <c r="I44" s="18">
        <v>524</v>
      </c>
      <c r="J44" s="18">
        <v>630</v>
      </c>
      <c r="K44" s="19">
        <v>1657</v>
      </c>
      <c r="L44" s="21">
        <f>+D44/D$46*100</f>
        <v>12.132352941176471</v>
      </c>
      <c r="M44" s="14">
        <f t="shared" si="9"/>
        <v>17.875210792580102</v>
      </c>
      <c r="N44" s="14">
        <f t="shared" si="9"/>
        <v>13.06715063520871</v>
      </c>
      <c r="O44" s="14">
        <f t="shared" si="9"/>
        <v>10.917721518987342</v>
      </c>
      <c r="P44" s="14">
        <f t="shared" si="9"/>
        <v>12.109623964308478</v>
      </c>
      <c r="Q44" s="14">
        <f t="shared" si="9"/>
        <v>11.938938254727729</v>
      </c>
      <c r="R44" s="14">
        <f t="shared" si="9"/>
        <v>13.330512060939483</v>
      </c>
      <c r="S44" s="14">
        <f t="shared" si="9"/>
        <v>12.742233159027991</v>
      </c>
    </row>
    <row r="45" spans="1:19" ht="13.5" customHeight="1">
      <c r="A45" s="60"/>
      <c r="B45" s="52"/>
      <c r="C45" s="7" t="s">
        <v>90</v>
      </c>
      <c r="D45" s="46">
        <v>26</v>
      </c>
      <c r="E45" s="18">
        <v>26</v>
      </c>
      <c r="F45" s="18">
        <v>21</v>
      </c>
      <c r="G45" s="18">
        <v>20</v>
      </c>
      <c r="H45" s="18">
        <v>57</v>
      </c>
      <c r="I45" s="18">
        <v>116</v>
      </c>
      <c r="J45" s="18">
        <v>111</v>
      </c>
      <c r="K45" s="19">
        <v>377</v>
      </c>
      <c r="L45" s="21">
        <f>+D45/D$46*100</f>
        <v>4.779411764705882</v>
      </c>
      <c r="M45" s="14">
        <f t="shared" si="9"/>
        <v>4.3844856661045535</v>
      </c>
      <c r="N45" s="14">
        <f t="shared" si="9"/>
        <v>3.8112522686025407</v>
      </c>
      <c r="O45" s="14">
        <f t="shared" si="9"/>
        <v>3.1645569620253164</v>
      </c>
      <c r="P45" s="14">
        <f t="shared" si="9"/>
        <v>3.632887189292543</v>
      </c>
      <c r="Q45" s="14">
        <f t="shared" si="9"/>
        <v>2.6429710640236954</v>
      </c>
      <c r="R45" s="14">
        <f t="shared" si="9"/>
        <v>2.348709267879814</v>
      </c>
      <c r="S45" s="14">
        <f t="shared" si="9"/>
        <v>2.8991079667794524</v>
      </c>
    </row>
    <row r="46" spans="1:19" ht="13.5" customHeight="1">
      <c r="A46" s="60"/>
      <c r="B46" s="54"/>
      <c r="C46" s="7" t="s">
        <v>0</v>
      </c>
      <c r="D46" s="46">
        <v>544</v>
      </c>
      <c r="E46" s="18">
        <v>593</v>
      </c>
      <c r="F46" s="18">
        <v>551</v>
      </c>
      <c r="G46" s="18">
        <v>632</v>
      </c>
      <c r="H46" s="18">
        <v>1569</v>
      </c>
      <c r="I46" s="18">
        <v>4389</v>
      </c>
      <c r="J46" s="18">
        <v>4726</v>
      </c>
      <c r="K46" s="19">
        <v>13004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59"/>
      <c r="B47" s="52" t="s">
        <v>93</v>
      </c>
      <c r="C47" s="5" t="s">
        <v>88</v>
      </c>
      <c r="D47" s="45">
        <v>382</v>
      </c>
      <c r="E47" s="22">
        <v>366</v>
      </c>
      <c r="F47" s="22">
        <v>397</v>
      </c>
      <c r="G47" s="22">
        <v>388</v>
      </c>
      <c r="H47" s="22">
        <v>956</v>
      </c>
      <c r="I47" s="22">
        <v>3426</v>
      </c>
      <c r="J47" s="22">
        <v>3787</v>
      </c>
      <c r="K47" s="23">
        <v>9702</v>
      </c>
      <c r="L47" s="21">
        <f>+D47/D$50*100</f>
        <v>80.76109936575054</v>
      </c>
      <c r="M47" s="14">
        <f aca="true" t="shared" si="10" ref="M47:S50">+E47/E$50*100</f>
        <v>77.05263157894737</v>
      </c>
      <c r="N47" s="14">
        <f t="shared" si="10"/>
        <v>82.88100208768267</v>
      </c>
      <c r="O47" s="14">
        <f t="shared" si="10"/>
        <v>82.20338983050848</v>
      </c>
      <c r="P47" s="14">
        <f t="shared" si="10"/>
        <v>81.22344944774851</v>
      </c>
      <c r="Q47" s="14">
        <f t="shared" si="10"/>
        <v>84.42582552981764</v>
      </c>
      <c r="R47" s="14">
        <f t="shared" si="10"/>
        <v>83.34066901408451</v>
      </c>
      <c r="S47" s="14">
        <f t="shared" si="10"/>
        <v>83.07929439972598</v>
      </c>
    </row>
    <row r="48" spans="1:19" ht="13.5" customHeight="1">
      <c r="A48" s="59"/>
      <c r="B48" s="52"/>
      <c r="C48" s="7" t="s">
        <v>89</v>
      </c>
      <c r="D48" s="46">
        <v>69</v>
      </c>
      <c r="E48" s="18">
        <v>96</v>
      </c>
      <c r="F48" s="18">
        <v>66</v>
      </c>
      <c r="G48" s="18">
        <v>64</v>
      </c>
      <c r="H48" s="18">
        <v>175</v>
      </c>
      <c r="I48" s="18">
        <v>523</v>
      </c>
      <c r="J48" s="18">
        <v>653</v>
      </c>
      <c r="K48" s="19">
        <v>1646</v>
      </c>
      <c r="L48" s="21">
        <f>+D48/D$50*100</f>
        <v>14.587737843551796</v>
      </c>
      <c r="M48" s="14">
        <f t="shared" si="10"/>
        <v>20.210526315789473</v>
      </c>
      <c r="N48" s="14">
        <f t="shared" si="10"/>
        <v>13.778705636743215</v>
      </c>
      <c r="O48" s="14">
        <f t="shared" si="10"/>
        <v>13.559322033898304</v>
      </c>
      <c r="P48" s="14">
        <f t="shared" si="10"/>
        <v>14.868309260832625</v>
      </c>
      <c r="Q48" s="14">
        <f t="shared" si="10"/>
        <v>12.888122227698373</v>
      </c>
      <c r="R48" s="14">
        <f t="shared" si="10"/>
        <v>14.370598591549296</v>
      </c>
      <c r="S48" s="14">
        <f t="shared" si="10"/>
        <v>14.094879260147286</v>
      </c>
    </row>
    <row r="49" spans="1:19" ht="13.5" customHeight="1">
      <c r="A49" s="59"/>
      <c r="B49" s="52"/>
      <c r="C49" s="7" t="s">
        <v>90</v>
      </c>
      <c r="D49" s="46">
        <v>22</v>
      </c>
      <c r="E49" s="18">
        <v>13</v>
      </c>
      <c r="F49" s="18">
        <v>16</v>
      </c>
      <c r="G49" s="18">
        <v>20</v>
      </c>
      <c r="H49" s="18">
        <v>46</v>
      </c>
      <c r="I49" s="18">
        <v>109</v>
      </c>
      <c r="J49" s="18">
        <v>104</v>
      </c>
      <c r="K49" s="19">
        <v>330</v>
      </c>
      <c r="L49" s="21">
        <f>+D49/D$50*100</f>
        <v>4.651162790697675</v>
      </c>
      <c r="M49" s="14">
        <f t="shared" si="10"/>
        <v>2.736842105263158</v>
      </c>
      <c r="N49" s="14">
        <f t="shared" si="10"/>
        <v>3.3402922755741122</v>
      </c>
      <c r="O49" s="14">
        <f t="shared" si="10"/>
        <v>4.23728813559322</v>
      </c>
      <c r="P49" s="14">
        <f t="shared" si="10"/>
        <v>3.908241291418862</v>
      </c>
      <c r="Q49" s="14">
        <f t="shared" si="10"/>
        <v>2.6860522424839823</v>
      </c>
      <c r="R49" s="14">
        <f t="shared" si="10"/>
        <v>2.2887323943661975</v>
      </c>
      <c r="S49" s="14">
        <f t="shared" si="10"/>
        <v>2.825826340126734</v>
      </c>
    </row>
    <row r="50" spans="1:19" ht="13.5" customHeight="1">
      <c r="A50" s="59"/>
      <c r="B50" s="52"/>
      <c r="C50" s="9" t="s">
        <v>0</v>
      </c>
      <c r="D50" s="47">
        <v>473</v>
      </c>
      <c r="E50" s="24">
        <v>475</v>
      </c>
      <c r="F50" s="24">
        <v>479</v>
      </c>
      <c r="G50" s="24">
        <v>472</v>
      </c>
      <c r="H50" s="24">
        <v>1177</v>
      </c>
      <c r="I50" s="24">
        <v>4058</v>
      </c>
      <c r="J50" s="24">
        <v>4544</v>
      </c>
      <c r="K50" s="25">
        <v>11678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0"/>
      <c r="B51" s="53" t="s">
        <v>18</v>
      </c>
      <c r="C51" s="7" t="s">
        <v>88</v>
      </c>
      <c r="D51" s="46">
        <v>323</v>
      </c>
      <c r="E51" s="18">
        <v>313</v>
      </c>
      <c r="F51" s="18">
        <v>315</v>
      </c>
      <c r="G51" s="18">
        <v>341</v>
      </c>
      <c r="H51" s="18">
        <v>762</v>
      </c>
      <c r="I51" s="18">
        <v>2862</v>
      </c>
      <c r="J51" s="18">
        <v>3376</v>
      </c>
      <c r="K51" s="19">
        <v>8292</v>
      </c>
      <c r="L51" s="20">
        <f>+D51/D$54*100</f>
        <v>81.36020151133502</v>
      </c>
      <c r="M51" s="13">
        <f aca="true" t="shared" si="11" ref="M51:S54">+E51/E$54*100</f>
        <v>83.68983957219251</v>
      </c>
      <c r="N51" s="13">
        <f t="shared" si="11"/>
        <v>79.94923857868021</v>
      </c>
      <c r="O51" s="13">
        <f t="shared" si="11"/>
        <v>80.4245283018868</v>
      </c>
      <c r="P51" s="13">
        <f t="shared" si="11"/>
        <v>83.1877729257642</v>
      </c>
      <c r="Q51" s="13">
        <f t="shared" si="11"/>
        <v>84.77488151658767</v>
      </c>
      <c r="R51" s="13">
        <f t="shared" si="11"/>
        <v>83.56435643564356</v>
      </c>
      <c r="S51" s="13">
        <f t="shared" si="11"/>
        <v>83.58028424553976</v>
      </c>
    </row>
    <row r="52" spans="1:19" ht="13.5" customHeight="1">
      <c r="A52" s="60"/>
      <c r="B52" s="52"/>
      <c r="C52" s="7" t="s">
        <v>89</v>
      </c>
      <c r="D52" s="46">
        <v>58</v>
      </c>
      <c r="E52" s="18">
        <v>48</v>
      </c>
      <c r="F52" s="18">
        <v>66</v>
      </c>
      <c r="G52" s="18">
        <v>62</v>
      </c>
      <c r="H52" s="18">
        <v>121</v>
      </c>
      <c r="I52" s="18">
        <v>422</v>
      </c>
      <c r="J52" s="18">
        <v>564</v>
      </c>
      <c r="K52" s="19">
        <v>1341</v>
      </c>
      <c r="L52" s="21">
        <f>+D52/D$54*100</f>
        <v>14.609571788413097</v>
      </c>
      <c r="M52" s="14">
        <f t="shared" si="11"/>
        <v>12.834224598930483</v>
      </c>
      <c r="N52" s="14">
        <f t="shared" si="11"/>
        <v>16.751269035532996</v>
      </c>
      <c r="O52" s="14">
        <f t="shared" si="11"/>
        <v>14.622641509433961</v>
      </c>
      <c r="P52" s="14">
        <f t="shared" si="11"/>
        <v>13.209606986899564</v>
      </c>
      <c r="Q52" s="14">
        <f t="shared" si="11"/>
        <v>12.5</v>
      </c>
      <c r="R52" s="14">
        <f t="shared" si="11"/>
        <v>13.960396039603962</v>
      </c>
      <c r="S52" s="14">
        <f t="shared" si="11"/>
        <v>13.51678258240097</v>
      </c>
    </row>
    <row r="53" spans="1:19" ht="13.5" customHeight="1">
      <c r="A53" s="60"/>
      <c r="B53" s="52"/>
      <c r="C53" s="7" t="s">
        <v>90</v>
      </c>
      <c r="D53" s="46">
        <v>16</v>
      </c>
      <c r="E53" s="18">
        <v>13</v>
      </c>
      <c r="F53" s="18">
        <v>13</v>
      </c>
      <c r="G53" s="18">
        <v>21</v>
      </c>
      <c r="H53" s="18">
        <v>33</v>
      </c>
      <c r="I53" s="18">
        <v>92</v>
      </c>
      <c r="J53" s="18">
        <v>100</v>
      </c>
      <c r="K53" s="19">
        <v>288</v>
      </c>
      <c r="L53" s="21">
        <f>+D53/D$54*100</f>
        <v>4.030226700251889</v>
      </c>
      <c r="M53" s="14">
        <f t="shared" si="11"/>
        <v>3.4759358288770055</v>
      </c>
      <c r="N53" s="14">
        <f t="shared" si="11"/>
        <v>3.2994923857868024</v>
      </c>
      <c r="O53" s="14">
        <f t="shared" si="11"/>
        <v>4.952830188679245</v>
      </c>
      <c r="P53" s="14">
        <f t="shared" si="11"/>
        <v>3.602620087336245</v>
      </c>
      <c r="Q53" s="14">
        <f t="shared" si="11"/>
        <v>2.7251184834123223</v>
      </c>
      <c r="R53" s="14">
        <f t="shared" si="11"/>
        <v>2.4752475247524752</v>
      </c>
      <c r="S53" s="14">
        <f t="shared" si="11"/>
        <v>2.902933172059268</v>
      </c>
    </row>
    <row r="54" spans="1:19" ht="13.5" customHeight="1">
      <c r="A54" s="60"/>
      <c r="B54" s="54"/>
      <c r="C54" s="7" t="s">
        <v>0</v>
      </c>
      <c r="D54" s="46">
        <v>397</v>
      </c>
      <c r="E54" s="18">
        <v>374</v>
      </c>
      <c r="F54" s="18">
        <v>394</v>
      </c>
      <c r="G54" s="18">
        <v>424</v>
      </c>
      <c r="H54" s="18">
        <v>916</v>
      </c>
      <c r="I54" s="18">
        <v>3376</v>
      </c>
      <c r="J54" s="18">
        <v>4040</v>
      </c>
      <c r="K54" s="19">
        <v>9921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59"/>
      <c r="B55" s="52" t="s">
        <v>19</v>
      </c>
      <c r="C55" s="5" t="s">
        <v>88</v>
      </c>
      <c r="D55" s="45">
        <v>223</v>
      </c>
      <c r="E55" s="22">
        <v>217</v>
      </c>
      <c r="F55" s="22">
        <v>272</v>
      </c>
      <c r="G55" s="22">
        <v>341</v>
      </c>
      <c r="H55" s="22">
        <v>763</v>
      </c>
      <c r="I55" s="22">
        <v>1712</v>
      </c>
      <c r="J55" s="22">
        <v>1196</v>
      </c>
      <c r="K55" s="23">
        <v>4724</v>
      </c>
      <c r="L55" s="21">
        <f>+D55/D$58*100</f>
        <v>79.64285714285714</v>
      </c>
      <c r="M55" s="14">
        <f aca="true" t="shared" si="12" ref="M55:S58">+E55/E$58*100</f>
        <v>82.1969696969697</v>
      </c>
      <c r="N55" s="14">
        <f t="shared" si="12"/>
        <v>80.71216617210682</v>
      </c>
      <c r="O55" s="14">
        <f t="shared" si="12"/>
        <v>81.19047619047619</v>
      </c>
      <c r="P55" s="14">
        <f t="shared" si="12"/>
        <v>85.8267716535433</v>
      </c>
      <c r="Q55" s="14">
        <f t="shared" si="12"/>
        <v>84.00392541707556</v>
      </c>
      <c r="R55" s="14">
        <f t="shared" si="12"/>
        <v>84.2847075405215</v>
      </c>
      <c r="S55" s="14">
        <f t="shared" si="12"/>
        <v>83.65503807331326</v>
      </c>
    </row>
    <row r="56" spans="1:19" ht="13.5" customHeight="1">
      <c r="A56" s="59"/>
      <c r="B56" s="52"/>
      <c r="C56" s="7" t="s">
        <v>89</v>
      </c>
      <c r="D56" s="46">
        <v>46</v>
      </c>
      <c r="E56" s="18">
        <v>39</v>
      </c>
      <c r="F56" s="18">
        <v>51</v>
      </c>
      <c r="G56" s="18">
        <v>62</v>
      </c>
      <c r="H56" s="18">
        <v>103</v>
      </c>
      <c r="I56" s="18">
        <v>270</v>
      </c>
      <c r="J56" s="18">
        <v>201</v>
      </c>
      <c r="K56" s="19">
        <v>772</v>
      </c>
      <c r="L56" s="21">
        <f>+D56/D$58*100</f>
        <v>16.428571428571427</v>
      </c>
      <c r="M56" s="14">
        <f t="shared" si="12"/>
        <v>14.772727272727273</v>
      </c>
      <c r="N56" s="14">
        <f t="shared" si="12"/>
        <v>15.133531157270031</v>
      </c>
      <c r="O56" s="14">
        <f t="shared" si="12"/>
        <v>14.761904761904763</v>
      </c>
      <c r="P56" s="14">
        <f t="shared" si="12"/>
        <v>11.586051743532058</v>
      </c>
      <c r="Q56" s="14">
        <f t="shared" si="12"/>
        <v>13.24828263002944</v>
      </c>
      <c r="R56" s="14">
        <f t="shared" si="12"/>
        <v>14.16490486257928</v>
      </c>
      <c r="S56" s="14">
        <f t="shared" si="12"/>
        <v>13.670975739330618</v>
      </c>
    </row>
    <row r="57" spans="1:19" ht="13.5" customHeight="1">
      <c r="A57" s="59"/>
      <c r="B57" s="52"/>
      <c r="C57" s="7" t="s">
        <v>90</v>
      </c>
      <c r="D57" s="46">
        <v>11</v>
      </c>
      <c r="E57" s="18">
        <v>8</v>
      </c>
      <c r="F57" s="18">
        <v>14</v>
      </c>
      <c r="G57" s="18">
        <v>17</v>
      </c>
      <c r="H57" s="18">
        <v>23</v>
      </c>
      <c r="I57" s="18">
        <v>56</v>
      </c>
      <c r="J57" s="18">
        <v>22</v>
      </c>
      <c r="K57" s="19">
        <v>151</v>
      </c>
      <c r="L57" s="21">
        <f>+D57/D$58*100</f>
        <v>3.9285714285714284</v>
      </c>
      <c r="M57" s="14">
        <f t="shared" si="12"/>
        <v>3.0303030303030303</v>
      </c>
      <c r="N57" s="14">
        <f t="shared" si="12"/>
        <v>4.154302670623145</v>
      </c>
      <c r="O57" s="14">
        <f t="shared" si="12"/>
        <v>4.0476190476190474</v>
      </c>
      <c r="P57" s="14">
        <f t="shared" si="12"/>
        <v>2.5871766029246346</v>
      </c>
      <c r="Q57" s="14">
        <f t="shared" si="12"/>
        <v>2.747791952894995</v>
      </c>
      <c r="R57" s="14">
        <f t="shared" si="12"/>
        <v>1.550387596899225</v>
      </c>
      <c r="S57" s="14">
        <f t="shared" si="12"/>
        <v>2.6739861873561184</v>
      </c>
    </row>
    <row r="58" spans="1:19" ht="13.5" customHeight="1">
      <c r="A58" s="59"/>
      <c r="B58" s="52"/>
      <c r="C58" s="9" t="s">
        <v>0</v>
      </c>
      <c r="D58" s="47">
        <v>280</v>
      </c>
      <c r="E58" s="24">
        <v>264</v>
      </c>
      <c r="F58" s="24">
        <v>337</v>
      </c>
      <c r="G58" s="24">
        <v>420</v>
      </c>
      <c r="H58" s="24">
        <v>889</v>
      </c>
      <c r="I58" s="24">
        <v>2038</v>
      </c>
      <c r="J58" s="24">
        <v>1419</v>
      </c>
      <c r="K58" s="25">
        <v>5647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0"/>
      <c r="B59" s="53" t="s">
        <v>20</v>
      </c>
      <c r="C59" s="7" t="s">
        <v>88</v>
      </c>
      <c r="D59" s="46">
        <v>338</v>
      </c>
      <c r="E59" s="18">
        <v>386</v>
      </c>
      <c r="F59" s="18">
        <v>420</v>
      </c>
      <c r="G59" s="18">
        <v>513</v>
      </c>
      <c r="H59" s="18">
        <v>1102</v>
      </c>
      <c r="I59" s="18">
        <v>2097</v>
      </c>
      <c r="J59" s="18">
        <v>1399</v>
      </c>
      <c r="K59" s="19">
        <v>6255</v>
      </c>
      <c r="L59" s="20">
        <f>+D59/D$62*100</f>
        <v>81.64251207729468</v>
      </c>
      <c r="M59" s="13">
        <f aca="true" t="shared" si="13" ref="M59:S62">+E59/E$62*100</f>
        <v>84.27947598253274</v>
      </c>
      <c r="N59" s="13">
        <f t="shared" si="13"/>
        <v>82.67716535433071</v>
      </c>
      <c r="O59" s="13">
        <f t="shared" si="13"/>
        <v>82.47588424437299</v>
      </c>
      <c r="P59" s="13">
        <f t="shared" si="13"/>
        <v>84.57405986185725</v>
      </c>
      <c r="Q59" s="13">
        <f t="shared" si="13"/>
        <v>84.93317132442284</v>
      </c>
      <c r="R59" s="13">
        <f t="shared" si="13"/>
        <v>84.02402402402403</v>
      </c>
      <c r="S59" s="13">
        <f t="shared" si="13"/>
        <v>84.08388224223687</v>
      </c>
    </row>
    <row r="60" spans="1:19" ht="13.5" customHeight="1">
      <c r="A60" s="60"/>
      <c r="B60" s="52"/>
      <c r="C60" s="7" t="s">
        <v>89</v>
      </c>
      <c r="D60" s="46">
        <v>64</v>
      </c>
      <c r="E60" s="18">
        <v>60</v>
      </c>
      <c r="F60" s="18">
        <v>73</v>
      </c>
      <c r="G60" s="18">
        <v>91</v>
      </c>
      <c r="H60" s="18">
        <v>170</v>
      </c>
      <c r="I60" s="18">
        <v>309</v>
      </c>
      <c r="J60" s="18">
        <v>225</v>
      </c>
      <c r="K60" s="19">
        <v>992</v>
      </c>
      <c r="L60" s="21">
        <f>+D60/D$62*100</f>
        <v>15.458937198067632</v>
      </c>
      <c r="M60" s="14">
        <f t="shared" si="13"/>
        <v>13.100436681222707</v>
      </c>
      <c r="N60" s="14">
        <f t="shared" si="13"/>
        <v>14.37007874015748</v>
      </c>
      <c r="O60" s="14">
        <f t="shared" si="13"/>
        <v>14.630225080385854</v>
      </c>
      <c r="P60" s="14">
        <f t="shared" si="13"/>
        <v>13.046815042210284</v>
      </c>
      <c r="Q60" s="14">
        <f t="shared" si="13"/>
        <v>12.515188335358445</v>
      </c>
      <c r="R60" s="14">
        <f t="shared" si="13"/>
        <v>13.513513513513514</v>
      </c>
      <c r="S60" s="14">
        <f t="shared" si="13"/>
        <v>13.335125688936685</v>
      </c>
    </row>
    <row r="61" spans="1:19" ht="13.5" customHeight="1">
      <c r="A61" s="60"/>
      <c r="B61" s="52"/>
      <c r="C61" s="7" t="s">
        <v>90</v>
      </c>
      <c r="D61" s="46">
        <v>12</v>
      </c>
      <c r="E61" s="18">
        <v>12</v>
      </c>
      <c r="F61" s="18">
        <v>15</v>
      </c>
      <c r="G61" s="18">
        <v>18</v>
      </c>
      <c r="H61" s="18">
        <v>31</v>
      </c>
      <c r="I61" s="18">
        <v>63</v>
      </c>
      <c r="J61" s="18">
        <v>41</v>
      </c>
      <c r="K61" s="19">
        <v>192</v>
      </c>
      <c r="L61" s="21">
        <f>+D61/D$62*100</f>
        <v>2.898550724637681</v>
      </c>
      <c r="M61" s="14">
        <f t="shared" si="13"/>
        <v>2.6200873362445414</v>
      </c>
      <c r="N61" s="14">
        <f t="shared" si="13"/>
        <v>2.952755905511811</v>
      </c>
      <c r="O61" s="14">
        <f t="shared" si="13"/>
        <v>2.8938906752411575</v>
      </c>
      <c r="P61" s="14">
        <f t="shared" si="13"/>
        <v>2.379125095932464</v>
      </c>
      <c r="Q61" s="14">
        <f t="shared" si="13"/>
        <v>2.551640340218712</v>
      </c>
      <c r="R61" s="14">
        <f t="shared" si="13"/>
        <v>2.4624624624624625</v>
      </c>
      <c r="S61" s="14">
        <f t="shared" si="13"/>
        <v>2.5809920688264554</v>
      </c>
    </row>
    <row r="62" spans="1:19" ht="13.5" customHeight="1">
      <c r="A62" s="60"/>
      <c r="B62" s="54"/>
      <c r="C62" s="7" t="s">
        <v>0</v>
      </c>
      <c r="D62" s="46">
        <v>414</v>
      </c>
      <c r="E62" s="18">
        <v>458</v>
      </c>
      <c r="F62" s="18">
        <v>508</v>
      </c>
      <c r="G62" s="18">
        <v>622</v>
      </c>
      <c r="H62" s="18">
        <v>1303</v>
      </c>
      <c r="I62" s="18">
        <v>2469</v>
      </c>
      <c r="J62" s="18">
        <v>1665</v>
      </c>
      <c r="K62" s="19">
        <v>7439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59"/>
      <c r="B63" s="52" t="s">
        <v>21</v>
      </c>
      <c r="C63" s="5" t="s">
        <v>88</v>
      </c>
      <c r="D63" s="45">
        <v>353</v>
      </c>
      <c r="E63" s="22">
        <v>385</v>
      </c>
      <c r="F63" s="22">
        <v>422</v>
      </c>
      <c r="G63" s="22">
        <v>556</v>
      </c>
      <c r="H63" s="22">
        <v>1181</v>
      </c>
      <c r="I63" s="22">
        <v>2541</v>
      </c>
      <c r="J63" s="22">
        <v>2031</v>
      </c>
      <c r="K63" s="23">
        <v>7469</v>
      </c>
      <c r="L63" s="21">
        <f>+D63/D$66*100</f>
        <v>84.65227817745803</v>
      </c>
      <c r="M63" s="14">
        <f aca="true" t="shared" si="14" ref="M63:S66">+E63/E$66*100</f>
        <v>86.12975391498881</v>
      </c>
      <c r="N63" s="14">
        <f t="shared" si="14"/>
        <v>85.08064516129032</v>
      </c>
      <c r="O63" s="14">
        <f t="shared" si="14"/>
        <v>86.06811145510835</v>
      </c>
      <c r="P63" s="14">
        <f t="shared" si="14"/>
        <v>86.2043795620438</v>
      </c>
      <c r="Q63" s="14">
        <f t="shared" si="14"/>
        <v>85.0686307331771</v>
      </c>
      <c r="R63" s="14">
        <f t="shared" si="14"/>
        <v>84.69557964970808</v>
      </c>
      <c r="S63" s="14">
        <f t="shared" si="14"/>
        <v>85.25282501997489</v>
      </c>
    </row>
    <row r="64" spans="1:19" ht="13.5" customHeight="1">
      <c r="A64" s="59"/>
      <c r="B64" s="52"/>
      <c r="C64" s="7" t="s">
        <v>89</v>
      </c>
      <c r="D64" s="46">
        <v>58</v>
      </c>
      <c r="E64" s="18">
        <v>49</v>
      </c>
      <c r="F64" s="18">
        <v>61</v>
      </c>
      <c r="G64" s="18">
        <v>69</v>
      </c>
      <c r="H64" s="18">
        <v>157</v>
      </c>
      <c r="I64" s="18">
        <v>357</v>
      </c>
      <c r="J64" s="18">
        <v>317</v>
      </c>
      <c r="K64" s="19">
        <v>1068</v>
      </c>
      <c r="L64" s="21">
        <f>+D64/D$66*100</f>
        <v>13.908872901678656</v>
      </c>
      <c r="M64" s="14">
        <f t="shared" si="14"/>
        <v>10.961968680089486</v>
      </c>
      <c r="N64" s="14">
        <f t="shared" si="14"/>
        <v>12.298387096774194</v>
      </c>
      <c r="O64" s="14">
        <f t="shared" si="14"/>
        <v>10.68111455108359</v>
      </c>
      <c r="P64" s="14">
        <f t="shared" si="14"/>
        <v>11.459854014598541</v>
      </c>
      <c r="Q64" s="14">
        <f t="shared" si="14"/>
        <v>11.95179109474389</v>
      </c>
      <c r="R64" s="14">
        <f t="shared" si="14"/>
        <v>13.219349457881568</v>
      </c>
      <c r="S64" s="14">
        <f t="shared" si="14"/>
        <v>12.190389224974318</v>
      </c>
    </row>
    <row r="65" spans="1:19" ht="13.5" customHeight="1">
      <c r="A65" s="59"/>
      <c r="B65" s="52"/>
      <c r="C65" s="7" t="s">
        <v>90</v>
      </c>
      <c r="D65" s="46">
        <v>6</v>
      </c>
      <c r="E65" s="18">
        <v>13</v>
      </c>
      <c r="F65" s="18">
        <v>13</v>
      </c>
      <c r="G65" s="18">
        <v>21</v>
      </c>
      <c r="H65" s="18">
        <v>32</v>
      </c>
      <c r="I65" s="18">
        <v>89</v>
      </c>
      <c r="J65" s="18">
        <v>50</v>
      </c>
      <c r="K65" s="19">
        <v>224</v>
      </c>
      <c r="L65" s="21">
        <f>+D65/D$66*100</f>
        <v>1.4388489208633095</v>
      </c>
      <c r="M65" s="14">
        <f t="shared" si="14"/>
        <v>2.9082774049217</v>
      </c>
      <c r="N65" s="14">
        <f t="shared" si="14"/>
        <v>2.620967741935484</v>
      </c>
      <c r="O65" s="14">
        <f t="shared" si="14"/>
        <v>3.2507739938080498</v>
      </c>
      <c r="P65" s="14">
        <f t="shared" si="14"/>
        <v>2.335766423357664</v>
      </c>
      <c r="Q65" s="14">
        <f t="shared" si="14"/>
        <v>2.9795781720790093</v>
      </c>
      <c r="R65" s="14">
        <f t="shared" si="14"/>
        <v>2.0850708924103416</v>
      </c>
      <c r="S65" s="14">
        <f t="shared" si="14"/>
        <v>2.5567857550507935</v>
      </c>
    </row>
    <row r="66" spans="1:19" ht="13.5" customHeight="1">
      <c r="A66" s="59"/>
      <c r="B66" s="52"/>
      <c r="C66" s="9" t="s">
        <v>0</v>
      </c>
      <c r="D66" s="47">
        <v>417</v>
      </c>
      <c r="E66" s="24">
        <v>447</v>
      </c>
      <c r="F66" s="24">
        <v>496</v>
      </c>
      <c r="G66" s="24">
        <v>646</v>
      </c>
      <c r="H66" s="24">
        <v>1370</v>
      </c>
      <c r="I66" s="24">
        <v>2987</v>
      </c>
      <c r="J66" s="24">
        <v>2398</v>
      </c>
      <c r="K66" s="25">
        <v>8761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0"/>
      <c r="B67" s="53" t="s">
        <v>22</v>
      </c>
      <c r="C67" s="7" t="s">
        <v>88</v>
      </c>
      <c r="D67" s="46">
        <v>209</v>
      </c>
      <c r="E67" s="18">
        <v>223</v>
      </c>
      <c r="F67" s="18">
        <v>218</v>
      </c>
      <c r="G67" s="18">
        <v>261</v>
      </c>
      <c r="H67" s="18">
        <v>667</v>
      </c>
      <c r="I67" s="18">
        <v>1659</v>
      </c>
      <c r="J67" s="18">
        <v>1348</v>
      </c>
      <c r="K67" s="19">
        <v>4585</v>
      </c>
      <c r="L67" s="20">
        <f>+D67/D$70*100</f>
        <v>85.65573770491804</v>
      </c>
      <c r="M67" s="13">
        <f aca="true" t="shared" si="15" ref="M67:S70">+E67/E$70*100</f>
        <v>83.2089552238806</v>
      </c>
      <c r="N67" s="13">
        <f t="shared" si="15"/>
        <v>88.9795918367347</v>
      </c>
      <c r="O67" s="13">
        <f t="shared" si="15"/>
        <v>85.85526315789474</v>
      </c>
      <c r="P67" s="13">
        <f t="shared" si="15"/>
        <v>84.00503778337531</v>
      </c>
      <c r="Q67" s="13">
        <f t="shared" si="15"/>
        <v>83.95748987854252</v>
      </c>
      <c r="R67" s="13">
        <f t="shared" si="15"/>
        <v>85.31645569620252</v>
      </c>
      <c r="S67" s="13">
        <f t="shared" si="15"/>
        <v>84.73479948253558</v>
      </c>
    </row>
    <row r="68" spans="1:19" ht="13.5" customHeight="1">
      <c r="A68" s="60"/>
      <c r="B68" s="52"/>
      <c r="C68" s="7" t="s">
        <v>89</v>
      </c>
      <c r="D68" s="46">
        <v>27</v>
      </c>
      <c r="E68" s="18">
        <v>41</v>
      </c>
      <c r="F68" s="18">
        <v>22</v>
      </c>
      <c r="G68" s="18">
        <v>34</v>
      </c>
      <c r="H68" s="18">
        <v>110</v>
      </c>
      <c r="I68" s="18">
        <v>272</v>
      </c>
      <c r="J68" s="18">
        <v>204</v>
      </c>
      <c r="K68" s="19">
        <v>710</v>
      </c>
      <c r="L68" s="21">
        <f>+D68/D$70*100</f>
        <v>11.065573770491802</v>
      </c>
      <c r="M68" s="14">
        <f t="shared" si="15"/>
        <v>15.298507462686567</v>
      </c>
      <c r="N68" s="14">
        <f t="shared" si="15"/>
        <v>8.979591836734693</v>
      </c>
      <c r="O68" s="14">
        <f t="shared" si="15"/>
        <v>11.18421052631579</v>
      </c>
      <c r="P68" s="14">
        <f t="shared" si="15"/>
        <v>13.85390428211587</v>
      </c>
      <c r="Q68" s="14">
        <f t="shared" si="15"/>
        <v>13.765182186234817</v>
      </c>
      <c r="R68" s="14">
        <f t="shared" si="15"/>
        <v>12.91139240506329</v>
      </c>
      <c r="S68" s="14">
        <f t="shared" si="15"/>
        <v>13.121419330992424</v>
      </c>
    </row>
    <row r="69" spans="1:19" ht="13.5" customHeight="1">
      <c r="A69" s="60"/>
      <c r="B69" s="52"/>
      <c r="C69" s="7" t="s">
        <v>90</v>
      </c>
      <c r="D69" s="46">
        <v>8</v>
      </c>
      <c r="E69" s="18">
        <v>4</v>
      </c>
      <c r="F69" s="18">
        <v>5</v>
      </c>
      <c r="G69" s="18">
        <v>9</v>
      </c>
      <c r="H69" s="18">
        <v>17</v>
      </c>
      <c r="I69" s="18">
        <v>45</v>
      </c>
      <c r="J69" s="18">
        <v>28</v>
      </c>
      <c r="K69" s="19">
        <v>116</v>
      </c>
      <c r="L69" s="21">
        <f>+D69/D$70*100</f>
        <v>3.278688524590164</v>
      </c>
      <c r="M69" s="14">
        <f t="shared" si="15"/>
        <v>1.4925373134328357</v>
      </c>
      <c r="N69" s="14">
        <f t="shared" si="15"/>
        <v>2.0408163265306123</v>
      </c>
      <c r="O69" s="14">
        <f t="shared" si="15"/>
        <v>2.9605263157894735</v>
      </c>
      <c r="P69" s="14">
        <f t="shared" si="15"/>
        <v>2.141057934508816</v>
      </c>
      <c r="Q69" s="14">
        <f t="shared" si="15"/>
        <v>2.277327935222672</v>
      </c>
      <c r="R69" s="14">
        <f t="shared" si="15"/>
        <v>1.7721518987341773</v>
      </c>
      <c r="S69" s="14">
        <f t="shared" si="15"/>
        <v>2.1437811864720016</v>
      </c>
    </row>
    <row r="70" spans="1:19" ht="13.5" customHeight="1">
      <c r="A70" s="60"/>
      <c r="B70" s="54"/>
      <c r="C70" s="7" t="s">
        <v>0</v>
      </c>
      <c r="D70" s="46">
        <v>244</v>
      </c>
      <c r="E70" s="18">
        <v>268</v>
      </c>
      <c r="F70" s="18">
        <v>245</v>
      </c>
      <c r="G70" s="18">
        <v>304</v>
      </c>
      <c r="H70" s="18">
        <v>794</v>
      </c>
      <c r="I70" s="18">
        <v>1976</v>
      </c>
      <c r="J70" s="18">
        <v>1580</v>
      </c>
      <c r="K70" s="19">
        <v>5411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59"/>
      <c r="B71" s="52" t="s">
        <v>0</v>
      </c>
      <c r="C71" s="5" t="s">
        <v>88</v>
      </c>
      <c r="D71" s="45">
        <v>6931</v>
      </c>
      <c r="E71" s="22">
        <v>7148</v>
      </c>
      <c r="F71" s="22">
        <v>7022</v>
      </c>
      <c r="G71" s="22">
        <v>7504</v>
      </c>
      <c r="H71" s="22">
        <v>17586</v>
      </c>
      <c r="I71" s="22">
        <v>52397</v>
      </c>
      <c r="J71" s="22">
        <v>54698</v>
      </c>
      <c r="K71" s="23">
        <v>153286</v>
      </c>
      <c r="L71" s="21">
        <f>+D71/D$74*100</f>
        <v>82.31591448931115</v>
      </c>
      <c r="M71" s="14">
        <f aca="true" t="shared" si="16" ref="M71:S74">+E71/E$74*100</f>
        <v>82.74105799282324</v>
      </c>
      <c r="N71" s="14">
        <f t="shared" si="16"/>
        <v>82.55349165295087</v>
      </c>
      <c r="O71" s="14">
        <f t="shared" si="16"/>
        <v>82.24462954844365</v>
      </c>
      <c r="P71" s="14">
        <f t="shared" si="16"/>
        <v>83.51617039464311</v>
      </c>
      <c r="Q71" s="14">
        <f t="shared" si="16"/>
        <v>84.17729653311056</v>
      </c>
      <c r="R71" s="14">
        <f t="shared" si="16"/>
        <v>83.92868102866261</v>
      </c>
      <c r="S71" s="14">
        <f t="shared" si="16"/>
        <v>83.68784258915507</v>
      </c>
    </row>
    <row r="72" spans="1:19" ht="13.5" customHeight="1">
      <c r="A72" s="59"/>
      <c r="B72" s="52"/>
      <c r="C72" s="7" t="s">
        <v>89</v>
      </c>
      <c r="D72" s="46">
        <v>1188</v>
      </c>
      <c r="E72" s="18">
        <v>1215</v>
      </c>
      <c r="F72" s="18">
        <v>1183</v>
      </c>
      <c r="G72" s="18">
        <v>1262</v>
      </c>
      <c r="H72" s="18">
        <v>2839</v>
      </c>
      <c r="I72" s="18">
        <v>8196</v>
      </c>
      <c r="J72" s="18">
        <v>9005</v>
      </c>
      <c r="K72" s="19">
        <v>24888</v>
      </c>
      <c r="L72" s="21">
        <f>+D72/D$74*100</f>
        <v>14.109263657957245</v>
      </c>
      <c r="M72" s="14">
        <f t="shared" si="16"/>
        <v>14.064127792568584</v>
      </c>
      <c r="N72" s="14">
        <f t="shared" si="16"/>
        <v>13.907829767223138</v>
      </c>
      <c r="O72" s="14">
        <f t="shared" si="16"/>
        <v>13.831652783866724</v>
      </c>
      <c r="P72" s="14">
        <f t="shared" si="16"/>
        <v>13.482452391128842</v>
      </c>
      <c r="Q72" s="14">
        <f t="shared" si="16"/>
        <v>13.167111139671626</v>
      </c>
      <c r="R72" s="14">
        <f t="shared" si="16"/>
        <v>13.817283495979868</v>
      </c>
      <c r="S72" s="14">
        <f t="shared" si="16"/>
        <v>13.587822934637812</v>
      </c>
    </row>
    <row r="73" spans="1:19" ht="13.5" customHeight="1">
      <c r="A73" s="59"/>
      <c r="B73" s="52"/>
      <c r="C73" s="7" t="s">
        <v>90</v>
      </c>
      <c r="D73" s="46">
        <v>301</v>
      </c>
      <c r="E73" s="18">
        <v>276</v>
      </c>
      <c r="F73" s="18">
        <v>301</v>
      </c>
      <c r="G73" s="18">
        <v>358</v>
      </c>
      <c r="H73" s="18">
        <v>632</v>
      </c>
      <c r="I73" s="18">
        <v>1653</v>
      </c>
      <c r="J73" s="18">
        <v>1469</v>
      </c>
      <c r="K73" s="19">
        <v>4990</v>
      </c>
      <c r="L73" s="21">
        <f>+D73/D$74*100</f>
        <v>3.574821852731591</v>
      </c>
      <c r="M73" s="14">
        <f t="shared" si="16"/>
        <v>3.194814214608172</v>
      </c>
      <c r="N73" s="14">
        <f t="shared" si="16"/>
        <v>3.5386785798260054</v>
      </c>
      <c r="O73" s="14">
        <f t="shared" si="16"/>
        <v>3.92371766768961</v>
      </c>
      <c r="P73" s="14">
        <f t="shared" si="16"/>
        <v>3.0013772142280475</v>
      </c>
      <c r="Q73" s="14">
        <f t="shared" si="16"/>
        <v>2.6555923272178132</v>
      </c>
      <c r="R73" s="14">
        <f t="shared" si="16"/>
        <v>2.2540354753575156</v>
      </c>
      <c r="S73" s="14">
        <f t="shared" si="16"/>
        <v>2.724334476207115</v>
      </c>
    </row>
    <row r="74" spans="1:19" ht="13.5" customHeight="1" thickBot="1">
      <c r="A74" s="61"/>
      <c r="B74" s="62"/>
      <c r="C74" s="39" t="s">
        <v>0</v>
      </c>
      <c r="D74" s="48">
        <v>8420</v>
      </c>
      <c r="E74" s="40">
        <v>8639</v>
      </c>
      <c r="F74" s="40">
        <v>8506</v>
      </c>
      <c r="G74" s="40">
        <v>9124</v>
      </c>
      <c r="H74" s="40">
        <v>21057</v>
      </c>
      <c r="I74" s="40">
        <v>62246</v>
      </c>
      <c r="J74" s="40">
        <v>65172</v>
      </c>
      <c r="K74" s="41">
        <v>183164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3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88</v>
      </c>
      <c r="D75" s="46">
        <v>915</v>
      </c>
      <c r="E75" s="18">
        <v>935</v>
      </c>
      <c r="F75" s="18">
        <v>805</v>
      </c>
      <c r="G75" s="18">
        <v>736</v>
      </c>
      <c r="H75" s="18">
        <v>2015</v>
      </c>
      <c r="I75" s="18">
        <v>6502</v>
      </c>
      <c r="J75" s="18">
        <v>7664</v>
      </c>
      <c r="K75" s="19">
        <v>19572</v>
      </c>
      <c r="L75" s="21">
        <f>+D75/D$78*100</f>
        <v>80.8303886925795</v>
      </c>
      <c r="M75" s="14">
        <f aca="true" t="shared" si="17" ref="M75:S78">+E75/E$78*100</f>
        <v>82.30633802816901</v>
      </c>
      <c r="N75" s="14">
        <f t="shared" si="17"/>
        <v>80.5</v>
      </c>
      <c r="O75" s="14">
        <f t="shared" si="17"/>
        <v>79.65367965367966</v>
      </c>
      <c r="P75" s="14">
        <f t="shared" si="17"/>
        <v>83.47141673570837</v>
      </c>
      <c r="Q75" s="14">
        <f t="shared" si="17"/>
        <v>83.61625514403292</v>
      </c>
      <c r="R75" s="14">
        <f t="shared" si="17"/>
        <v>83.00660673670531</v>
      </c>
      <c r="S75" s="14">
        <f t="shared" si="17"/>
        <v>82.87952572517467</v>
      </c>
    </row>
    <row r="76" spans="1:19" ht="13.5" customHeight="1">
      <c r="A76" s="60"/>
      <c r="B76" s="52"/>
      <c r="C76" s="7" t="s">
        <v>89</v>
      </c>
      <c r="D76" s="46">
        <v>173</v>
      </c>
      <c r="E76" s="18">
        <v>166</v>
      </c>
      <c r="F76" s="18">
        <v>156</v>
      </c>
      <c r="G76" s="18">
        <v>145</v>
      </c>
      <c r="H76" s="18">
        <v>334</v>
      </c>
      <c r="I76" s="18">
        <v>1064</v>
      </c>
      <c r="J76" s="18">
        <v>1344</v>
      </c>
      <c r="K76" s="19">
        <v>3382</v>
      </c>
      <c r="L76" s="21">
        <f>+D76/D$78*100</f>
        <v>15.282685512367491</v>
      </c>
      <c r="M76" s="14">
        <f t="shared" si="17"/>
        <v>14.612676056338028</v>
      </c>
      <c r="N76" s="14">
        <f t="shared" si="17"/>
        <v>15.6</v>
      </c>
      <c r="O76" s="14">
        <f t="shared" si="17"/>
        <v>15.69264069264069</v>
      </c>
      <c r="P76" s="14">
        <f t="shared" si="17"/>
        <v>13.835956917978459</v>
      </c>
      <c r="Q76" s="14">
        <f t="shared" si="17"/>
        <v>13.68312757201646</v>
      </c>
      <c r="R76" s="14">
        <f t="shared" si="17"/>
        <v>14.556482183472328</v>
      </c>
      <c r="S76" s="14">
        <f t="shared" si="17"/>
        <v>14.32140588608935</v>
      </c>
    </row>
    <row r="77" spans="1:19" ht="13.5" customHeight="1">
      <c r="A77" s="60"/>
      <c r="B77" s="52"/>
      <c r="C77" s="7" t="s">
        <v>90</v>
      </c>
      <c r="D77" s="46">
        <v>44</v>
      </c>
      <c r="E77" s="18">
        <v>35</v>
      </c>
      <c r="F77" s="18">
        <v>39</v>
      </c>
      <c r="G77" s="18">
        <v>43</v>
      </c>
      <c r="H77" s="18">
        <v>65</v>
      </c>
      <c r="I77" s="18">
        <v>210</v>
      </c>
      <c r="J77" s="18">
        <v>225</v>
      </c>
      <c r="K77" s="19">
        <v>661</v>
      </c>
      <c r="L77" s="21">
        <f>+D77/D$78*100</f>
        <v>3.8869257950530036</v>
      </c>
      <c r="M77" s="14">
        <f t="shared" si="17"/>
        <v>3.080985915492958</v>
      </c>
      <c r="N77" s="14">
        <f t="shared" si="17"/>
        <v>3.9</v>
      </c>
      <c r="O77" s="14">
        <f t="shared" si="17"/>
        <v>4.653679653679654</v>
      </c>
      <c r="P77" s="14">
        <f t="shared" si="17"/>
        <v>2.6926263463131734</v>
      </c>
      <c r="Q77" s="14">
        <f t="shared" si="17"/>
        <v>2.700617283950617</v>
      </c>
      <c r="R77" s="14">
        <f t="shared" si="17"/>
        <v>2.4369110798223765</v>
      </c>
      <c r="S77" s="14">
        <f t="shared" si="17"/>
        <v>2.799068388735973</v>
      </c>
    </row>
    <row r="78" spans="1:19" ht="13.5" customHeight="1" thickBot="1">
      <c r="A78" s="60"/>
      <c r="B78" s="54"/>
      <c r="C78" s="7" t="s">
        <v>0</v>
      </c>
      <c r="D78" s="46">
        <v>1132</v>
      </c>
      <c r="E78" s="18">
        <v>1136</v>
      </c>
      <c r="F78" s="18">
        <v>1000</v>
      </c>
      <c r="G78" s="18">
        <v>924</v>
      </c>
      <c r="H78" s="18">
        <v>2414</v>
      </c>
      <c r="I78" s="18">
        <v>7776</v>
      </c>
      <c r="J78" s="18">
        <v>9233</v>
      </c>
      <c r="K78" s="19">
        <v>23615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59"/>
      <c r="B79" s="64" t="s">
        <v>24</v>
      </c>
      <c r="C79" s="30" t="s">
        <v>88</v>
      </c>
      <c r="D79" s="49">
        <v>777</v>
      </c>
      <c r="E79" s="31">
        <v>815</v>
      </c>
      <c r="F79" s="31">
        <v>809</v>
      </c>
      <c r="G79" s="31">
        <v>727</v>
      </c>
      <c r="H79" s="31">
        <v>1435</v>
      </c>
      <c r="I79" s="31">
        <v>4979</v>
      </c>
      <c r="J79" s="31">
        <v>6302</v>
      </c>
      <c r="K79" s="32">
        <v>15844</v>
      </c>
      <c r="L79" s="33">
        <f>+D79/D$82*100</f>
        <v>81.9620253164557</v>
      </c>
      <c r="M79" s="34">
        <f aca="true" t="shared" si="18" ref="M79:S82">+E79/E$82*100</f>
        <v>82.32323232323232</v>
      </c>
      <c r="N79" s="34">
        <f t="shared" si="18"/>
        <v>83.40206185567011</v>
      </c>
      <c r="O79" s="34">
        <f t="shared" si="18"/>
        <v>81.04793756967669</v>
      </c>
      <c r="P79" s="34">
        <f t="shared" si="18"/>
        <v>82.18785796105384</v>
      </c>
      <c r="Q79" s="34">
        <f t="shared" si="18"/>
        <v>82.85904476618406</v>
      </c>
      <c r="R79" s="34">
        <f t="shared" si="18"/>
        <v>82.17499022036772</v>
      </c>
      <c r="S79" s="34">
        <f t="shared" si="18"/>
        <v>82.39638046700296</v>
      </c>
    </row>
    <row r="80" spans="1:19" ht="13.5" customHeight="1">
      <c r="A80" s="59"/>
      <c r="B80" s="52"/>
      <c r="C80" s="7" t="s">
        <v>89</v>
      </c>
      <c r="D80" s="46">
        <v>140</v>
      </c>
      <c r="E80" s="18">
        <v>134</v>
      </c>
      <c r="F80" s="18">
        <v>132</v>
      </c>
      <c r="G80" s="18">
        <v>123</v>
      </c>
      <c r="H80" s="18">
        <v>253</v>
      </c>
      <c r="I80" s="18">
        <v>882</v>
      </c>
      <c r="J80" s="18">
        <v>1158</v>
      </c>
      <c r="K80" s="19">
        <v>2822</v>
      </c>
      <c r="L80" s="21">
        <f>+D80/D$82*100</f>
        <v>14.767932489451477</v>
      </c>
      <c r="M80" s="14">
        <f t="shared" si="18"/>
        <v>13.535353535353536</v>
      </c>
      <c r="N80" s="14">
        <f t="shared" si="18"/>
        <v>13.608247422680412</v>
      </c>
      <c r="O80" s="14">
        <f t="shared" si="18"/>
        <v>13.712374581939798</v>
      </c>
      <c r="P80" s="14">
        <f t="shared" si="18"/>
        <v>14.490263459335626</v>
      </c>
      <c r="Q80" s="14">
        <f t="shared" si="18"/>
        <v>14.677983025461808</v>
      </c>
      <c r="R80" s="14">
        <f t="shared" si="18"/>
        <v>15.099752249315426</v>
      </c>
      <c r="S80" s="14">
        <f t="shared" si="18"/>
        <v>14.67575016901555</v>
      </c>
    </row>
    <row r="81" spans="1:19" ht="13.5" customHeight="1">
      <c r="A81" s="59"/>
      <c r="B81" s="52"/>
      <c r="C81" s="7" t="s">
        <v>90</v>
      </c>
      <c r="D81" s="46">
        <v>31</v>
      </c>
      <c r="E81" s="18">
        <v>41</v>
      </c>
      <c r="F81" s="18">
        <v>29</v>
      </c>
      <c r="G81" s="18">
        <v>47</v>
      </c>
      <c r="H81" s="18">
        <v>58</v>
      </c>
      <c r="I81" s="18">
        <v>148</v>
      </c>
      <c r="J81" s="18">
        <v>209</v>
      </c>
      <c r="K81" s="19">
        <v>563</v>
      </c>
      <c r="L81" s="21">
        <f>+D81/D$82*100</f>
        <v>3.2700421940928273</v>
      </c>
      <c r="M81" s="14">
        <f t="shared" si="18"/>
        <v>4.141414141414142</v>
      </c>
      <c r="N81" s="14">
        <f t="shared" si="18"/>
        <v>2.9896907216494846</v>
      </c>
      <c r="O81" s="14">
        <f t="shared" si="18"/>
        <v>5.2396878483835</v>
      </c>
      <c r="P81" s="14">
        <f t="shared" si="18"/>
        <v>3.3218785796105386</v>
      </c>
      <c r="Q81" s="14">
        <f t="shared" si="18"/>
        <v>2.4629722083541354</v>
      </c>
      <c r="R81" s="14">
        <f t="shared" si="18"/>
        <v>2.7252575303168602</v>
      </c>
      <c r="S81" s="14">
        <f t="shared" si="18"/>
        <v>2.927869363981486</v>
      </c>
    </row>
    <row r="82" spans="1:19" ht="13.5" customHeight="1" thickBot="1">
      <c r="A82" s="59"/>
      <c r="B82" s="65"/>
      <c r="C82" s="27" t="s">
        <v>0</v>
      </c>
      <c r="D82" s="50">
        <v>948</v>
      </c>
      <c r="E82" s="28">
        <v>990</v>
      </c>
      <c r="F82" s="28">
        <v>970</v>
      </c>
      <c r="G82" s="28">
        <v>897</v>
      </c>
      <c r="H82" s="28">
        <v>1746</v>
      </c>
      <c r="I82" s="28">
        <v>6009</v>
      </c>
      <c r="J82" s="28">
        <v>7669</v>
      </c>
      <c r="K82" s="29">
        <v>19229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0"/>
      <c r="B83" s="53" t="s">
        <v>25</v>
      </c>
      <c r="C83" s="7" t="s">
        <v>88</v>
      </c>
      <c r="D83" s="46">
        <v>619</v>
      </c>
      <c r="E83" s="18">
        <v>627</v>
      </c>
      <c r="F83" s="18">
        <v>625</v>
      </c>
      <c r="G83" s="18">
        <v>633</v>
      </c>
      <c r="H83" s="18">
        <v>1171</v>
      </c>
      <c r="I83" s="18">
        <v>3394</v>
      </c>
      <c r="J83" s="18">
        <v>3777</v>
      </c>
      <c r="K83" s="19">
        <v>10846</v>
      </c>
      <c r="L83" s="21">
        <f>+D83/D$86*100</f>
        <v>84.79452054794521</v>
      </c>
      <c r="M83" s="14">
        <f aca="true" t="shared" si="19" ref="M83:S86">+E83/E$86*100</f>
        <v>83.26693227091634</v>
      </c>
      <c r="N83" s="14">
        <f t="shared" si="19"/>
        <v>80.23106546854942</v>
      </c>
      <c r="O83" s="14">
        <f t="shared" si="19"/>
        <v>80.84291187739464</v>
      </c>
      <c r="P83" s="14">
        <f t="shared" si="19"/>
        <v>81.15038115038115</v>
      </c>
      <c r="Q83" s="14">
        <f t="shared" si="19"/>
        <v>82.43866893368958</v>
      </c>
      <c r="R83" s="14">
        <f t="shared" si="19"/>
        <v>82.46724890829694</v>
      </c>
      <c r="S83" s="14">
        <f t="shared" si="19"/>
        <v>82.26014410314751</v>
      </c>
    </row>
    <row r="84" spans="1:19" ht="13.5" customHeight="1">
      <c r="A84" s="60"/>
      <c r="B84" s="52"/>
      <c r="C84" s="7" t="s">
        <v>89</v>
      </c>
      <c r="D84" s="46">
        <v>88</v>
      </c>
      <c r="E84" s="18">
        <v>107</v>
      </c>
      <c r="F84" s="18">
        <v>113</v>
      </c>
      <c r="G84" s="18">
        <v>111</v>
      </c>
      <c r="H84" s="18">
        <v>216</v>
      </c>
      <c r="I84" s="18">
        <v>576</v>
      </c>
      <c r="J84" s="18">
        <v>691</v>
      </c>
      <c r="K84" s="19">
        <v>1902</v>
      </c>
      <c r="L84" s="21">
        <f>+D84/D$86*100</f>
        <v>12.054794520547945</v>
      </c>
      <c r="M84" s="14">
        <f t="shared" si="19"/>
        <v>14.209827357237717</v>
      </c>
      <c r="N84" s="14">
        <f t="shared" si="19"/>
        <v>14.505776636713735</v>
      </c>
      <c r="O84" s="14">
        <f t="shared" si="19"/>
        <v>14.17624521072797</v>
      </c>
      <c r="P84" s="14">
        <f t="shared" si="19"/>
        <v>14.96881496881497</v>
      </c>
      <c r="Q84" s="14">
        <f t="shared" si="19"/>
        <v>13.990769978139422</v>
      </c>
      <c r="R84" s="14">
        <f t="shared" si="19"/>
        <v>15.087336244541486</v>
      </c>
      <c r="S84" s="14">
        <f t="shared" si="19"/>
        <v>14.425483503981798</v>
      </c>
    </row>
    <row r="85" spans="1:19" ht="13.5" customHeight="1">
      <c r="A85" s="60"/>
      <c r="B85" s="52"/>
      <c r="C85" s="7" t="s">
        <v>90</v>
      </c>
      <c r="D85" s="46">
        <v>23</v>
      </c>
      <c r="E85" s="18">
        <v>19</v>
      </c>
      <c r="F85" s="18">
        <v>41</v>
      </c>
      <c r="G85" s="18">
        <v>39</v>
      </c>
      <c r="H85" s="18">
        <v>56</v>
      </c>
      <c r="I85" s="18">
        <v>147</v>
      </c>
      <c r="J85" s="18">
        <v>112</v>
      </c>
      <c r="K85" s="19">
        <v>437</v>
      </c>
      <c r="L85" s="21">
        <f>+D85/D$86*100</f>
        <v>3.1506849315068495</v>
      </c>
      <c r="M85" s="14">
        <f t="shared" si="19"/>
        <v>2.5232403718459495</v>
      </c>
      <c r="N85" s="14">
        <f t="shared" si="19"/>
        <v>5.263157894736842</v>
      </c>
      <c r="O85" s="14">
        <f t="shared" si="19"/>
        <v>4.980842911877394</v>
      </c>
      <c r="P85" s="14">
        <f t="shared" si="19"/>
        <v>3.8808038808038807</v>
      </c>
      <c r="Q85" s="14">
        <f t="shared" si="19"/>
        <v>3.570561088170998</v>
      </c>
      <c r="R85" s="14">
        <f t="shared" si="19"/>
        <v>2.445414847161572</v>
      </c>
      <c r="S85" s="14">
        <f t="shared" si="19"/>
        <v>3.3143723928706863</v>
      </c>
    </row>
    <row r="86" spans="1:19" ht="13.5" customHeight="1">
      <c r="A86" s="60"/>
      <c r="B86" s="54"/>
      <c r="C86" s="7" t="s">
        <v>0</v>
      </c>
      <c r="D86" s="46">
        <v>730</v>
      </c>
      <c r="E86" s="18">
        <v>753</v>
      </c>
      <c r="F86" s="18">
        <v>779</v>
      </c>
      <c r="G86" s="18">
        <v>783</v>
      </c>
      <c r="H86" s="18">
        <v>1443</v>
      </c>
      <c r="I86" s="18">
        <v>4117</v>
      </c>
      <c r="J86" s="18">
        <v>4580</v>
      </c>
      <c r="K86" s="19">
        <v>13185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59"/>
      <c r="B87" s="52" t="s">
        <v>26</v>
      </c>
      <c r="C87" s="5" t="s">
        <v>88</v>
      </c>
      <c r="D87" s="45">
        <v>179</v>
      </c>
      <c r="E87" s="22">
        <v>158</v>
      </c>
      <c r="F87" s="22">
        <v>159</v>
      </c>
      <c r="G87" s="22">
        <v>159</v>
      </c>
      <c r="H87" s="22">
        <v>302</v>
      </c>
      <c r="I87" s="22">
        <v>1125</v>
      </c>
      <c r="J87" s="22">
        <v>1195</v>
      </c>
      <c r="K87" s="23">
        <v>3277</v>
      </c>
      <c r="L87" s="21">
        <f>+D87/D$90*100</f>
        <v>86.47342995169082</v>
      </c>
      <c r="M87" s="14">
        <f aca="true" t="shared" si="20" ref="M87:S90">+E87/E$90*100</f>
        <v>82.29166666666666</v>
      </c>
      <c r="N87" s="14">
        <f t="shared" si="20"/>
        <v>81.95876288659794</v>
      </c>
      <c r="O87" s="14">
        <f t="shared" si="20"/>
        <v>81.12244897959184</v>
      </c>
      <c r="P87" s="14">
        <f t="shared" si="20"/>
        <v>81.18279569892472</v>
      </c>
      <c r="Q87" s="14">
        <f t="shared" si="20"/>
        <v>82.53851797505503</v>
      </c>
      <c r="R87" s="14">
        <f t="shared" si="20"/>
        <v>85.05338078291815</v>
      </c>
      <c r="S87" s="14">
        <f t="shared" si="20"/>
        <v>83.40544667854417</v>
      </c>
    </row>
    <row r="88" spans="1:19" ht="13.5" customHeight="1">
      <c r="A88" s="59"/>
      <c r="B88" s="52"/>
      <c r="C88" s="7" t="s">
        <v>89</v>
      </c>
      <c r="D88" s="46">
        <v>24</v>
      </c>
      <c r="E88" s="18">
        <v>23</v>
      </c>
      <c r="F88" s="18">
        <v>31</v>
      </c>
      <c r="G88" s="18">
        <v>25</v>
      </c>
      <c r="H88" s="18">
        <v>60</v>
      </c>
      <c r="I88" s="18">
        <v>189</v>
      </c>
      <c r="J88" s="18">
        <v>181</v>
      </c>
      <c r="K88" s="19">
        <v>533</v>
      </c>
      <c r="L88" s="21">
        <f>+D88/D$90*100</f>
        <v>11.594202898550725</v>
      </c>
      <c r="M88" s="14">
        <f t="shared" si="20"/>
        <v>11.979166666666668</v>
      </c>
      <c r="N88" s="14">
        <f t="shared" si="20"/>
        <v>15.979381443298967</v>
      </c>
      <c r="O88" s="14">
        <f t="shared" si="20"/>
        <v>12.755102040816327</v>
      </c>
      <c r="P88" s="14">
        <f t="shared" si="20"/>
        <v>16.129032258064516</v>
      </c>
      <c r="Q88" s="14">
        <f t="shared" si="20"/>
        <v>13.866471019809246</v>
      </c>
      <c r="R88" s="14">
        <f t="shared" si="20"/>
        <v>12.882562277580071</v>
      </c>
      <c r="S88" s="14">
        <f t="shared" si="20"/>
        <v>13.565792822601171</v>
      </c>
    </row>
    <row r="89" spans="1:19" ht="13.5" customHeight="1">
      <c r="A89" s="59"/>
      <c r="B89" s="52"/>
      <c r="C89" s="7" t="s">
        <v>90</v>
      </c>
      <c r="D89" s="46">
        <v>4</v>
      </c>
      <c r="E89" s="18">
        <v>11</v>
      </c>
      <c r="F89" s="18">
        <v>4</v>
      </c>
      <c r="G89" s="18">
        <v>12</v>
      </c>
      <c r="H89" s="18">
        <v>10</v>
      </c>
      <c r="I89" s="18">
        <v>49</v>
      </c>
      <c r="J89" s="18">
        <v>29</v>
      </c>
      <c r="K89" s="19">
        <v>119</v>
      </c>
      <c r="L89" s="21">
        <f>+D89/D$90*100</f>
        <v>1.932367149758454</v>
      </c>
      <c r="M89" s="14">
        <f t="shared" si="20"/>
        <v>5.729166666666666</v>
      </c>
      <c r="N89" s="14">
        <f t="shared" si="20"/>
        <v>2.0618556701030926</v>
      </c>
      <c r="O89" s="14">
        <f t="shared" si="20"/>
        <v>6.122448979591836</v>
      </c>
      <c r="P89" s="14">
        <f t="shared" si="20"/>
        <v>2.6881720430107525</v>
      </c>
      <c r="Q89" s="14">
        <f t="shared" si="20"/>
        <v>3.59501100513573</v>
      </c>
      <c r="R89" s="14">
        <f t="shared" si="20"/>
        <v>2.0640569395017794</v>
      </c>
      <c r="S89" s="14">
        <f t="shared" si="20"/>
        <v>3.0287604988546706</v>
      </c>
    </row>
    <row r="90" spans="1:19" ht="13.5" customHeight="1" thickBot="1">
      <c r="A90" s="59"/>
      <c r="B90" s="54"/>
      <c r="C90" s="7" t="s">
        <v>0</v>
      </c>
      <c r="D90" s="46">
        <v>207</v>
      </c>
      <c r="E90" s="18">
        <v>192</v>
      </c>
      <c r="F90" s="18">
        <v>194</v>
      </c>
      <c r="G90" s="18">
        <v>196</v>
      </c>
      <c r="H90" s="18">
        <v>372</v>
      </c>
      <c r="I90" s="18">
        <v>1363</v>
      </c>
      <c r="J90" s="18">
        <v>1405</v>
      </c>
      <c r="K90" s="19">
        <v>3929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59"/>
      <c r="B91" s="64" t="s">
        <v>27</v>
      </c>
      <c r="C91" s="30" t="s">
        <v>88</v>
      </c>
      <c r="D91" s="49">
        <v>473</v>
      </c>
      <c r="E91" s="31">
        <v>505</v>
      </c>
      <c r="F91" s="31">
        <v>455</v>
      </c>
      <c r="G91" s="31">
        <v>476</v>
      </c>
      <c r="H91" s="31">
        <v>960</v>
      </c>
      <c r="I91" s="31">
        <v>3121</v>
      </c>
      <c r="J91" s="31">
        <v>3370</v>
      </c>
      <c r="K91" s="32">
        <v>9360</v>
      </c>
      <c r="L91" s="33">
        <f>+D91/D$94*100</f>
        <v>81.55172413793103</v>
      </c>
      <c r="M91" s="34">
        <f aca="true" t="shared" si="21" ref="M91:S94">+E91/E$94*100</f>
        <v>83.47107438016529</v>
      </c>
      <c r="N91" s="34">
        <f t="shared" si="21"/>
        <v>83.63970588235294</v>
      </c>
      <c r="O91" s="34">
        <f t="shared" si="21"/>
        <v>80.81494057724957</v>
      </c>
      <c r="P91" s="34">
        <f t="shared" si="21"/>
        <v>82.83002588438309</v>
      </c>
      <c r="Q91" s="34">
        <f t="shared" si="21"/>
        <v>84.16936353829557</v>
      </c>
      <c r="R91" s="34">
        <f t="shared" si="21"/>
        <v>83.20987654320989</v>
      </c>
      <c r="S91" s="34">
        <f t="shared" si="21"/>
        <v>83.31108144192257</v>
      </c>
    </row>
    <row r="92" spans="1:19" ht="13.5" customHeight="1">
      <c r="A92" s="59"/>
      <c r="B92" s="52"/>
      <c r="C92" s="7" t="s">
        <v>89</v>
      </c>
      <c r="D92" s="46">
        <v>84</v>
      </c>
      <c r="E92" s="18">
        <v>88</v>
      </c>
      <c r="F92" s="18">
        <v>70</v>
      </c>
      <c r="G92" s="18">
        <v>88</v>
      </c>
      <c r="H92" s="18">
        <v>162</v>
      </c>
      <c r="I92" s="18">
        <v>480</v>
      </c>
      <c r="J92" s="18">
        <v>591</v>
      </c>
      <c r="K92" s="19">
        <v>1563</v>
      </c>
      <c r="L92" s="21">
        <f>+D92/D$94*100</f>
        <v>14.482758620689657</v>
      </c>
      <c r="M92" s="14">
        <f t="shared" si="21"/>
        <v>14.545454545454545</v>
      </c>
      <c r="N92" s="14">
        <f t="shared" si="21"/>
        <v>12.867647058823529</v>
      </c>
      <c r="O92" s="14">
        <f t="shared" si="21"/>
        <v>14.94057724957555</v>
      </c>
      <c r="P92" s="14">
        <f t="shared" si="21"/>
        <v>13.977566867989646</v>
      </c>
      <c r="Q92" s="14">
        <f t="shared" si="21"/>
        <v>12.944983818770226</v>
      </c>
      <c r="R92" s="14">
        <f t="shared" si="21"/>
        <v>14.592592592592593</v>
      </c>
      <c r="S92" s="14">
        <f t="shared" si="21"/>
        <v>13.911882510013351</v>
      </c>
    </row>
    <row r="93" spans="1:19" ht="13.5" customHeight="1">
      <c r="A93" s="59"/>
      <c r="B93" s="52"/>
      <c r="C93" s="7" t="s">
        <v>90</v>
      </c>
      <c r="D93" s="46">
        <v>23</v>
      </c>
      <c r="E93" s="18">
        <v>12</v>
      </c>
      <c r="F93" s="18">
        <v>19</v>
      </c>
      <c r="G93" s="18">
        <v>25</v>
      </c>
      <c r="H93" s="18">
        <v>37</v>
      </c>
      <c r="I93" s="18">
        <v>107</v>
      </c>
      <c r="J93" s="18">
        <v>89</v>
      </c>
      <c r="K93" s="19">
        <v>312</v>
      </c>
      <c r="L93" s="21">
        <f>+D93/D$94*100</f>
        <v>3.9655172413793105</v>
      </c>
      <c r="M93" s="14">
        <f t="shared" si="21"/>
        <v>1.9834710743801653</v>
      </c>
      <c r="N93" s="14">
        <f t="shared" si="21"/>
        <v>3.4926470588235294</v>
      </c>
      <c r="O93" s="14">
        <f t="shared" si="21"/>
        <v>4.244482173174872</v>
      </c>
      <c r="P93" s="14">
        <f t="shared" si="21"/>
        <v>3.192407247627265</v>
      </c>
      <c r="Q93" s="14">
        <f t="shared" si="21"/>
        <v>2.885652642934196</v>
      </c>
      <c r="R93" s="14">
        <f t="shared" si="21"/>
        <v>2.197530864197531</v>
      </c>
      <c r="S93" s="14">
        <f t="shared" si="21"/>
        <v>2.7770360480640854</v>
      </c>
    </row>
    <row r="94" spans="1:19" ht="13.5" customHeight="1">
      <c r="A94" s="59"/>
      <c r="B94" s="54"/>
      <c r="C94" s="7" t="s">
        <v>0</v>
      </c>
      <c r="D94" s="46">
        <v>580</v>
      </c>
      <c r="E94" s="18">
        <v>605</v>
      </c>
      <c r="F94" s="18">
        <v>544</v>
      </c>
      <c r="G94" s="18">
        <v>589</v>
      </c>
      <c r="H94" s="18">
        <v>1159</v>
      </c>
      <c r="I94" s="18">
        <v>3708</v>
      </c>
      <c r="J94" s="18">
        <v>4050</v>
      </c>
      <c r="K94" s="19">
        <v>11235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59"/>
      <c r="B95" s="52" t="s">
        <v>28</v>
      </c>
      <c r="C95" s="5" t="s">
        <v>88</v>
      </c>
      <c r="D95" s="45">
        <v>189</v>
      </c>
      <c r="E95" s="22">
        <v>187</v>
      </c>
      <c r="F95" s="22">
        <v>162</v>
      </c>
      <c r="G95" s="22">
        <v>155</v>
      </c>
      <c r="H95" s="22">
        <v>355</v>
      </c>
      <c r="I95" s="22">
        <v>1498</v>
      </c>
      <c r="J95" s="22">
        <v>1818</v>
      </c>
      <c r="K95" s="23">
        <v>4364</v>
      </c>
      <c r="L95" s="21">
        <f>+D95/D$98*100</f>
        <v>82.89473684210526</v>
      </c>
      <c r="M95" s="14">
        <f aca="true" t="shared" si="22" ref="M95:S98">+E95/E$98*100</f>
        <v>82.01754385964912</v>
      </c>
      <c r="N95" s="14">
        <f t="shared" si="22"/>
        <v>83.07692307692308</v>
      </c>
      <c r="O95" s="14">
        <f t="shared" si="22"/>
        <v>83.33333333333334</v>
      </c>
      <c r="P95" s="14">
        <f t="shared" si="22"/>
        <v>81.23569794050344</v>
      </c>
      <c r="Q95" s="14">
        <f t="shared" si="22"/>
        <v>84.58498023715416</v>
      </c>
      <c r="R95" s="14">
        <f t="shared" si="22"/>
        <v>86.57142857142858</v>
      </c>
      <c r="S95" s="14">
        <f t="shared" si="22"/>
        <v>84.82021379980563</v>
      </c>
    </row>
    <row r="96" spans="1:19" ht="13.5" customHeight="1">
      <c r="A96" s="59"/>
      <c r="B96" s="52"/>
      <c r="C96" s="7" t="s">
        <v>89</v>
      </c>
      <c r="D96" s="46">
        <v>26</v>
      </c>
      <c r="E96" s="18">
        <v>26</v>
      </c>
      <c r="F96" s="18">
        <v>27</v>
      </c>
      <c r="G96" s="18">
        <v>20</v>
      </c>
      <c r="H96" s="18">
        <v>66</v>
      </c>
      <c r="I96" s="18">
        <v>238</v>
      </c>
      <c r="J96" s="18">
        <v>243</v>
      </c>
      <c r="K96" s="19">
        <v>646</v>
      </c>
      <c r="L96" s="21">
        <f>+D96/D$98*100</f>
        <v>11.403508771929824</v>
      </c>
      <c r="M96" s="14">
        <f t="shared" si="22"/>
        <v>11.403508771929824</v>
      </c>
      <c r="N96" s="14">
        <f t="shared" si="22"/>
        <v>13.846153846153847</v>
      </c>
      <c r="O96" s="14">
        <f t="shared" si="22"/>
        <v>10.75268817204301</v>
      </c>
      <c r="P96" s="14">
        <f t="shared" si="22"/>
        <v>15.102974828375288</v>
      </c>
      <c r="Q96" s="14">
        <f t="shared" si="22"/>
        <v>13.438735177865613</v>
      </c>
      <c r="R96" s="14">
        <f t="shared" si="22"/>
        <v>11.571428571428571</v>
      </c>
      <c r="S96" s="14">
        <f t="shared" si="22"/>
        <v>12.555879494655006</v>
      </c>
    </row>
    <row r="97" spans="1:19" ht="13.5" customHeight="1">
      <c r="A97" s="59"/>
      <c r="B97" s="52"/>
      <c r="C97" s="7" t="s">
        <v>90</v>
      </c>
      <c r="D97" s="46">
        <v>13</v>
      </c>
      <c r="E97" s="18">
        <v>15</v>
      </c>
      <c r="F97" s="18">
        <v>6</v>
      </c>
      <c r="G97" s="18">
        <v>11</v>
      </c>
      <c r="H97" s="18">
        <v>16</v>
      </c>
      <c r="I97" s="18">
        <v>35</v>
      </c>
      <c r="J97" s="18">
        <v>39</v>
      </c>
      <c r="K97" s="19">
        <v>135</v>
      </c>
      <c r="L97" s="21">
        <f>+D97/D$98*100</f>
        <v>5.701754385964912</v>
      </c>
      <c r="M97" s="14">
        <f t="shared" si="22"/>
        <v>6.578947368421052</v>
      </c>
      <c r="N97" s="14">
        <f t="shared" si="22"/>
        <v>3.076923076923077</v>
      </c>
      <c r="O97" s="14">
        <f t="shared" si="22"/>
        <v>5.913978494623656</v>
      </c>
      <c r="P97" s="14">
        <f t="shared" si="22"/>
        <v>3.6613272311212817</v>
      </c>
      <c r="Q97" s="14">
        <f t="shared" si="22"/>
        <v>1.9762845849802373</v>
      </c>
      <c r="R97" s="14">
        <f t="shared" si="22"/>
        <v>1.8571428571428572</v>
      </c>
      <c r="S97" s="14">
        <f t="shared" si="22"/>
        <v>2.623906705539359</v>
      </c>
    </row>
    <row r="98" spans="1:19" ht="13.5" customHeight="1">
      <c r="A98" s="59"/>
      <c r="B98" s="52"/>
      <c r="C98" s="9" t="s">
        <v>0</v>
      </c>
      <c r="D98" s="47">
        <v>228</v>
      </c>
      <c r="E98" s="24">
        <v>228</v>
      </c>
      <c r="F98" s="24">
        <v>195</v>
      </c>
      <c r="G98" s="24">
        <v>186</v>
      </c>
      <c r="H98" s="24">
        <v>437</v>
      </c>
      <c r="I98" s="24">
        <v>1771</v>
      </c>
      <c r="J98" s="24">
        <v>2100</v>
      </c>
      <c r="K98" s="25">
        <v>5145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59"/>
      <c r="B99" s="53" t="s">
        <v>29</v>
      </c>
      <c r="C99" s="7" t="s">
        <v>88</v>
      </c>
      <c r="D99" s="46">
        <v>96</v>
      </c>
      <c r="E99" s="18">
        <v>127</v>
      </c>
      <c r="F99" s="18">
        <v>103</v>
      </c>
      <c r="G99" s="18">
        <v>102</v>
      </c>
      <c r="H99" s="18">
        <v>242</v>
      </c>
      <c r="I99" s="18">
        <v>950</v>
      </c>
      <c r="J99" s="18">
        <v>1205</v>
      </c>
      <c r="K99" s="19">
        <v>2825</v>
      </c>
      <c r="L99" s="20">
        <f>+D99/D$102*100</f>
        <v>78.04878048780488</v>
      </c>
      <c r="M99" s="13">
        <f aca="true" t="shared" si="23" ref="M99:S102">+E99/E$102*100</f>
        <v>90.0709219858156</v>
      </c>
      <c r="N99" s="13">
        <f t="shared" si="23"/>
        <v>79.84496124031007</v>
      </c>
      <c r="O99" s="13">
        <f t="shared" si="23"/>
        <v>79.6875</v>
      </c>
      <c r="P99" s="13">
        <f t="shared" si="23"/>
        <v>81.75675675675676</v>
      </c>
      <c r="Q99" s="13">
        <f t="shared" si="23"/>
        <v>83.40649692712906</v>
      </c>
      <c r="R99" s="13">
        <f t="shared" si="23"/>
        <v>85.09887005649718</v>
      </c>
      <c r="S99" s="13">
        <f t="shared" si="23"/>
        <v>83.77817319098459</v>
      </c>
    </row>
    <row r="100" spans="1:19" ht="13.5" customHeight="1">
      <c r="A100" s="59"/>
      <c r="B100" s="52"/>
      <c r="C100" s="7" t="s">
        <v>89</v>
      </c>
      <c r="D100" s="46">
        <v>23</v>
      </c>
      <c r="E100" s="18">
        <v>12</v>
      </c>
      <c r="F100" s="18">
        <v>21</v>
      </c>
      <c r="G100" s="18">
        <v>21</v>
      </c>
      <c r="H100" s="18">
        <v>45</v>
      </c>
      <c r="I100" s="18">
        <v>158</v>
      </c>
      <c r="J100" s="18">
        <v>184</v>
      </c>
      <c r="K100" s="19">
        <v>464</v>
      </c>
      <c r="L100" s="21">
        <f>+D100/D$102*100</f>
        <v>18.69918699186992</v>
      </c>
      <c r="M100" s="14">
        <f t="shared" si="23"/>
        <v>8.51063829787234</v>
      </c>
      <c r="N100" s="14">
        <f t="shared" si="23"/>
        <v>16.27906976744186</v>
      </c>
      <c r="O100" s="14">
        <f t="shared" si="23"/>
        <v>16.40625</v>
      </c>
      <c r="P100" s="14">
        <f t="shared" si="23"/>
        <v>15.202702702702704</v>
      </c>
      <c r="Q100" s="14">
        <f t="shared" si="23"/>
        <v>13.871817383669885</v>
      </c>
      <c r="R100" s="14">
        <f t="shared" si="23"/>
        <v>12.994350282485875</v>
      </c>
      <c r="S100" s="14">
        <f t="shared" si="23"/>
        <v>13.76037959667853</v>
      </c>
    </row>
    <row r="101" spans="1:19" ht="13.5" customHeight="1">
      <c r="A101" s="59"/>
      <c r="B101" s="52"/>
      <c r="C101" s="7" t="s">
        <v>90</v>
      </c>
      <c r="D101" s="46">
        <v>4</v>
      </c>
      <c r="E101" s="18">
        <v>2</v>
      </c>
      <c r="F101" s="18">
        <v>5</v>
      </c>
      <c r="G101" s="18">
        <v>5</v>
      </c>
      <c r="H101" s="18">
        <v>9</v>
      </c>
      <c r="I101" s="18">
        <v>31</v>
      </c>
      <c r="J101" s="18">
        <v>27</v>
      </c>
      <c r="K101" s="19">
        <v>83</v>
      </c>
      <c r="L101" s="21">
        <f>+D101/D$102*100</f>
        <v>3.2520325203252036</v>
      </c>
      <c r="M101" s="14">
        <f t="shared" si="23"/>
        <v>1.4184397163120568</v>
      </c>
      <c r="N101" s="14">
        <f t="shared" si="23"/>
        <v>3.875968992248062</v>
      </c>
      <c r="O101" s="14">
        <f t="shared" si="23"/>
        <v>3.90625</v>
      </c>
      <c r="P101" s="14">
        <f t="shared" si="23"/>
        <v>3.040540540540541</v>
      </c>
      <c r="Q101" s="14">
        <f t="shared" si="23"/>
        <v>2.7216856892010535</v>
      </c>
      <c r="R101" s="14">
        <f t="shared" si="23"/>
        <v>1.9067796610169492</v>
      </c>
      <c r="S101" s="14">
        <f t="shared" si="23"/>
        <v>2.4614472123368922</v>
      </c>
    </row>
    <row r="102" spans="1:19" ht="13.5" customHeight="1" thickBot="1">
      <c r="A102" s="59"/>
      <c r="B102" s="65"/>
      <c r="C102" s="27" t="s">
        <v>0</v>
      </c>
      <c r="D102" s="50">
        <v>123</v>
      </c>
      <c r="E102" s="28">
        <v>141</v>
      </c>
      <c r="F102" s="28">
        <v>129</v>
      </c>
      <c r="G102" s="28">
        <v>128</v>
      </c>
      <c r="H102" s="28">
        <v>296</v>
      </c>
      <c r="I102" s="28">
        <v>1139</v>
      </c>
      <c r="J102" s="28">
        <v>1416</v>
      </c>
      <c r="K102" s="29">
        <v>3372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59"/>
      <c r="B103" s="53" t="s">
        <v>30</v>
      </c>
      <c r="C103" s="7" t="s">
        <v>88</v>
      </c>
      <c r="D103" s="46">
        <v>151</v>
      </c>
      <c r="E103" s="18">
        <v>156</v>
      </c>
      <c r="F103" s="18">
        <v>134</v>
      </c>
      <c r="G103" s="18">
        <v>143</v>
      </c>
      <c r="H103" s="18">
        <v>374</v>
      </c>
      <c r="I103" s="18">
        <v>1336</v>
      </c>
      <c r="J103" s="18">
        <v>1473</v>
      </c>
      <c r="K103" s="19">
        <v>3767</v>
      </c>
      <c r="L103" s="21">
        <f>+D103/D$106*100</f>
        <v>83.42541436464089</v>
      </c>
      <c r="M103" s="14">
        <f aca="true" t="shared" si="24" ref="M103:S106">+E103/E$106*100</f>
        <v>82.10526315789474</v>
      </c>
      <c r="N103" s="14">
        <f t="shared" si="24"/>
        <v>81.21212121212122</v>
      </c>
      <c r="O103" s="14">
        <f t="shared" si="24"/>
        <v>80.33707865168539</v>
      </c>
      <c r="P103" s="14">
        <f t="shared" si="24"/>
        <v>84.04494382022472</v>
      </c>
      <c r="Q103" s="14">
        <f t="shared" si="24"/>
        <v>84.23707440100883</v>
      </c>
      <c r="R103" s="14">
        <f t="shared" si="24"/>
        <v>85.44083526682135</v>
      </c>
      <c r="S103" s="14">
        <f t="shared" si="24"/>
        <v>84.29178787200716</v>
      </c>
    </row>
    <row r="104" spans="1:19" ht="13.5" customHeight="1">
      <c r="A104" s="59"/>
      <c r="B104" s="52"/>
      <c r="C104" s="7" t="s">
        <v>89</v>
      </c>
      <c r="D104" s="46">
        <v>26</v>
      </c>
      <c r="E104" s="18">
        <v>27</v>
      </c>
      <c r="F104" s="18">
        <v>27</v>
      </c>
      <c r="G104" s="18">
        <v>30</v>
      </c>
      <c r="H104" s="18">
        <v>61</v>
      </c>
      <c r="I104" s="18">
        <v>209</v>
      </c>
      <c r="J104" s="18">
        <v>215</v>
      </c>
      <c r="K104" s="19">
        <v>595</v>
      </c>
      <c r="L104" s="21">
        <f>+D104/D$106*100</f>
        <v>14.3646408839779</v>
      </c>
      <c r="M104" s="14">
        <f t="shared" si="24"/>
        <v>14.210526315789473</v>
      </c>
      <c r="N104" s="14">
        <f t="shared" si="24"/>
        <v>16.363636363636363</v>
      </c>
      <c r="O104" s="14">
        <f t="shared" si="24"/>
        <v>16.853932584269664</v>
      </c>
      <c r="P104" s="14">
        <f t="shared" si="24"/>
        <v>13.707865168539326</v>
      </c>
      <c r="Q104" s="14">
        <f t="shared" si="24"/>
        <v>13.17780580075662</v>
      </c>
      <c r="R104" s="14">
        <f t="shared" si="24"/>
        <v>12.470997679814385</v>
      </c>
      <c r="S104" s="14">
        <f t="shared" si="24"/>
        <v>13.313940478854331</v>
      </c>
    </row>
    <row r="105" spans="1:19" ht="13.5" customHeight="1">
      <c r="A105" s="59"/>
      <c r="B105" s="52"/>
      <c r="C105" s="7" t="s">
        <v>90</v>
      </c>
      <c r="D105" s="46">
        <v>4</v>
      </c>
      <c r="E105" s="18">
        <v>7</v>
      </c>
      <c r="F105" s="18">
        <v>4</v>
      </c>
      <c r="G105" s="18">
        <v>5</v>
      </c>
      <c r="H105" s="18">
        <v>10</v>
      </c>
      <c r="I105" s="18">
        <v>41</v>
      </c>
      <c r="J105" s="18">
        <v>36</v>
      </c>
      <c r="K105" s="19">
        <v>107</v>
      </c>
      <c r="L105" s="21">
        <f>+D105/D$106*100</f>
        <v>2.209944751381215</v>
      </c>
      <c r="M105" s="14">
        <f t="shared" si="24"/>
        <v>3.684210526315789</v>
      </c>
      <c r="N105" s="14">
        <f t="shared" si="24"/>
        <v>2.4242424242424243</v>
      </c>
      <c r="O105" s="14">
        <f t="shared" si="24"/>
        <v>2.8089887640449436</v>
      </c>
      <c r="P105" s="14">
        <f t="shared" si="24"/>
        <v>2.247191011235955</v>
      </c>
      <c r="Q105" s="14">
        <f t="shared" si="24"/>
        <v>2.5851197982345524</v>
      </c>
      <c r="R105" s="14">
        <f t="shared" si="24"/>
        <v>2.088167053364269</v>
      </c>
      <c r="S105" s="14">
        <f t="shared" si="24"/>
        <v>2.39427164913851</v>
      </c>
    </row>
    <row r="106" spans="1:19" ht="13.5" customHeight="1" thickBot="1">
      <c r="A106" s="59"/>
      <c r="B106" s="54"/>
      <c r="C106" s="7" t="s">
        <v>0</v>
      </c>
      <c r="D106" s="46">
        <v>181</v>
      </c>
      <c r="E106" s="18">
        <v>190</v>
      </c>
      <c r="F106" s="18">
        <v>165</v>
      </c>
      <c r="G106" s="18">
        <v>178</v>
      </c>
      <c r="H106" s="18">
        <v>445</v>
      </c>
      <c r="I106" s="18">
        <v>1586</v>
      </c>
      <c r="J106" s="18">
        <v>1724</v>
      </c>
      <c r="K106" s="19">
        <v>4469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59"/>
      <c r="B107" s="64" t="s">
        <v>31</v>
      </c>
      <c r="C107" s="30" t="s">
        <v>88</v>
      </c>
      <c r="D107" s="49">
        <v>110</v>
      </c>
      <c r="E107" s="31">
        <v>114</v>
      </c>
      <c r="F107" s="31">
        <v>119</v>
      </c>
      <c r="G107" s="31">
        <v>109</v>
      </c>
      <c r="H107" s="31">
        <v>426</v>
      </c>
      <c r="I107" s="31">
        <v>952</v>
      </c>
      <c r="J107" s="31">
        <v>702</v>
      </c>
      <c r="K107" s="32">
        <v>2532</v>
      </c>
      <c r="L107" s="33">
        <f>+D107/D$110*100</f>
        <v>86.61417322834646</v>
      </c>
      <c r="M107" s="34">
        <f aca="true" t="shared" si="25" ref="M107:S110">+E107/E$110*100</f>
        <v>83.82352941176471</v>
      </c>
      <c r="N107" s="34">
        <f t="shared" si="25"/>
        <v>86.23188405797102</v>
      </c>
      <c r="O107" s="34">
        <f t="shared" si="25"/>
        <v>81.95488721804512</v>
      </c>
      <c r="P107" s="34">
        <f t="shared" si="25"/>
        <v>82.71844660194175</v>
      </c>
      <c r="Q107" s="34">
        <f t="shared" si="25"/>
        <v>84.32240921169176</v>
      </c>
      <c r="R107" s="34">
        <f t="shared" si="25"/>
        <v>81.91365227537923</v>
      </c>
      <c r="S107" s="34">
        <f t="shared" si="25"/>
        <v>83.42668863261945</v>
      </c>
    </row>
    <row r="108" spans="1:19" ht="13.5" customHeight="1">
      <c r="A108" s="59"/>
      <c r="B108" s="52"/>
      <c r="C108" s="7" t="s">
        <v>89</v>
      </c>
      <c r="D108" s="46">
        <v>13</v>
      </c>
      <c r="E108" s="18">
        <v>21</v>
      </c>
      <c r="F108" s="18">
        <v>15</v>
      </c>
      <c r="G108" s="18">
        <v>21</v>
      </c>
      <c r="H108" s="18">
        <v>74</v>
      </c>
      <c r="I108" s="18">
        <v>152</v>
      </c>
      <c r="J108" s="18">
        <v>130</v>
      </c>
      <c r="K108" s="19">
        <v>426</v>
      </c>
      <c r="L108" s="21">
        <f>+D108/D$110*100</f>
        <v>10.236220472440944</v>
      </c>
      <c r="M108" s="14">
        <f t="shared" si="25"/>
        <v>15.441176470588236</v>
      </c>
      <c r="N108" s="14">
        <f t="shared" si="25"/>
        <v>10.869565217391305</v>
      </c>
      <c r="O108" s="14">
        <f t="shared" si="25"/>
        <v>15.789473684210526</v>
      </c>
      <c r="P108" s="14">
        <f t="shared" si="25"/>
        <v>14.36893203883495</v>
      </c>
      <c r="Q108" s="14">
        <f t="shared" si="25"/>
        <v>13.46324180690877</v>
      </c>
      <c r="R108" s="14">
        <f t="shared" si="25"/>
        <v>15.16919486581097</v>
      </c>
      <c r="S108" s="14">
        <f t="shared" si="25"/>
        <v>14.036243822075784</v>
      </c>
    </row>
    <row r="109" spans="1:19" ht="13.5" customHeight="1">
      <c r="A109" s="59"/>
      <c r="B109" s="52"/>
      <c r="C109" s="7" t="s">
        <v>90</v>
      </c>
      <c r="D109" s="46">
        <v>4</v>
      </c>
      <c r="E109" s="18">
        <v>1</v>
      </c>
      <c r="F109" s="18">
        <v>4</v>
      </c>
      <c r="G109" s="18">
        <v>3</v>
      </c>
      <c r="H109" s="18">
        <v>15</v>
      </c>
      <c r="I109" s="18">
        <v>25</v>
      </c>
      <c r="J109" s="18">
        <v>25</v>
      </c>
      <c r="K109" s="19">
        <v>77</v>
      </c>
      <c r="L109" s="21">
        <f>+D109/D$110*100</f>
        <v>3.149606299212598</v>
      </c>
      <c r="M109" s="14">
        <f t="shared" si="25"/>
        <v>0.7352941176470588</v>
      </c>
      <c r="N109" s="14">
        <f t="shared" si="25"/>
        <v>2.898550724637681</v>
      </c>
      <c r="O109" s="14">
        <f t="shared" si="25"/>
        <v>2.2556390977443606</v>
      </c>
      <c r="P109" s="14">
        <f t="shared" si="25"/>
        <v>2.912621359223301</v>
      </c>
      <c r="Q109" s="14">
        <f t="shared" si="25"/>
        <v>2.2143489813994686</v>
      </c>
      <c r="R109" s="14">
        <f t="shared" si="25"/>
        <v>2.9171528588098017</v>
      </c>
      <c r="S109" s="14">
        <f t="shared" si="25"/>
        <v>2.5370675453047777</v>
      </c>
    </row>
    <row r="110" spans="1:19" ht="13.5" customHeight="1">
      <c r="A110" s="59"/>
      <c r="B110" s="54"/>
      <c r="C110" s="7" t="s">
        <v>0</v>
      </c>
      <c r="D110" s="46">
        <v>127</v>
      </c>
      <c r="E110" s="18">
        <v>136</v>
      </c>
      <c r="F110" s="18">
        <v>138</v>
      </c>
      <c r="G110" s="18">
        <v>133</v>
      </c>
      <c r="H110" s="18">
        <v>515</v>
      </c>
      <c r="I110" s="18">
        <v>1129</v>
      </c>
      <c r="J110" s="18">
        <v>857</v>
      </c>
      <c r="K110" s="19">
        <v>3035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59"/>
      <c r="B111" s="52" t="s">
        <v>32</v>
      </c>
      <c r="C111" s="5" t="s">
        <v>88</v>
      </c>
      <c r="D111" s="45">
        <v>115</v>
      </c>
      <c r="E111" s="22">
        <v>126</v>
      </c>
      <c r="F111" s="22">
        <v>131</v>
      </c>
      <c r="G111" s="22">
        <v>127</v>
      </c>
      <c r="H111" s="22">
        <v>387</v>
      </c>
      <c r="I111" s="22">
        <v>1465</v>
      </c>
      <c r="J111" s="22">
        <v>1689</v>
      </c>
      <c r="K111" s="23">
        <v>4040</v>
      </c>
      <c r="L111" s="21">
        <f>+D111/D$114*100</f>
        <v>80.98591549295774</v>
      </c>
      <c r="M111" s="14">
        <f aca="true" t="shared" si="26" ref="M111:S114">+E111/E$114*100</f>
        <v>79.74683544303798</v>
      </c>
      <c r="N111" s="14">
        <f t="shared" si="26"/>
        <v>85.62091503267973</v>
      </c>
      <c r="O111" s="14">
        <f t="shared" si="26"/>
        <v>85.23489932885906</v>
      </c>
      <c r="P111" s="14">
        <f t="shared" si="26"/>
        <v>83.04721030042919</v>
      </c>
      <c r="Q111" s="14">
        <f t="shared" si="26"/>
        <v>86.1764705882353</v>
      </c>
      <c r="R111" s="14">
        <f t="shared" si="26"/>
        <v>85.3030303030303</v>
      </c>
      <c r="S111" s="14">
        <f t="shared" si="26"/>
        <v>85.08845829823083</v>
      </c>
    </row>
    <row r="112" spans="1:19" ht="13.5" customHeight="1">
      <c r="A112" s="59"/>
      <c r="B112" s="52"/>
      <c r="C112" s="7" t="s">
        <v>89</v>
      </c>
      <c r="D112" s="46">
        <v>24</v>
      </c>
      <c r="E112" s="18">
        <v>24</v>
      </c>
      <c r="F112" s="18">
        <v>17</v>
      </c>
      <c r="G112" s="18">
        <v>18</v>
      </c>
      <c r="H112" s="18">
        <v>71</v>
      </c>
      <c r="I112" s="18">
        <v>204</v>
      </c>
      <c r="J112" s="18">
        <v>258</v>
      </c>
      <c r="K112" s="19">
        <v>616</v>
      </c>
      <c r="L112" s="21">
        <f>+D112/D$114*100</f>
        <v>16.901408450704224</v>
      </c>
      <c r="M112" s="14">
        <f t="shared" si="26"/>
        <v>15.18987341772152</v>
      </c>
      <c r="N112" s="14">
        <f t="shared" si="26"/>
        <v>11.11111111111111</v>
      </c>
      <c r="O112" s="14">
        <f t="shared" si="26"/>
        <v>12.080536912751679</v>
      </c>
      <c r="P112" s="14">
        <f t="shared" si="26"/>
        <v>15.236051502145923</v>
      </c>
      <c r="Q112" s="14">
        <f t="shared" si="26"/>
        <v>12</v>
      </c>
      <c r="R112" s="14">
        <f t="shared" si="26"/>
        <v>13.030303030303031</v>
      </c>
      <c r="S112" s="14">
        <f t="shared" si="26"/>
        <v>12.973883740522323</v>
      </c>
    </row>
    <row r="113" spans="1:19" ht="13.5" customHeight="1">
      <c r="A113" s="59"/>
      <c r="B113" s="52"/>
      <c r="C113" s="7" t="s">
        <v>90</v>
      </c>
      <c r="D113" s="46">
        <v>3</v>
      </c>
      <c r="E113" s="18">
        <v>8</v>
      </c>
      <c r="F113" s="18">
        <v>5</v>
      </c>
      <c r="G113" s="18">
        <v>4</v>
      </c>
      <c r="H113" s="18">
        <v>8</v>
      </c>
      <c r="I113" s="18">
        <v>31</v>
      </c>
      <c r="J113" s="18">
        <v>33</v>
      </c>
      <c r="K113" s="19">
        <v>92</v>
      </c>
      <c r="L113" s="21">
        <f>+D113/D$114*100</f>
        <v>2.112676056338028</v>
      </c>
      <c r="M113" s="14">
        <f t="shared" si="26"/>
        <v>5.063291139240507</v>
      </c>
      <c r="N113" s="14">
        <f t="shared" si="26"/>
        <v>3.2679738562091507</v>
      </c>
      <c r="O113" s="14">
        <f t="shared" si="26"/>
        <v>2.684563758389262</v>
      </c>
      <c r="P113" s="14">
        <f t="shared" si="26"/>
        <v>1.7167381974248928</v>
      </c>
      <c r="Q113" s="14">
        <f t="shared" si="26"/>
        <v>1.8235294117647058</v>
      </c>
      <c r="R113" s="14">
        <f t="shared" si="26"/>
        <v>1.6666666666666667</v>
      </c>
      <c r="S113" s="14">
        <f t="shared" si="26"/>
        <v>1.9376579612468408</v>
      </c>
    </row>
    <row r="114" spans="1:19" ht="13.5" customHeight="1">
      <c r="A114" s="59"/>
      <c r="B114" s="52"/>
      <c r="C114" s="9" t="s">
        <v>0</v>
      </c>
      <c r="D114" s="47">
        <v>142</v>
      </c>
      <c r="E114" s="24">
        <v>158</v>
      </c>
      <c r="F114" s="24">
        <v>153</v>
      </c>
      <c r="G114" s="24">
        <v>149</v>
      </c>
      <c r="H114" s="24">
        <v>466</v>
      </c>
      <c r="I114" s="24">
        <v>1700</v>
      </c>
      <c r="J114" s="24">
        <v>1980</v>
      </c>
      <c r="K114" s="25">
        <v>4748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59"/>
      <c r="B115" s="53" t="s">
        <v>33</v>
      </c>
      <c r="C115" s="7" t="s">
        <v>88</v>
      </c>
      <c r="D115" s="46">
        <v>102</v>
      </c>
      <c r="E115" s="18">
        <v>89</v>
      </c>
      <c r="F115" s="18">
        <v>68</v>
      </c>
      <c r="G115" s="18">
        <v>62</v>
      </c>
      <c r="H115" s="18">
        <v>200</v>
      </c>
      <c r="I115" s="18">
        <v>750</v>
      </c>
      <c r="J115" s="18">
        <v>976</v>
      </c>
      <c r="K115" s="19">
        <v>2247</v>
      </c>
      <c r="L115" s="20">
        <f>+D115/D$118*100</f>
        <v>75.55555555555556</v>
      </c>
      <c r="M115" s="13">
        <f aca="true" t="shared" si="27" ref="M115:S118">+E115/E$118*100</f>
        <v>84.76190476190476</v>
      </c>
      <c r="N115" s="13">
        <f t="shared" si="27"/>
        <v>85</v>
      </c>
      <c r="O115" s="13">
        <f t="shared" si="27"/>
        <v>78.48101265822784</v>
      </c>
      <c r="P115" s="13">
        <f t="shared" si="27"/>
        <v>87.33624454148472</v>
      </c>
      <c r="Q115" s="13">
        <f t="shared" si="27"/>
        <v>86.10792192881746</v>
      </c>
      <c r="R115" s="13">
        <f t="shared" si="27"/>
        <v>86.06701940035273</v>
      </c>
      <c r="S115" s="13">
        <f t="shared" si="27"/>
        <v>85.33991644511964</v>
      </c>
    </row>
    <row r="116" spans="1:19" ht="13.5" customHeight="1">
      <c r="A116" s="59"/>
      <c r="B116" s="52"/>
      <c r="C116" s="7" t="s">
        <v>89</v>
      </c>
      <c r="D116" s="46">
        <v>26</v>
      </c>
      <c r="E116" s="18">
        <v>14</v>
      </c>
      <c r="F116" s="18">
        <v>8</v>
      </c>
      <c r="G116" s="18">
        <v>16</v>
      </c>
      <c r="H116" s="18">
        <v>22</v>
      </c>
      <c r="I116" s="18">
        <v>100</v>
      </c>
      <c r="J116" s="18">
        <v>136</v>
      </c>
      <c r="K116" s="19">
        <v>322</v>
      </c>
      <c r="L116" s="21">
        <f>+D116/D$118*100</f>
        <v>19.25925925925926</v>
      </c>
      <c r="M116" s="14">
        <f t="shared" si="27"/>
        <v>13.333333333333334</v>
      </c>
      <c r="N116" s="14">
        <f t="shared" si="27"/>
        <v>10</v>
      </c>
      <c r="O116" s="14">
        <f t="shared" si="27"/>
        <v>20.253164556962027</v>
      </c>
      <c r="P116" s="14">
        <f t="shared" si="27"/>
        <v>9.606986899563319</v>
      </c>
      <c r="Q116" s="14">
        <f t="shared" si="27"/>
        <v>11.481056257175661</v>
      </c>
      <c r="R116" s="14">
        <f t="shared" si="27"/>
        <v>11.992945326278658</v>
      </c>
      <c r="S116" s="14">
        <f t="shared" si="27"/>
        <v>12.22939612609191</v>
      </c>
    </row>
    <row r="117" spans="1:19" ht="13.5" customHeight="1">
      <c r="A117" s="59"/>
      <c r="B117" s="52"/>
      <c r="C117" s="7" t="s">
        <v>90</v>
      </c>
      <c r="D117" s="46">
        <v>7</v>
      </c>
      <c r="E117" s="18">
        <v>2</v>
      </c>
      <c r="F117" s="18">
        <v>4</v>
      </c>
      <c r="G117" s="18">
        <v>1</v>
      </c>
      <c r="H117" s="18">
        <v>7</v>
      </c>
      <c r="I117" s="18">
        <v>21</v>
      </c>
      <c r="J117" s="18">
        <v>22</v>
      </c>
      <c r="K117" s="19">
        <v>64</v>
      </c>
      <c r="L117" s="21">
        <f>+D117/D$118*100</f>
        <v>5.185185185185185</v>
      </c>
      <c r="M117" s="14">
        <f t="shared" si="27"/>
        <v>1.9047619047619049</v>
      </c>
      <c r="N117" s="14">
        <f t="shared" si="27"/>
        <v>5</v>
      </c>
      <c r="O117" s="14">
        <f t="shared" si="27"/>
        <v>1.2658227848101267</v>
      </c>
      <c r="P117" s="14">
        <f t="shared" si="27"/>
        <v>3.056768558951965</v>
      </c>
      <c r="Q117" s="14">
        <f t="shared" si="27"/>
        <v>2.4110218140068884</v>
      </c>
      <c r="R117" s="14">
        <f t="shared" si="27"/>
        <v>1.9400352733686066</v>
      </c>
      <c r="S117" s="14">
        <f t="shared" si="27"/>
        <v>2.4306874287884543</v>
      </c>
    </row>
    <row r="118" spans="1:19" ht="13.5" customHeight="1">
      <c r="A118" s="59"/>
      <c r="B118" s="54"/>
      <c r="C118" s="7" t="s">
        <v>0</v>
      </c>
      <c r="D118" s="46">
        <v>135</v>
      </c>
      <c r="E118" s="18">
        <v>105</v>
      </c>
      <c r="F118" s="18">
        <v>80</v>
      </c>
      <c r="G118" s="18">
        <v>79</v>
      </c>
      <c r="H118" s="18">
        <v>229</v>
      </c>
      <c r="I118" s="18">
        <v>871</v>
      </c>
      <c r="J118" s="18">
        <v>1134</v>
      </c>
      <c r="K118" s="19">
        <v>2633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59"/>
      <c r="B119" s="52" t="s">
        <v>34</v>
      </c>
      <c r="C119" s="5" t="s">
        <v>88</v>
      </c>
      <c r="D119" s="45">
        <v>87</v>
      </c>
      <c r="E119" s="22">
        <v>84</v>
      </c>
      <c r="F119" s="22">
        <v>126</v>
      </c>
      <c r="G119" s="22">
        <v>113</v>
      </c>
      <c r="H119" s="22">
        <v>268</v>
      </c>
      <c r="I119" s="22">
        <v>601</v>
      </c>
      <c r="J119" s="22">
        <v>530</v>
      </c>
      <c r="K119" s="23">
        <v>1809</v>
      </c>
      <c r="L119" s="21">
        <f>+D119/D$122*100</f>
        <v>80.55555555555556</v>
      </c>
      <c r="M119" s="14">
        <f aca="true" t="shared" si="28" ref="M119:S122">+E119/E$122*100</f>
        <v>84</v>
      </c>
      <c r="N119" s="14">
        <f t="shared" si="28"/>
        <v>87.5</v>
      </c>
      <c r="O119" s="14">
        <f t="shared" si="28"/>
        <v>80.1418439716312</v>
      </c>
      <c r="P119" s="14">
        <f t="shared" si="28"/>
        <v>86.45161290322581</v>
      </c>
      <c r="Q119" s="14">
        <f t="shared" si="28"/>
        <v>84.41011235955057</v>
      </c>
      <c r="R119" s="14">
        <f t="shared" si="28"/>
        <v>83.72827804107425</v>
      </c>
      <c r="S119" s="14">
        <f t="shared" si="28"/>
        <v>84.21787709497207</v>
      </c>
    </row>
    <row r="120" spans="1:19" ht="13.5" customHeight="1">
      <c r="A120" s="59"/>
      <c r="B120" s="52"/>
      <c r="C120" s="7" t="s">
        <v>89</v>
      </c>
      <c r="D120" s="46">
        <v>13</v>
      </c>
      <c r="E120" s="18">
        <v>13</v>
      </c>
      <c r="F120" s="18">
        <v>11</v>
      </c>
      <c r="G120" s="18">
        <v>24</v>
      </c>
      <c r="H120" s="18">
        <v>37</v>
      </c>
      <c r="I120" s="18">
        <v>94</v>
      </c>
      <c r="J120" s="18">
        <v>82</v>
      </c>
      <c r="K120" s="19">
        <v>274</v>
      </c>
      <c r="L120" s="21">
        <f>+D120/D$122*100</f>
        <v>12.037037037037036</v>
      </c>
      <c r="M120" s="14">
        <f t="shared" si="28"/>
        <v>13</v>
      </c>
      <c r="N120" s="14">
        <f t="shared" si="28"/>
        <v>7.638888888888889</v>
      </c>
      <c r="O120" s="14">
        <f t="shared" si="28"/>
        <v>17.02127659574468</v>
      </c>
      <c r="P120" s="14">
        <f t="shared" si="28"/>
        <v>11.935483870967742</v>
      </c>
      <c r="Q120" s="14">
        <f t="shared" si="28"/>
        <v>13.202247191011235</v>
      </c>
      <c r="R120" s="14">
        <f t="shared" si="28"/>
        <v>12.954186413902052</v>
      </c>
      <c r="S120" s="14">
        <f t="shared" si="28"/>
        <v>12.756052141527002</v>
      </c>
    </row>
    <row r="121" spans="1:19" ht="13.5" customHeight="1">
      <c r="A121" s="59"/>
      <c r="B121" s="52"/>
      <c r="C121" s="7" t="s">
        <v>90</v>
      </c>
      <c r="D121" s="46">
        <v>8</v>
      </c>
      <c r="E121" s="18">
        <v>3</v>
      </c>
      <c r="F121" s="18">
        <v>7</v>
      </c>
      <c r="G121" s="18">
        <v>4</v>
      </c>
      <c r="H121" s="18">
        <v>5</v>
      </c>
      <c r="I121" s="18">
        <v>17</v>
      </c>
      <c r="J121" s="18">
        <v>21</v>
      </c>
      <c r="K121" s="19">
        <v>65</v>
      </c>
      <c r="L121" s="21">
        <f>+D121/D$122*100</f>
        <v>7.4074074074074066</v>
      </c>
      <c r="M121" s="14">
        <f t="shared" si="28"/>
        <v>3</v>
      </c>
      <c r="N121" s="14">
        <f t="shared" si="28"/>
        <v>4.861111111111112</v>
      </c>
      <c r="O121" s="14">
        <f t="shared" si="28"/>
        <v>2.8368794326241136</v>
      </c>
      <c r="P121" s="14">
        <f t="shared" si="28"/>
        <v>1.6129032258064515</v>
      </c>
      <c r="Q121" s="14">
        <f t="shared" si="28"/>
        <v>2.387640449438202</v>
      </c>
      <c r="R121" s="14">
        <f t="shared" si="28"/>
        <v>3.3175355450236967</v>
      </c>
      <c r="S121" s="14">
        <f t="shared" si="28"/>
        <v>3.026070763500931</v>
      </c>
    </row>
    <row r="122" spans="1:19" ht="13.5" customHeight="1">
      <c r="A122" s="59"/>
      <c r="B122" s="52"/>
      <c r="C122" s="9" t="s">
        <v>0</v>
      </c>
      <c r="D122" s="47">
        <v>108</v>
      </c>
      <c r="E122" s="24">
        <v>100</v>
      </c>
      <c r="F122" s="24">
        <v>144</v>
      </c>
      <c r="G122" s="24">
        <v>141</v>
      </c>
      <c r="H122" s="24">
        <v>310</v>
      </c>
      <c r="I122" s="24">
        <v>712</v>
      </c>
      <c r="J122" s="24">
        <v>633</v>
      </c>
      <c r="K122" s="25">
        <v>2148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59"/>
      <c r="B123" s="53" t="s">
        <v>35</v>
      </c>
      <c r="C123" s="7" t="s">
        <v>88</v>
      </c>
      <c r="D123" s="46">
        <v>66</v>
      </c>
      <c r="E123" s="18">
        <v>64</v>
      </c>
      <c r="F123" s="18">
        <v>66</v>
      </c>
      <c r="G123" s="18">
        <v>93</v>
      </c>
      <c r="H123" s="18">
        <v>267</v>
      </c>
      <c r="I123" s="18">
        <v>767</v>
      </c>
      <c r="J123" s="18">
        <v>632</v>
      </c>
      <c r="K123" s="19">
        <v>1955</v>
      </c>
      <c r="L123" s="20">
        <f>+D123/D$126*100</f>
        <v>88</v>
      </c>
      <c r="M123" s="13">
        <f aca="true" t="shared" si="29" ref="M123:S126">+E123/E$126*100</f>
        <v>82.05128205128204</v>
      </c>
      <c r="N123" s="13">
        <f t="shared" si="29"/>
        <v>80.48780487804879</v>
      </c>
      <c r="O123" s="13">
        <f t="shared" si="29"/>
        <v>84.54545454545455</v>
      </c>
      <c r="P123" s="13">
        <f t="shared" si="29"/>
        <v>86.68831168831169</v>
      </c>
      <c r="Q123" s="13">
        <f t="shared" si="29"/>
        <v>86.96145124716553</v>
      </c>
      <c r="R123" s="13">
        <f t="shared" si="29"/>
        <v>88.63955119214586</v>
      </c>
      <c r="S123" s="13">
        <f t="shared" si="29"/>
        <v>86.9661921708185</v>
      </c>
    </row>
    <row r="124" spans="1:19" ht="13.5" customHeight="1">
      <c r="A124" s="59"/>
      <c r="B124" s="52"/>
      <c r="C124" s="7" t="s">
        <v>89</v>
      </c>
      <c r="D124" s="46">
        <v>7</v>
      </c>
      <c r="E124" s="18">
        <v>11</v>
      </c>
      <c r="F124" s="18">
        <v>15</v>
      </c>
      <c r="G124" s="18">
        <v>14</v>
      </c>
      <c r="H124" s="18">
        <v>36</v>
      </c>
      <c r="I124" s="18">
        <v>99</v>
      </c>
      <c r="J124" s="18">
        <v>67</v>
      </c>
      <c r="K124" s="19">
        <v>249</v>
      </c>
      <c r="L124" s="21">
        <f>+D124/D$126*100</f>
        <v>9.333333333333334</v>
      </c>
      <c r="M124" s="14">
        <f t="shared" si="29"/>
        <v>14.102564102564102</v>
      </c>
      <c r="N124" s="14">
        <f t="shared" si="29"/>
        <v>18.29268292682927</v>
      </c>
      <c r="O124" s="14">
        <f t="shared" si="29"/>
        <v>12.727272727272727</v>
      </c>
      <c r="P124" s="14">
        <f t="shared" si="29"/>
        <v>11.688311688311687</v>
      </c>
      <c r="Q124" s="14">
        <f t="shared" si="29"/>
        <v>11.224489795918368</v>
      </c>
      <c r="R124" s="14">
        <f t="shared" si="29"/>
        <v>9.396914446002805</v>
      </c>
      <c r="S124" s="14">
        <f t="shared" si="29"/>
        <v>11.076512455516015</v>
      </c>
    </row>
    <row r="125" spans="1:19" ht="13.5" customHeight="1">
      <c r="A125" s="59"/>
      <c r="B125" s="52"/>
      <c r="C125" s="7" t="s">
        <v>90</v>
      </c>
      <c r="D125" s="46">
        <v>2</v>
      </c>
      <c r="E125" s="18">
        <v>3</v>
      </c>
      <c r="F125" s="18">
        <v>1</v>
      </c>
      <c r="G125" s="18">
        <v>3</v>
      </c>
      <c r="H125" s="18">
        <v>5</v>
      </c>
      <c r="I125" s="18">
        <v>16</v>
      </c>
      <c r="J125" s="18">
        <v>14</v>
      </c>
      <c r="K125" s="19">
        <v>44</v>
      </c>
      <c r="L125" s="21">
        <f>+D125/D$126*100</f>
        <v>2.666666666666667</v>
      </c>
      <c r="M125" s="14">
        <f t="shared" si="29"/>
        <v>3.8461538461538463</v>
      </c>
      <c r="N125" s="14">
        <f t="shared" si="29"/>
        <v>1.2195121951219512</v>
      </c>
      <c r="O125" s="14">
        <f t="shared" si="29"/>
        <v>2.727272727272727</v>
      </c>
      <c r="P125" s="14">
        <f t="shared" si="29"/>
        <v>1.6233766233766231</v>
      </c>
      <c r="Q125" s="14">
        <f t="shared" si="29"/>
        <v>1.8140589569160999</v>
      </c>
      <c r="R125" s="14">
        <f t="shared" si="29"/>
        <v>1.9635343618513323</v>
      </c>
      <c r="S125" s="14">
        <f t="shared" si="29"/>
        <v>1.9572953736654803</v>
      </c>
    </row>
    <row r="126" spans="1:19" ht="13.5" customHeight="1">
      <c r="A126" s="59"/>
      <c r="B126" s="54"/>
      <c r="C126" s="7" t="s">
        <v>0</v>
      </c>
      <c r="D126" s="46">
        <v>75</v>
      </c>
      <c r="E126" s="18">
        <v>78</v>
      </c>
      <c r="F126" s="18">
        <v>82</v>
      </c>
      <c r="G126" s="18">
        <v>110</v>
      </c>
      <c r="H126" s="18">
        <v>308</v>
      </c>
      <c r="I126" s="18">
        <v>882</v>
      </c>
      <c r="J126" s="18">
        <v>713</v>
      </c>
      <c r="K126" s="19">
        <v>2248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59"/>
      <c r="B127" s="52" t="s">
        <v>36</v>
      </c>
      <c r="C127" s="5" t="s">
        <v>88</v>
      </c>
      <c r="D127" s="45">
        <v>70</v>
      </c>
      <c r="E127" s="22">
        <v>81</v>
      </c>
      <c r="F127" s="22">
        <v>74</v>
      </c>
      <c r="G127" s="22">
        <v>74</v>
      </c>
      <c r="H127" s="22">
        <v>185</v>
      </c>
      <c r="I127" s="22">
        <v>617</v>
      </c>
      <c r="J127" s="22">
        <v>651</v>
      </c>
      <c r="K127" s="23">
        <v>1752</v>
      </c>
      <c r="L127" s="21">
        <f>+D127/D$130*100</f>
        <v>85.36585365853658</v>
      </c>
      <c r="M127" s="14">
        <f aca="true" t="shared" si="30" ref="M127:S130">+E127/E$130*100</f>
        <v>89.01098901098901</v>
      </c>
      <c r="N127" s="14">
        <f t="shared" si="30"/>
        <v>80.43478260869566</v>
      </c>
      <c r="O127" s="14">
        <f t="shared" si="30"/>
        <v>86.04651162790698</v>
      </c>
      <c r="P127" s="14">
        <f t="shared" si="30"/>
        <v>86.44859813084112</v>
      </c>
      <c r="Q127" s="14">
        <f t="shared" si="30"/>
        <v>85.5755894590846</v>
      </c>
      <c r="R127" s="14">
        <f t="shared" si="30"/>
        <v>84.43579766536965</v>
      </c>
      <c r="S127" s="14">
        <f t="shared" si="30"/>
        <v>85.17258142926593</v>
      </c>
    </row>
    <row r="128" spans="1:19" ht="13.5" customHeight="1">
      <c r="A128" s="59"/>
      <c r="B128" s="52"/>
      <c r="C128" s="7" t="s">
        <v>89</v>
      </c>
      <c r="D128" s="46">
        <v>11</v>
      </c>
      <c r="E128" s="18">
        <v>10</v>
      </c>
      <c r="F128" s="18">
        <v>15</v>
      </c>
      <c r="G128" s="18">
        <v>12</v>
      </c>
      <c r="H128" s="18">
        <v>27</v>
      </c>
      <c r="I128" s="18">
        <v>86</v>
      </c>
      <c r="J128" s="18">
        <v>105</v>
      </c>
      <c r="K128" s="19">
        <v>266</v>
      </c>
      <c r="L128" s="21">
        <f>+D128/D$130*100</f>
        <v>13.414634146341465</v>
      </c>
      <c r="M128" s="14">
        <f t="shared" si="30"/>
        <v>10.989010989010989</v>
      </c>
      <c r="N128" s="14">
        <f t="shared" si="30"/>
        <v>16.304347826086957</v>
      </c>
      <c r="O128" s="14">
        <f t="shared" si="30"/>
        <v>13.953488372093023</v>
      </c>
      <c r="P128" s="14">
        <f t="shared" si="30"/>
        <v>12.616822429906541</v>
      </c>
      <c r="Q128" s="14">
        <f t="shared" si="30"/>
        <v>11.927877947295423</v>
      </c>
      <c r="R128" s="14">
        <f t="shared" si="30"/>
        <v>13.618677042801556</v>
      </c>
      <c r="S128" s="14">
        <f t="shared" si="30"/>
        <v>12.931453573164802</v>
      </c>
    </row>
    <row r="129" spans="1:19" ht="13.5" customHeight="1">
      <c r="A129" s="59"/>
      <c r="B129" s="52"/>
      <c r="C129" s="7" t="s">
        <v>90</v>
      </c>
      <c r="D129" s="46">
        <v>1</v>
      </c>
      <c r="E129" s="18">
        <v>0</v>
      </c>
      <c r="F129" s="18">
        <v>3</v>
      </c>
      <c r="G129" s="18">
        <v>0</v>
      </c>
      <c r="H129" s="18">
        <v>2</v>
      </c>
      <c r="I129" s="18">
        <v>18</v>
      </c>
      <c r="J129" s="18">
        <v>15</v>
      </c>
      <c r="K129" s="19">
        <v>39</v>
      </c>
      <c r="L129" s="21">
        <f>+D129/D$130*100</f>
        <v>1.2195121951219512</v>
      </c>
      <c r="M129" s="14">
        <f t="shared" si="30"/>
        <v>0</v>
      </c>
      <c r="N129" s="14">
        <f t="shared" si="30"/>
        <v>3.260869565217391</v>
      </c>
      <c r="O129" s="14">
        <f t="shared" si="30"/>
        <v>0</v>
      </c>
      <c r="P129" s="14">
        <f t="shared" si="30"/>
        <v>0.9345794392523363</v>
      </c>
      <c r="Q129" s="14">
        <f t="shared" si="30"/>
        <v>2.496532593619972</v>
      </c>
      <c r="R129" s="14">
        <f t="shared" si="30"/>
        <v>1.9455252918287937</v>
      </c>
      <c r="S129" s="14">
        <f t="shared" si="30"/>
        <v>1.8959649975692758</v>
      </c>
    </row>
    <row r="130" spans="1:19" ht="13.5" customHeight="1">
      <c r="A130" s="59"/>
      <c r="B130" s="52"/>
      <c r="C130" s="9" t="s">
        <v>0</v>
      </c>
      <c r="D130" s="47">
        <v>82</v>
      </c>
      <c r="E130" s="24">
        <v>91</v>
      </c>
      <c r="F130" s="24">
        <v>92</v>
      </c>
      <c r="G130" s="24">
        <v>86</v>
      </c>
      <c r="H130" s="24">
        <v>214</v>
      </c>
      <c r="I130" s="24">
        <v>721</v>
      </c>
      <c r="J130" s="24">
        <v>771</v>
      </c>
      <c r="K130" s="25">
        <v>2057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59"/>
      <c r="B131" s="53" t="s">
        <v>37</v>
      </c>
      <c r="C131" s="7" t="s">
        <v>88</v>
      </c>
      <c r="D131" s="46">
        <v>78</v>
      </c>
      <c r="E131" s="18">
        <v>79</v>
      </c>
      <c r="F131" s="18">
        <v>80</v>
      </c>
      <c r="G131" s="18">
        <v>110</v>
      </c>
      <c r="H131" s="18">
        <v>231</v>
      </c>
      <c r="I131" s="18">
        <v>532</v>
      </c>
      <c r="J131" s="18">
        <v>462</v>
      </c>
      <c r="K131" s="19">
        <v>1572</v>
      </c>
      <c r="L131" s="20">
        <f>+D131/D$134*100</f>
        <v>78.78787878787878</v>
      </c>
      <c r="M131" s="13">
        <f aca="true" t="shared" si="31" ref="M131:S134">+E131/E$134*100</f>
        <v>82.29166666666666</v>
      </c>
      <c r="N131" s="13">
        <f t="shared" si="31"/>
        <v>83.33333333333334</v>
      </c>
      <c r="O131" s="13">
        <f t="shared" si="31"/>
        <v>84.61538461538461</v>
      </c>
      <c r="P131" s="13">
        <f t="shared" si="31"/>
        <v>85.55555555555556</v>
      </c>
      <c r="Q131" s="13">
        <f t="shared" si="31"/>
        <v>84.98402555910543</v>
      </c>
      <c r="R131" s="13">
        <f t="shared" si="31"/>
        <v>87.66603415559773</v>
      </c>
      <c r="S131" s="13">
        <f t="shared" si="31"/>
        <v>85.24945770065075</v>
      </c>
    </row>
    <row r="132" spans="1:19" ht="13.5" customHeight="1">
      <c r="A132" s="59"/>
      <c r="B132" s="52"/>
      <c r="C132" s="7" t="s">
        <v>89</v>
      </c>
      <c r="D132" s="46">
        <v>18</v>
      </c>
      <c r="E132" s="18">
        <v>15</v>
      </c>
      <c r="F132" s="18">
        <v>15</v>
      </c>
      <c r="G132" s="18">
        <v>16</v>
      </c>
      <c r="H132" s="18">
        <v>33</v>
      </c>
      <c r="I132" s="18">
        <v>79</v>
      </c>
      <c r="J132" s="18">
        <v>59</v>
      </c>
      <c r="K132" s="19">
        <v>235</v>
      </c>
      <c r="L132" s="21">
        <f>+D132/D$134*100</f>
        <v>18.181818181818183</v>
      </c>
      <c r="M132" s="14">
        <f t="shared" si="31"/>
        <v>15.625</v>
      </c>
      <c r="N132" s="14">
        <f t="shared" si="31"/>
        <v>15.625</v>
      </c>
      <c r="O132" s="14">
        <f t="shared" si="31"/>
        <v>12.307692307692308</v>
      </c>
      <c r="P132" s="14">
        <f t="shared" si="31"/>
        <v>12.222222222222221</v>
      </c>
      <c r="Q132" s="14">
        <f t="shared" si="31"/>
        <v>12.619808306709265</v>
      </c>
      <c r="R132" s="14">
        <f t="shared" si="31"/>
        <v>11.195445920303605</v>
      </c>
      <c r="S132" s="14">
        <f t="shared" si="31"/>
        <v>12.744034707158352</v>
      </c>
    </row>
    <row r="133" spans="1:19" ht="13.5" customHeight="1">
      <c r="A133" s="59"/>
      <c r="B133" s="52"/>
      <c r="C133" s="7" t="s">
        <v>90</v>
      </c>
      <c r="D133" s="46">
        <v>3</v>
      </c>
      <c r="E133" s="18">
        <v>2</v>
      </c>
      <c r="F133" s="18">
        <v>1</v>
      </c>
      <c r="G133" s="18">
        <v>4</v>
      </c>
      <c r="H133" s="18">
        <v>6</v>
      </c>
      <c r="I133" s="18">
        <v>15</v>
      </c>
      <c r="J133" s="18">
        <v>6</v>
      </c>
      <c r="K133" s="19">
        <v>37</v>
      </c>
      <c r="L133" s="21">
        <f>+D133/D$134*100</f>
        <v>3.0303030303030303</v>
      </c>
      <c r="M133" s="14">
        <f t="shared" si="31"/>
        <v>2.083333333333333</v>
      </c>
      <c r="N133" s="14">
        <f t="shared" si="31"/>
        <v>1.0416666666666665</v>
      </c>
      <c r="O133" s="14">
        <f t="shared" si="31"/>
        <v>3.076923076923077</v>
      </c>
      <c r="P133" s="14">
        <f t="shared" si="31"/>
        <v>2.2222222222222223</v>
      </c>
      <c r="Q133" s="14">
        <f t="shared" si="31"/>
        <v>2.3961661341853033</v>
      </c>
      <c r="R133" s="14">
        <f t="shared" si="31"/>
        <v>1.1385199240986716</v>
      </c>
      <c r="S133" s="14">
        <f t="shared" si="31"/>
        <v>2.0065075921908893</v>
      </c>
    </row>
    <row r="134" spans="1:19" ht="13.5" customHeight="1">
      <c r="A134" s="59"/>
      <c r="B134" s="72"/>
      <c r="C134" s="7" t="s">
        <v>0</v>
      </c>
      <c r="D134" s="46">
        <v>99</v>
      </c>
      <c r="E134" s="18">
        <v>96</v>
      </c>
      <c r="F134" s="18">
        <v>96</v>
      </c>
      <c r="G134" s="18">
        <v>130</v>
      </c>
      <c r="H134" s="18">
        <v>270</v>
      </c>
      <c r="I134" s="18">
        <v>626</v>
      </c>
      <c r="J134" s="18">
        <v>527</v>
      </c>
      <c r="K134" s="19">
        <v>1844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59"/>
      <c r="B135" s="52" t="s">
        <v>38</v>
      </c>
      <c r="C135" s="5" t="s">
        <v>88</v>
      </c>
      <c r="D135" s="45">
        <v>27</v>
      </c>
      <c r="E135" s="22">
        <v>18</v>
      </c>
      <c r="F135" s="22">
        <v>14</v>
      </c>
      <c r="G135" s="22">
        <v>19</v>
      </c>
      <c r="H135" s="22">
        <v>59</v>
      </c>
      <c r="I135" s="22">
        <v>209</v>
      </c>
      <c r="J135" s="22">
        <v>221</v>
      </c>
      <c r="K135" s="23">
        <v>567</v>
      </c>
      <c r="L135" s="21">
        <f>+D135/D$138*100</f>
        <v>87.09677419354838</v>
      </c>
      <c r="M135" s="14">
        <f aca="true" t="shared" si="32" ref="M135:S138">+E135/E$138*100</f>
        <v>81.81818181818183</v>
      </c>
      <c r="N135" s="14">
        <f t="shared" si="32"/>
        <v>66.66666666666666</v>
      </c>
      <c r="O135" s="14">
        <f t="shared" si="32"/>
        <v>90.47619047619048</v>
      </c>
      <c r="P135" s="14">
        <f t="shared" si="32"/>
        <v>80.82191780821918</v>
      </c>
      <c r="Q135" s="14">
        <f t="shared" si="32"/>
        <v>80.38461538461539</v>
      </c>
      <c r="R135" s="14">
        <f t="shared" si="32"/>
        <v>86.66666666666667</v>
      </c>
      <c r="S135" s="14">
        <f t="shared" si="32"/>
        <v>83.01610541727672</v>
      </c>
    </row>
    <row r="136" spans="1:19" ht="13.5" customHeight="1">
      <c r="A136" s="59"/>
      <c r="B136" s="52"/>
      <c r="C136" s="7" t="s">
        <v>89</v>
      </c>
      <c r="D136" s="46">
        <v>3</v>
      </c>
      <c r="E136" s="18">
        <v>3</v>
      </c>
      <c r="F136" s="18">
        <v>6</v>
      </c>
      <c r="G136" s="18">
        <v>2</v>
      </c>
      <c r="H136" s="18">
        <v>10</v>
      </c>
      <c r="I136" s="18">
        <v>44</v>
      </c>
      <c r="J136" s="18">
        <v>26</v>
      </c>
      <c r="K136" s="19">
        <v>94</v>
      </c>
      <c r="L136" s="21">
        <f>+D136/D$138*100</f>
        <v>9.67741935483871</v>
      </c>
      <c r="M136" s="14">
        <f t="shared" si="32"/>
        <v>13.636363636363635</v>
      </c>
      <c r="N136" s="14">
        <f t="shared" si="32"/>
        <v>28.57142857142857</v>
      </c>
      <c r="O136" s="14">
        <f t="shared" si="32"/>
        <v>9.523809523809524</v>
      </c>
      <c r="P136" s="14">
        <f t="shared" si="32"/>
        <v>13.698630136986301</v>
      </c>
      <c r="Q136" s="14">
        <f t="shared" si="32"/>
        <v>16.923076923076923</v>
      </c>
      <c r="R136" s="14">
        <f t="shared" si="32"/>
        <v>10.196078431372548</v>
      </c>
      <c r="S136" s="14">
        <f t="shared" si="32"/>
        <v>13.76281112737921</v>
      </c>
    </row>
    <row r="137" spans="1:19" ht="13.5" customHeight="1">
      <c r="A137" s="59"/>
      <c r="B137" s="52"/>
      <c r="C137" s="7" t="s">
        <v>90</v>
      </c>
      <c r="D137" s="46">
        <v>1</v>
      </c>
      <c r="E137" s="18">
        <v>1</v>
      </c>
      <c r="F137" s="18">
        <v>1</v>
      </c>
      <c r="G137" s="18">
        <v>0</v>
      </c>
      <c r="H137" s="18">
        <v>4</v>
      </c>
      <c r="I137" s="18">
        <v>7</v>
      </c>
      <c r="J137" s="18">
        <v>8</v>
      </c>
      <c r="K137" s="19">
        <v>22</v>
      </c>
      <c r="L137" s="21">
        <f>+D137/D$138*100</f>
        <v>3.225806451612903</v>
      </c>
      <c r="M137" s="14">
        <f t="shared" si="32"/>
        <v>4.545454545454546</v>
      </c>
      <c r="N137" s="14">
        <f t="shared" si="32"/>
        <v>4.761904761904762</v>
      </c>
      <c r="O137" s="14">
        <f t="shared" si="32"/>
        <v>0</v>
      </c>
      <c r="P137" s="14">
        <f t="shared" si="32"/>
        <v>5.47945205479452</v>
      </c>
      <c r="Q137" s="14">
        <f t="shared" si="32"/>
        <v>2.6923076923076925</v>
      </c>
      <c r="R137" s="14">
        <f t="shared" si="32"/>
        <v>3.1372549019607843</v>
      </c>
      <c r="S137" s="14">
        <f t="shared" si="32"/>
        <v>3.22108345534407</v>
      </c>
    </row>
    <row r="138" spans="1:19" ht="13.5" customHeight="1">
      <c r="A138" s="59"/>
      <c r="B138" s="52"/>
      <c r="C138" s="9" t="s">
        <v>0</v>
      </c>
      <c r="D138" s="47">
        <v>31</v>
      </c>
      <c r="E138" s="24">
        <v>22</v>
      </c>
      <c r="F138" s="24">
        <v>21</v>
      </c>
      <c r="G138" s="24">
        <v>21</v>
      </c>
      <c r="H138" s="24">
        <v>73</v>
      </c>
      <c r="I138" s="24">
        <v>260</v>
      </c>
      <c r="J138" s="24">
        <v>255</v>
      </c>
      <c r="K138" s="25">
        <v>683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59"/>
      <c r="B139" s="53" t="s">
        <v>39</v>
      </c>
      <c r="C139" s="7" t="s">
        <v>88</v>
      </c>
      <c r="D139" s="46">
        <v>12</v>
      </c>
      <c r="E139" s="18">
        <v>19</v>
      </c>
      <c r="F139" s="18">
        <v>16</v>
      </c>
      <c r="G139" s="18">
        <v>20</v>
      </c>
      <c r="H139" s="18">
        <v>103</v>
      </c>
      <c r="I139" s="18">
        <v>297</v>
      </c>
      <c r="J139" s="18">
        <v>166</v>
      </c>
      <c r="K139" s="19">
        <v>633</v>
      </c>
      <c r="L139" s="20">
        <f>+D139/D$142*100</f>
        <v>85.71428571428571</v>
      </c>
      <c r="M139" s="13">
        <f aca="true" t="shared" si="33" ref="M139:S142">+E139/E$142*100</f>
        <v>79.16666666666666</v>
      </c>
      <c r="N139" s="13">
        <f t="shared" si="33"/>
        <v>84.21052631578947</v>
      </c>
      <c r="O139" s="13">
        <f t="shared" si="33"/>
        <v>80</v>
      </c>
      <c r="P139" s="13">
        <f t="shared" si="33"/>
        <v>85.12396694214877</v>
      </c>
      <c r="Q139" s="13">
        <f t="shared" si="33"/>
        <v>86.33720930232558</v>
      </c>
      <c r="R139" s="13">
        <f t="shared" si="33"/>
        <v>82.17821782178217</v>
      </c>
      <c r="S139" s="13">
        <f t="shared" si="33"/>
        <v>84.51268357810414</v>
      </c>
    </row>
    <row r="140" spans="1:19" ht="13.5" customHeight="1">
      <c r="A140" s="59"/>
      <c r="B140" s="52"/>
      <c r="C140" s="7" t="s">
        <v>89</v>
      </c>
      <c r="D140" s="46">
        <v>2</v>
      </c>
      <c r="E140" s="18">
        <v>5</v>
      </c>
      <c r="F140" s="18">
        <v>2</v>
      </c>
      <c r="G140" s="18">
        <v>5</v>
      </c>
      <c r="H140" s="18">
        <v>17</v>
      </c>
      <c r="I140" s="18">
        <v>40</v>
      </c>
      <c r="J140" s="18">
        <v>32</v>
      </c>
      <c r="K140" s="19">
        <v>103</v>
      </c>
      <c r="L140" s="21">
        <f>+D140/D$142*100</f>
        <v>14.285714285714285</v>
      </c>
      <c r="M140" s="14">
        <f t="shared" si="33"/>
        <v>20.833333333333336</v>
      </c>
      <c r="N140" s="14">
        <f t="shared" si="33"/>
        <v>10.526315789473683</v>
      </c>
      <c r="O140" s="14">
        <f t="shared" si="33"/>
        <v>20</v>
      </c>
      <c r="P140" s="14">
        <f t="shared" si="33"/>
        <v>14.049586776859504</v>
      </c>
      <c r="Q140" s="14">
        <f t="shared" si="33"/>
        <v>11.627906976744185</v>
      </c>
      <c r="R140" s="14">
        <f t="shared" si="33"/>
        <v>15.841584158415841</v>
      </c>
      <c r="S140" s="14">
        <f t="shared" si="33"/>
        <v>13.75166889185581</v>
      </c>
    </row>
    <row r="141" spans="1:19" ht="13.5" customHeight="1">
      <c r="A141" s="59"/>
      <c r="B141" s="52"/>
      <c r="C141" s="7" t="s">
        <v>90</v>
      </c>
      <c r="D141" s="46">
        <v>0</v>
      </c>
      <c r="E141" s="18">
        <v>0</v>
      </c>
      <c r="F141" s="18">
        <v>1</v>
      </c>
      <c r="G141" s="18">
        <v>0</v>
      </c>
      <c r="H141" s="18">
        <v>1</v>
      </c>
      <c r="I141" s="18">
        <v>7</v>
      </c>
      <c r="J141" s="18">
        <v>4</v>
      </c>
      <c r="K141" s="19">
        <v>13</v>
      </c>
      <c r="L141" s="21">
        <f>+D141/D$142*100</f>
        <v>0</v>
      </c>
      <c r="M141" s="14">
        <f t="shared" si="33"/>
        <v>0</v>
      </c>
      <c r="N141" s="14">
        <f t="shared" si="33"/>
        <v>5.263157894736842</v>
      </c>
      <c r="O141" s="14">
        <f t="shared" si="33"/>
        <v>0</v>
      </c>
      <c r="P141" s="14">
        <f t="shared" si="33"/>
        <v>0.8264462809917356</v>
      </c>
      <c r="Q141" s="14">
        <f t="shared" si="33"/>
        <v>2.0348837209302326</v>
      </c>
      <c r="R141" s="14">
        <f t="shared" si="33"/>
        <v>1.9801980198019802</v>
      </c>
      <c r="S141" s="14">
        <f t="shared" si="33"/>
        <v>1.7356475300400533</v>
      </c>
    </row>
    <row r="142" spans="1:19" ht="13.5" customHeight="1" thickBot="1">
      <c r="A142" s="59"/>
      <c r="B142" s="65"/>
      <c r="C142" s="27" t="s">
        <v>0</v>
      </c>
      <c r="D142" s="50">
        <v>14</v>
      </c>
      <c r="E142" s="28">
        <v>24</v>
      </c>
      <c r="F142" s="28">
        <v>19</v>
      </c>
      <c r="G142" s="28">
        <v>25</v>
      </c>
      <c r="H142" s="28">
        <v>121</v>
      </c>
      <c r="I142" s="28">
        <v>344</v>
      </c>
      <c r="J142" s="28">
        <v>202</v>
      </c>
      <c r="K142" s="29">
        <v>749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59"/>
      <c r="B143" s="53" t="s">
        <v>40</v>
      </c>
      <c r="C143" s="7" t="s">
        <v>88</v>
      </c>
      <c r="D143" s="46">
        <v>118</v>
      </c>
      <c r="E143" s="18">
        <v>118</v>
      </c>
      <c r="F143" s="18">
        <v>99</v>
      </c>
      <c r="G143" s="18">
        <v>142</v>
      </c>
      <c r="H143" s="18">
        <v>353</v>
      </c>
      <c r="I143" s="18">
        <v>983</v>
      </c>
      <c r="J143" s="18">
        <v>810</v>
      </c>
      <c r="K143" s="19">
        <v>2623</v>
      </c>
      <c r="L143" s="21">
        <f>+D143/D$146*100</f>
        <v>85.5072463768116</v>
      </c>
      <c r="M143" s="14">
        <f aca="true" t="shared" si="34" ref="M143:S146">+E143/E$146*100</f>
        <v>85.5072463768116</v>
      </c>
      <c r="N143" s="14">
        <f t="shared" si="34"/>
        <v>85.34482758620689</v>
      </c>
      <c r="O143" s="14">
        <f t="shared" si="34"/>
        <v>82.55813953488372</v>
      </c>
      <c r="P143" s="14">
        <f t="shared" si="34"/>
        <v>86.3080684596577</v>
      </c>
      <c r="Q143" s="14">
        <f t="shared" si="34"/>
        <v>86.6079295154185</v>
      </c>
      <c r="R143" s="14">
        <f t="shared" si="34"/>
        <v>86.17021276595744</v>
      </c>
      <c r="S143" s="14">
        <f t="shared" si="34"/>
        <v>86.05643044619423</v>
      </c>
    </row>
    <row r="144" spans="1:19" ht="13.5" customHeight="1">
      <c r="A144" s="59"/>
      <c r="B144" s="52"/>
      <c r="C144" s="7" t="s">
        <v>89</v>
      </c>
      <c r="D144" s="46">
        <v>15</v>
      </c>
      <c r="E144" s="18">
        <v>17</v>
      </c>
      <c r="F144" s="18">
        <v>15</v>
      </c>
      <c r="G144" s="18">
        <v>27</v>
      </c>
      <c r="H144" s="18">
        <v>41</v>
      </c>
      <c r="I144" s="18">
        <v>131</v>
      </c>
      <c r="J144" s="18">
        <v>115</v>
      </c>
      <c r="K144" s="19">
        <v>361</v>
      </c>
      <c r="L144" s="21">
        <f>+D144/D$146*100</f>
        <v>10.869565217391305</v>
      </c>
      <c r="M144" s="14">
        <f t="shared" si="34"/>
        <v>12.318840579710146</v>
      </c>
      <c r="N144" s="14">
        <f t="shared" si="34"/>
        <v>12.931034482758621</v>
      </c>
      <c r="O144" s="14">
        <f t="shared" si="34"/>
        <v>15.69767441860465</v>
      </c>
      <c r="P144" s="14">
        <f t="shared" si="34"/>
        <v>10.024449877750612</v>
      </c>
      <c r="Q144" s="14">
        <f t="shared" si="34"/>
        <v>11.541850220264317</v>
      </c>
      <c r="R144" s="14">
        <f t="shared" si="34"/>
        <v>12.23404255319149</v>
      </c>
      <c r="S144" s="14">
        <f t="shared" si="34"/>
        <v>11.843832020997375</v>
      </c>
    </row>
    <row r="145" spans="1:19" ht="13.5" customHeight="1">
      <c r="A145" s="59"/>
      <c r="B145" s="52"/>
      <c r="C145" s="7" t="s">
        <v>90</v>
      </c>
      <c r="D145" s="46">
        <v>5</v>
      </c>
      <c r="E145" s="18">
        <v>3</v>
      </c>
      <c r="F145" s="18">
        <v>2</v>
      </c>
      <c r="G145" s="18">
        <v>3</v>
      </c>
      <c r="H145" s="18">
        <v>15</v>
      </c>
      <c r="I145" s="18">
        <v>21</v>
      </c>
      <c r="J145" s="18">
        <v>15</v>
      </c>
      <c r="K145" s="19">
        <v>64</v>
      </c>
      <c r="L145" s="21">
        <f>+D145/D$146*100</f>
        <v>3.6231884057971016</v>
      </c>
      <c r="M145" s="14">
        <f t="shared" si="34"/>
        <v>2.1739130434782608</v>
      </c>
      <c r="N145" s="14">
        <f t="shared" si="34"/>
        <v>1.7241379310344827</v>
      </c>
      <c r="O145" s="14">
        <f t="shared" si="34"/>
        <v>1.744186046511628</v>
      </c>
      <c r="P145" s="14">
        <f t="shared" si="34"/>
        <v>3.6674816625916873</v>
      </c>
      <c r="Q145" s="14">
        <f t="shared" si="34"/>
        <v>1.8502202643171806</v>
      </c>
      <c r="R145" s="14">
        <f t="shared" si="34"/>
        <v>1.5957446808510638</v>
      </c>
      <c r="S145" s="14">
        <f t="shared" si="34"/>
        <v>2.099737532808399</v>
      </c>
    </row>
    <row r="146" spans="1:19" ht="13.5" customHeight="1">
      <c r="A146" s="59"/>
      <c r="B146" s="52"/>
      <c r="C146" s="9" t="s">
        <v>0</v>
      </c>
      <c r="D146" s="47">
        <v>138</v>
      </c>
      <c r="E146" s="24">
        <v>138</v>
      </c>
      <c r="F146" s="24">
        <v>116</v>
      </c>
      <c r="G146" s="24">
        <v>172</v>
      </c>
      <c r="H146" s="24">
        <v>409</v>
      </c>
      <c r="I146" s="24">
        <v>1135</v>
      </c>
      <c r="J146" s="24">
        <v>940</v>
      </c>
      <c r="K146" s="25">
        <v>3048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0"/>
      <c r="B147" s="53" t="s">
        <v>41</v>
      </c>
      <c r="C147" s="7" t="s">
        <v>88</v>
      </c>
      <c r="D147" s="46">
        <v>42</v>
      </c>
      <c r="E147" s="18">
        <v>35</v>
      </c>
      <c r="F147" s="18">
        <v>30</v>
      </c>
      <c r="G147" s="18">
        <v>38</v>
      </c>
      <c r="H147" s="18">
        <v>67</v>
      </c>
      <c r="I147" s="18">
        <v>180</v>
      </c>
      <c r="J147" s="18">
        <v>141</v>
      </c>
      <c r="K147" s="19">
        <v>533</v>
      </c>
      <c r="L147" s="20">
        <f>+D147/D$150*100</f>
        <v>91.30434782608695</v>
      </c>
      <c r="M147" s="13">
        <f aca="true" t="shared" si="35" ref="M147:S150">+E147/E$150*100</f>
        <v>81.3953488372093</v>
      </c>
      <c r="N147" s="13">
        <f t="shared" si="35"/>
        <v>83.33333333333334</v>
      </c>
      <c r="O147" s="13">
        <f t="shared" si="35"/>
        <v>95</v>
      </c>
      <c r="P147" s="13">
        <f t="shared" si="35"/>
        <v>83.75</v>
      </c>
      <c r="Q147" s="13">
        <f t="shared" si="35"/>
        <v>88.66995073891626</v>
      </c>
      <c r="R147" s="13">
        <f t="shared" si="35"/>
        <v>87.5776397515528</v>
      </c>
      <c r="S147" s="13">
        <f t="shared" si="35"/>
        <v>87.52052545155993</v>
      </c>
    </row>
    <row r="148" spans="1:19" ht="13.5" customHeight="1">
      <c r="A148" s="60"/>
      <c r="B148" s="52"/>
      <c r="C148" s="7" t="s">
        <v>89</v>
      </c>
      <c r="D148" s="46">
        <v>4</v>
      </c>
      <c r="E148" s="18">
        <v>7</v>
      </c>
      <c r="F148" s="18">
        <v>3</v>
      </c>
      <c r="G148" s="18">
        <v>1</v>
      </c>
      <c r="H148" s="18">
        <v>10</v>
      </c>
      <c r="I148" s="18">
        <v>19</v>
      </c>
      <c r="J148" s="18">
        <v>18</v>
      </c>
      <c r="K148" s="19">
        <v>62</v>
      </c>
      <c r="L148" s="21">
        <f>+D148/D$150*100</f>
        <v>8.695652173913043</v>
      </c>
      <c r="M148" s="14">
        <f t="shared" si="35"/>
        <v>16.27906976744186</v>
      </c>
      <c r="N148" s="14">
        <f t="shared" si="35"/>
        <v>8.333333333333332</v>
      </c>
      <c r="O148" s="14">
        <f t="shared" si="35"/>
        <v>2.5</v>
      </c>
      <c r="P148" s="14">
        <f t="shared" si="35"/>
        <v>12.5</v>
      </c>
      <c r="Q148" s="14">
        <f t="shared" si="35"/>
        <v>9.35960591133005</v>
      </c>
      <c r="R148" s="14">
        <f t="shared" si="35"/>
        <v>11.180124223602485</v>
      </c>
      <c r="S148" s="14">
        <f t="shared" si="35"/>
        <v>10.180623973727423</v>
      </c>
    </row>
    <row r="149" spans="1:19" ht="13.5" customHeight="1">
      <c r="A149" s="60"/>
      <c r="B149" s="52"/>
      <c r="C149" s="7" t="s">
        <v>90</v>
      </c>
      <c r="D149" s="46">
        <v>0</v>
      </c>
      <c r="E149" s="18">
        <v>1</v>
      </c>
      <c r="F149" s="18">
        <v>3</v>
      </c>
      <c r="G149" s="18">
        <v>1</v>
      </c>
      <c r="H149" s="18">
        <v>3</v>
      </c>
      <c r="I149" s="18">
        <v>4</v>
      </c>
      <c r="J149" s="18">
        <v>2</v>
      </c>
      <c r="K149" s="19">
        <v>14</v>
      </c>
      <c r="L149" s="21">
        <f>+D149/D$150*100</f>
        <v>0</v>
      </c>
      <c r="M149" s="14">
        <f t="shared" si="35"/>
        <v>2.3255813953488373</v>
      </c>
      <c r="N149" s="14">
        <f t="shared" si="35"/>
        <v>8.333333333333332</v>
      </c>
      <c r="O149" s="14">
        <f t="shared" si="35"/>
        <v>2.5</v>
      </c>
      <c r="P149" s="14">
        <f t="shared" si="35"/>
        <v>3.75</v>
      </c>
      <c r="Q149" s="14">
        <f t="shared" si="35"/>
        <v>1.9704433497536946</v>
      </c>
      <c r="R149" s="14">
        <f t="shared" si="35"/>
        <v>1.2422360248447204</v>
      </c>
      <c r="S149" s="14">
        <f t="shared" si="35"/>
        <v>2.2988505747126435</v>
      </c>
    </row>
    <row r="150" spans="1:19" ht="13.5" customHeight="1">
      <c r="A150" s="60"/>
      <c r="B150" s="54"/>
      <c r="C150" s="7" t="s">
        <v>0</v>
      </c>
      <c r="D150" s="46">
        <v>46</v>
      </c>
      <c r="E150" s="18">
        <v>43</v>
      </c>
      <c r="F150" s="18">
        <v>36</v>
      </c>
      <c r="G150" s="18">
        <v>40</v>
      </c>
      <c r="H150" s="18">
        <v>80</v>
      </c>
      <c r="I150" s="18">
        <v>203</v>
      </c>
      <c r="J150" s="18">
        <v>161</v>
      </c>
      <c r="K150" s="19">
        <v>609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59"/>
      <c r="B151" s="52" t="s">
        <v>42</v>
      </c>
      <c r="C151" s="5" t="s">
        <v>88</v>
      </c>
      <c r="D151" s="45">
        <v>17</v>
      </c>
      <c r="E151" s="22">
        <v>13</v>
      </c>
      <c r="F151" s="22">
        <v>10</v>
      </c>
      <c r="G151" s="22">
        <v>15</v>
      </c>
      <c r="H151" s="22">
        <v>61</v>
      </c>
      <c r="I151" s="22">
        <v>127</v>
      </c>
      <c r="J151" s="22">
        <v>126</v>
      </c>
      <c r="K151" s="23">
        <v>369</v>
      </c>
      <c r="L151" s="21">
        <f>+D151/D$154*100</f>
        <v>94.44444444444444</v>
      </c>
      <c r="M151" s="14">
        <f aca="true" t="shared" si="36" ref="M151:S154">+E151/E$154*100</f>
        <v>100</v>
      </c>
      <c r="N151" s="14">
        <f t="shared" si="36"/>
        <v>100</v>
      </c>
      <c r="O151" s="14">
        <f t="shared" si="36"/>
        <v>88.23529411764706</v>
      </c>
      <c r="P151" s="14">
        <f t="shared" si="36"/>
        <v>87.14285714285714</v>
      </c>
      <c r="Q151" s="14">
        <f t="shared" si="36"/>
        <v>79.375</v>
      </c>
      <c r="R151" s="14">
        <f t="shared" si="36"/>
        <v>84.56375838926175</v>
      </c>
      <c r="S151" s="14">
        <f t="shared" si="36"/>
        <v>84.43935926773455</v>
      </c>
    </row>
    <row r="152" spans="1:19" ht="13.5" customHeight="1">
      <c r="A152" s="59"/>
      <c r="B152" s="52"/>
      <c r="C152" s="7" t="s">
        <v>89</v>
      </c>
      <c r="D152" s="46">
        <v>1</v>
      </c>
      <c r="E152" s="18">
        <v>0</v>
      </c>
      <c r="F152" s="18">
        <v>0</v>
      </c>
      <c r="G152" s="18">
        <v>2</v>
      </c>
      <c r="H152" s="18">
        <v>8</v>
      </c>
      <c r="I152" s="18">
        <v>31</v>
      </c>
      <c r="J152" s="18">
        <v>20</v>
      </c>
      <c r="K152" s="19">
        <v>62</v>
      </c>
      <c r="L152" s="21">
        <f>+D152/D$154*100</f>
        <v>5.555555555555555</v>
      </c>
      <c r="M152" s="14">
        <f t="shared" si="36"/>
        <v>0</v>
      </c>
      <c r="N152" s="14">
        <f t="shared" si="36"/>
        <v>0</v>
      </c>
      <c r="O152" s="14">
        <f t="shared" si="36"/>
        <v>11.76470588235294</v>
      </c>
      <c r="P152" s="14">
        <f t="shared" si="36"/>
        <v>11.428571428571429</v>
      </c>
      <c r="Q152" s="14">
        <f t="shared" si="36"/>
        <v>19.375</v>
      </c>
      <c r="R152" s="14">
        <f t="shared" si="36"/>
        <v>13.422818791946309</v>
      </c>
      <c r="S152" s="14">
        <f t="shared" si="36"/>
        <v>14.187643020594965</v>
      </c>
    </row>
    <row r="153" spans="1:19" ht="13.5" customHeight="1">
      <c r="A153" s="59"/>
      <c r="B153" s="52"/>
      <c r="C153" s="7" t="s">
        <v>90</v>
      </c>
      <c r="D153" s="46">
        <v>0</v>
      </c>
      <c r="E153" s="18">
        <v>0</v>
      </c>
      <c r="F153" s="18">
        <v>0</v>
      </c>
      <c r="G153" s="18">
        <v>0</v>
      </c>
      <c r="H153" s="18">
        <v>1</v>
      </c>
      <c r="I153" s="18">
        <v>2</v>
      </c>
      <c r="J153" s="18">
        <v>3</v>
      </c>
      <c r="K153" s="19">
        <v>6</v>
      </c>
      <c r="L153" s="21">
        <f>+D153/D$154*100</f>
        <v>0</v>
      </c>
      <c r="M153" s="14">
        <f t="shared" si="36"/>
        <v>0</v>
      </c>
      <c r="N153" s="14">
        <f t="shared" si="36"/>
        <v>0</v>
      </c>
      <c r="O153" s="14">
        <f t="shared" si="36"/>
        <v>0</v>
      </c>
      <c r="P153" s="14">
        <f t="shared" si="36"/>
        <v>1.4285714285714286</v>
      </c>
      <c r="Q153" s="14">
        <f t="shared" si="36"/>
        <v>1.25</v>
      </c>
      <c r="R153" s="14">
        <f t="shared" si="36"/>
        <v>2.013422818791946</v>
      </c>
      <c r="S153" s="14">
        <f t="shared" si="36"/>
        <v>1.3729977116704806</v>
      </c>
    </row>
    <row r="154" spans="1:19" ht="13.5" customHeight="1">
      <c r="A154" s="59"/>
      <c r="B154" s="52"/>
      <c r="C154" s="9" t="s">
        <v>0</v>
      </c>
      <c r="D154" s="47">
        <v>18</v>
      </c>
      <c r="E154" s="24">
        <v>13</v>
      </c>
      <c r="F154" s="24">
        <v>10</v>
      </c>
      <c r="G154" s="24">
        <v>17</v>
      </c>
      <c r="H154" s="24">
        <v>70</v>
      </c>
      <c r="I154" s="24">
        <v>160</v>
      </c>
      <c r="J154" s="24">
        <v>149</v>
      </c>
      <c r="K154" s="25">
        <v>437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0"/>
      <c r="B155" s="53" t="s">
        <v>43</v>
      </c>
      <c r="C155" s="7" t="s">
        <v>88</v>
      </c>
      <c r="D155" s="46">
        <v>28</v>
      </c>
      <c r="E155" s="18">
        <v>31</v>
      </c>
      <c r="F155" s="18">
        <v>12</v>
      </c>
      <c r="G155" s="18">
        <v>32</v>
      </c>
      <c r="H155" s="18">
        <v>76</v>
      </c>
      <c r="I155" s="18">
        <v>212</v>
      </c>
      <c r="J155" s="18">
        <v>166</v>
      </c>
      <c r="K155" s="19">
        <v>557</v>
      </c>
      <c r="L155" s="20">
        <f>+D155/D$158*100</f>
        <v>75.67567567567568</v>
      </c>
      <c r="M155" s="13">
        <f aca="true" t="shared" si="37" ref="M155:S158">+E155/E$158*100</f>
        <v>96.875</v>
      </c>
      <c r="N155" s="13">
        <f t="shared" si="37"/>
        <v>70.58823529411765</v>
      </c>
      <c r="O155" s="13">
        <f t="shared" si="37"/>
        <v>74.4186046511628</v>
      </c>
      <c r="P155" s="13">
        <f t="shared" si="37"/>
        <v>80.85106382978722</v>
      </c>
      <c r="Q155" s="13">
        <f t="shared" si="37"/>
        <v>79.40074906367042</v>
      </c>
      <c r="R155" s="13">
        <f t="shared" si="37"/>
        <v>86.45833333333334</v>
      </c>
      <c r="S155" s="13">
        <f t="shared" si="37"/>
        <v>81.67155425219941</v>
      </c>
    </row>
    <row r="156" spans="1:19" ht="13.5" customHeight="1">
      <c r="A156" s="60"/>
      <c r="B156" s="52"/>
      <c r="C156" s="7" t="s">
        <v>89</v>
      </c>
      <c r="D156" s="46">
        <v>8</v>
      </c>
      <c r="E156" s="18">
        <v>1</v>
      </c>
      <c r="F156" s="18">
        <v>3</v>
      </c>
      <c r="G156" s="18">
        <v>11</v>
      </c>
      <c r="H156" s="18">
        <v>15</v>
      </c>
      <c r="I156" s="18">
        <v>42</v>
      </c>
      <c r="J156" s="18">
        <v>22</v>
      </c>
      <c r="K156" s="19">
        <v>102</v>
      </c>
      <c r="L156" s="21">
        <f>+D156/D$158*100</f>
        <v>21.62162162162162</v>
      </c>
      <c r="M156" s="14">
        <f t="shared" si="37"/>
        <v>3.125</v>
      </c>
      <c r="N156" s="14">
        <f t="shared" si="37"/>
        <v>17.647058823529413</v>
      </c>
      <c r="O156" s="14">
        <f t="shared" si="37"/>
        <v>25.581395348837212</v>
      </c>
      <c r="P156" s="14">
        <f t="shared" si="37"/>
        <v>15.957446808510639</v>
      </c>
      <c r="Q156" s="14">
        <f t="shared" si="37"/>
        <v>15.730337078651685</v>
      </c>
      <c r="R156" s="14">
        <f t="shared" si="37"/>
        <v>11.458333333333332</v>
      </c>
      <c r="S156" s="14">
        <f t="shared" si="37"/>
        <v>14.95601173020528</v>
      </c>
    </row>
    <row r="157" spans="1:19" ht="13.5" customHeight="1">
      <c r="A157" s="60"/>
      <c r="B157" s="52"/>
      <c r="C157" s="7" t="s">
        <v>90</v>
      </c>
      <c r="D157" s="46">
        <v>1</v>
      </c>
      <c r="E157" s="18">
        <v>0</v>
      </c>
      <c r="F157" s="18">
        <v>2</v>
      </c>
      <c r="G157" s="18">
        <v>0</v>
      </c>
      <c r="H157" s="18">
        <v>3</v>
      </c>
      <c r="I157" s="18">
        <v>13</v>
      </c>
      <c r="J157" s="18">
        <v>4</v>
      </c>
      <c r="K157" s="19">
        <v>23</v>
      </c>
      <c r="L157" s="21">
        <f>+D157/D$158*100</f>
        <v>2.7027027027027026</v>
      </c>
      <c r="M157" s="14">
        <f t="shared" si="37"/>
        <v>0</v>
      </c>
      <c r="N157" s="14">
        <f t="shared" si="37"/>
        <v>11.76470588235294</v>
      </c>
      <c r="O157" s="14">
        <f t="shared" si="37"/>
        <v>0</v>
      </c>
      <c r="P157" s="14">
        <f t="shared" si="37"/>
        <v>3.1914893617021276</v>
      </c>
      <c r="Q157" s="14">
        <f t="shared" si="37"/>
        <v>4.868913857677903</v>
      </c>
      <c r="R157" s="14">
        <f t="shared" si="37"/>
        <v>2.083333333333333</v>
      </c>
      <c r="S157" s="14">
        <f t="shared" si="37"/>
        <v>3.3724340175953076</v>
      </c>
    </row>
    <row r="158" spans="1:19" ht="13.5" customHeight="1">
      <c r="A158" s="60"/>
      <c r="B158" s="54"/>
      <c r="C158" s="7" t="s">
        <v>0</v>
      </c>
      <c r="D158" s="46">
        <v>37</v>
      </c>
      <c r="E158" s="18">
        <v>32</v>
      </c>
      <c r="F158" s="18">
        <v>17</v>
      </c>
      <c r="G158" s="18">
        <v>43</v>
      </c>
      <c r="H158" s="18">
        <v>94</v>
      </c>
      <c r="I158" s="18">
        <v>267</v>
      </c>
      <c r="J158" s="18">
        <v>192</v>
      </c>
      <c r="K158" s="19">
        <v>682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59"/>
      <c r="B159" s="52" t="s">
        <v>44</v>
      </c>
      <c r="C159" s="5" t="s">
        <v>88</v>
      </c>
      <c r="D159" s="45">
        <v>11</v>
      </c>
      <c r="E159" s="22">
        <v>10</v>
      </c>
      <c r="F159" s="22">
        <v>18</v>
      </c>
      <c r="G159" s="22">
        <v>18</v>
      </c>
      <c r="H159" s="22">
        <v>46</v>
      </c>
      <c r="I159" s="22">
        <v>130</v>
      </c>
      <c r="J159" s="22">
        <v>87</v>
      </c>
      <c r="K159" s="23">
        <v>320</v>
      </c>
      <c r="L159" s="21">
        <f>+D159/D$162*100</f>
        <v>57.89473684210527</v>
      </c>
      <c r="M159" s="14">
        <f aca="true" t="shared" si="38" ref="M159:S162">+E159/E$162*100</f>
        <v>90.9090909090909</v>
      </c>
      <c r="N159" s="14">
        <f t="shared" si="38"/>
        <v>90</v>
      </c>
      <c r="O159" s="14">
        <f t="shared" si="38"/>
        <v>100</v>
      </c>
      <c r="P159" s="14">
        <f t="shared" si="38"/>
        <v>86.79245283018868</v>
      </c>
      <c r="Q159" s="14">
        <f t="shared" si="38"/>
        <v>82.80254777070064</v>
      </c>
      <c r="R159" s="14">
        <f t="shared" si="38"/>
        <v>82.0754716981132</v>
      </c>
      <c r="S159" s="14">
        <f t="shared" si="38"/>
        <v>83.33333333333334</v>
      </c>
    </row>
    <row r="160" spans="1:19" ht="13.5" customHeight="1">
      <c r="A160" s="59"/>
      <c r="B160" s="52"/>
      <c r="C160" s="7" t="s">
        <v>89</v>
      </c>
      <c r="D160" s="46">
        <v>5</v>
      </c>
      <c r="E160" s="18">
        <v>0</v>
      </c>
      <c r="F160" s="18">
        <v>2</v>
      </c>
      <c r="G160" s="18">
        <v>0</v>
      </c>
      <c r="H160" s="18">
        <v>5</v>
      </c>
      <c r="I160" s="18">
        <v>23</v>
      </c>
      <c r="J160" s="18">
        <v>16</v>
      </c>
      <c r="K160" s="19">
        <v>51</v>
      </c>
      <c r="L160" s="21">
        <f>+D160/D$162*100</f>
        <v>26.31578947368421</v>
      </c>
      <c r="M160" s="14">
        <f t="shared" si="38"/>
        <v>0</v>
      </c>
      <c r="N160" s="14">
        <f t="shared" si="38"/>
        <v>10</v>
      </c>
      <c r="O160" s="14">
        <f t="shared" si="38"/>
        <v>0</v>
      </c>
      <c r="P160" s="14">
        <f t="shared" si="38"/>
        <v>9.433962264150944</v>
      </c>
      <c r="Q160" s="14">
        <f t="shared" si="38"/>
        <v>14.64968152866242</v>
      </c>
      <c r="R160" s="14">
        <f t="shared" si="38"/>
        <v>15.09433962264151</v>
      </c>
      <c r="S160" s="14">
        <f t="shared" si="38"/>
        <v>13.28125</v>
      </c>
    </row>
    <row r="161" spans="1:19" ht="13.5" customHeight="1">
      <c r="A161" s="59"/>
      <c r="B161" s="52"/>
      <c r="C161" s="7" t="s">
        <v>90</v>
      </c>
      <c r="D161" s="46">
        <v>3</v>
      </c>
      <c r="E161" s="18">
        <v>1</v>
      </c>
      <c r="F161" s="18">
        <v>0</v>
      </c>
      <c r="G161" s="18">
        <v>0</v>
      </c>
      <c r="H161" s="18">
        <v>2</v>
      </c>
      <c r="I161" s="18">
        <v>4</v>
      </c>
      <c r="J161" s="18">
        <v>3</v>
      </c>
      <c r="K161" s="19">
        <v>13</v>
      </c>
      <c r="L161" s="21">
        <f>+D161/D$162*100</f>
        <v>15.789473684210526</v>
      </c>
      <c r="M161" s="14">
        <f t="shared" si="38"/>
        <v>9.090909090909092</v>
      </c>
      <c r="N161" s="14">
        <f t="shared" si="38"/>
        <v>0</v>
      </c>
      <c r="O161" s="14">
        <f t="shared" si="38"/>
        <v>0</v>
      </c>
      <c r="P161" s="14">
        <f t="shared" si="38"/>
        <v>3.7735849056603774</v>
      </c>
      <c r="Q161" s="14">
        <f t="shared" si="38"/>
        <v>2.547770700636943</v>
      </c>
      <c r="R161" s="14">
        <f t="shared" si="38"/>
        <v>2.8301886792452833</v>
      </c>
      <c r="S161" s="14">
        <f t="shared" si="38"/>
        <v>3.3854166666666665</v>
      </c>
    </row>
    <row r="162" spans="1:19" ht="13.5" customHeight="1">
      <c r="A162" s="59"/>
      <c r="B162" s="52"/>
      <c r="C162" s="9" t="s">
        <v>0</v>
      </c>
      <c r="D162" s="47">
        <v>19</v>
      </c>
      <c r="E162" s="24">
        <v>11</v>
      </c>
      <c r="F162" s="24">
        <v>20</v>
      </c>
      <c r="G162" s="24">
        <v>18</v>
      </c>
      <c r="H162" s="24">
        <v>53</v>
      </c>
      <c r="I162" s="24">
        <v>157</v>
      </c>
      <c r="J162" s="24">
        <v>106</v>
      </c>
      <c r="K162" s="25">
        <v>384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0"/>
      <c r="B163" s="53" t="s">
        <v>45</v>
      </c>
      <c r="C163" s="7" t="s">
        <v>88</v>
      </c>
      <c r="D163" s="46">
        <v>11</v>
      </c>
      <c r="E163" s="18">
        <v>16</v>
      </c>
      <c r="F163" s="18">
        <v>8</v>
      </c>
      <c r="G163" s="18">
        <v>17</v>
      </c>
      <c r="H163" s="18">
        <v>50</v>
      </c>
      <c r="I163" s="18">
        <v>144</v>
      </c>
      <c r="J163" s="18">
        <v>84</v>
      </c>
      <c r="K163" s="19">
        <v>330</v>
      </c>
      <c r="L163" s="20">
        <f>+D163/D$166*100</f>
        <v>91.66666666666666</v>
      </c>
      <c r="M163" s="13">
        <f aca="true" t="shared" si="39" ref="M163:S166">+E163/E$166*100</f>
        <v>80</v>
      </c>
      <c r="N163" s="13">
        <f t="shared" si="39"/>
        <v>80</v>
      </c>
      <c r="O163" s="13">
        <f t="shared" si="39"/>
        <v>77.27272727272727</v>
      </c>
      <c r="P163" s="13">
        <f t="shared" si="39"/>
        <v>76.92307692307693</v>
      </c>
      <c r="Q163" s="13">
        <f t="shared" si="39"/>
        <v>87.27272727272727</v>
      </c>
      <c r="R163" s="13">
        <f t="shared" si="39"/>
        <v>85.71428571428571</v>
      </c>
      <c r="S163" s="13">
        <f t="shared" si="39"/>
        <v>84.18367346938776</v>
      </c>
    </row>
    <row r="164" spans="1:19" ht="13.5" customHeight="1">
      <c r="A164" s="60"/>
      <c r="B164" s="52"/>
      <c r="C164" s="7" t="s">
        <v>89</v>
      </c>
      <c r="D164" s="46">
        <v>1</v>
      </c>
      <c r="E164" s="18">
        <v>3</v>
      </c>
      <c r="F164" s="18">
        <v>2</v>
      </c>
      <c r="G164" s="18">
        <v>5</v>
      </c>
      <c r="H164" s="18">
        <v>13</v>
      </c>
      <c r="I164" s="18">
        <v>19</v>
      </c>
      <c r="J164" s="18">
        <v>13</v>
      </c>
      <c r="K164" s="19">
        <v>56</v>
      </c>
      <c r="L164" s="21">
        <f>+D164/D$166*100</f>
        <v>8.333333333333332</v>
      </c>
      <c r="M164" s="14">
        <f t="shared" si="39"/>
        <v>15</v>
      </c>
      <c r="N164" s="14">
        <f t="shared" si="39"/>
        <v>20</v>
      </c>
      <c r="O164" s="14">
        <f t="shared" si="39"/>
        <v>22.727272727272727</v>
      </c>
      <c r="P164" s="14">
        <f t="shared" si="39"/>
        <v>20</v>
      </c>
      <c r="Q164" s="14">
        <f t="shared" si="39"/>
        <v>11.515151515151516</v>
      </c>
      <c r="R164" s="14">
        <f t="shared" si="39"/>
        <v>13.26530612244898</v>
      </c>
      <c r="S164" s="14">
        <f t="shared" si="39"/>
        <v>14.285714285714285</v>
      </c>
    </row>
    <row r="165" spans="1:19" ht="13.5" customHeight="1">
      <c r="A165" s="60"/>
      <c r="B165" s="52"/>
      <c r="C165" s="7" t="s">
        <v>90</v>
      </c>
      <c r="D165" s="46">
        <v>0</v>
      </c>
      <c r="E165" s="18">
        <v>1</v>
      </c>
      <c r="F165" s="18">
        <v>0</v>
      </c>
      <c r="G165" s="18">
        <v>0</v>
      </c>
      <c r="H165" s="18">
        <v>2</v>
      </c>
      <c r="I165" s="18">
        <v>2</v>
      </c>
      <c r="J165" s="18">
        <v>1</v>
      </c>
      <c r="K165" s="19">
        <v>6</v>
      </c>
      <c r="L165" s="21">
        <f>+D165/D$166*100</f>
        <v>0</v>
      </c>
      <c r="M165" s="14">
        <f t="shared" si="39"/>
        <v>5</v>
      </c>
      <c r="N165" s="14">
        <f t="shared" si="39"/>
        <v>0</v>
      </c>
      <c r="O165" s="14">
        <f t="shared" si="39"/>
        <v>0</v>
      </c>
      <c r="P165" s="14">
        <f t="shared" si="39"/>
        <v>3.076923076923077</v>
      </c>
      <c r="Q165" s="14">
        <f t="shared" si="39"/>
        <v>1.2121212121212122</v>
      </c>
      <c r="R165" s="14">
        <f t="shared" si="39"/>
        <v>1.0204081632653061</v>
      </c>
      <c r="S165" s="14">
        <f t="shared" si="39"/>
        <v>1.530612244897959</v>
      </c>
    </row>
    <row r="166" spans="1:19" ht="13.5" customHeight="1">
      <c r="A166" s="60"/>
      <c r="B166" s="54"/>
      <c r="C166" s="7" t="s">
        <v>0</v>
      </c>
      <c r="D166" s="46">
        <v>12</v>
      </c>
      <c r="E166" s="18">
        <v>20</v>
      </c>
      <c r="F166" s="18">
        <v>10</v>
      </c>
      <c r="G166" s="18">
        <v>22</v>
      </c>
      <c r="H166" s="18">
        <v>65</v>
      </c>
      <c r="I166" s="18">
        <v>165</v>
      </c>
      <c r="J166" s="18">
        <v>98</v>
      </c>
      <c r="K166" s="19">
        <v>392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59"/>
      <c r="B167" s="52" t="s">
        <v>46</v>
      </c>
      <c r="C167" s="5" t="s">
        <v>88</v>
      </c>
      <c r="D167" s="45">
        <v>7</v>
      </c>
      <c r="E167" s="22">
        <v>15</v>
      </c>
      <c r="F167" s="22">
        <v>7</v>
      </c>
      <c r="G167" s="22">
        <v>21</v>
      </c>
      <c r="H167" s="22">
        <v>71</v>
      </c>
      <c r="I167" s="22">
        <v>115</v>
      </c>
      <c r="J167" s="22">
        <v>108</v>
      </c>
      <c r="K167" s="23">
        <v>344</v>
      </c>
      <c r="L167" s="21">
        <f>+D167/D$170*100</f>
        <v>87.5</v>
      </c>
      <c r="M167" s="14">
        <f aca="true" t="shared" si="40" ref="M167:S170">+E167/E$170*100</f>
        <v>93.75</v>
      </c>
      <c r="N167" s="14">
        <f t="shared" si="40"/>
        <v>77.77777777777779</v>
      </c>
      <c r="O167" s="14">
        <f t="shared" si="40"/>
        <v>87.5</v>
      </c>
      <c r="P167" s="14">
        <f t="shared" si="40"/>
        <v>82.55813953488372</v>
      </c>
      <c r="Q167" s="14">
        <f t="shared" si="40"/>
        <v>79.3103448275862</v>
      </c>
      <c r="R167" s="14">
        <f t="shared" si="40"/>
        <v>83.07692307692308</v>
      </c>
      <c r="S167" s="14">
        <f t="shared" si="40"/>
        <v>82.29665071770334</v>
      </c>
    </row>
    <row r="168" spans="1:19" ht="13.5" customHeight="1">
      <c r="A168" s="59"/>
      <c r="B168" s="52"/>
      <c r="C168" s="7" t="s">
        <v>89</v>
      </c>
      <c r="D168" s="46">
        <v>1</v>
      </c>
      <c r="E168" s="18">
        <v>0</v>
      </c>
      <c r="F168" s="18">
        <v>2</v>
      </c>
      <c r="G168" s="18">
        <v>2</v>
      </c>
      <c r="H168" s="18">
        <v>12</v>
      </c>
      <c r="I168" s="18">
        <v>26</v>
      </c>
      <c r="J168" s="18">
        <v>19</v>
      </c>
      <c r="K168" s="19">
        <v>62</v>
      </c>
      <c r="L168" s="21">
        <f>+D168/D$170*100</f>
        <v>12.5</v>
      </c>
      <c r="M168" s="14">
        <f t="shared" si="40"/>
        <v>0</v>
      </c>
      <c r="N168" s="14">
        <f t="shared" si="40"/>
        <v>22.22222222222222</v>
      </c>
      <c r="O168" s="14">
        <f t="shared" si="40"/>
        <v>8.333333333333332</v>
      </c>
      <c r="P168" s="14">
        <f t="shared" si="40"/>
        <v>13.953488372093023</v>
      </c>
      <c r="Q168" s="14">
        <f t="shared" si="40"/>
        <v>17.93103448275862</v>
      </c>
      <c r="R168" s="14">
        <f t="shared" si="40"/>
        <v>14.615384615384617</v>
      </c>
      <c r="S168" s="14">
        <f t="shared" si="40"/>
        <v>14.832535885167463</v>
      </c>
    </row>
    <row r="169" spans="1:19" ht="13.5" customHeight="1">
      <c r="A169" s="59"/>
      <c r="B169" s="52"/>
      <c r="C169" s="7" t="s">
        <v>90</v>
      </c>
      <c r="D169" s="46">
        <v>0</v>
      </c>
      <c r="E169" s="18">
        <v>1</v>
      </c>
      <c r="F169" s="18">
        <v>0</v>
      </c>
      <c r="G169" s="18">
        <v>1</v>
      </c>
      <c r="H169" s="18">
        <v>3</v>
      </c>
      <c r="I169" s="18">
        <v>4</v>
      </c>
      <c r="J169" s="18">
        <v>3</v>
      </c>
      <c r="K169" s="19">
        <v>12</v>
      </c>
      <c r="L169" s="21">
        <f>+D169/D$170*100</f>
        <v>0</v>
      </c>
      <c r="M169" s="14">
        <f t="shared" si="40"/>
        <v>6.25</v>
      </c>
      <c r="N169" s="14">
        <f t="shared" si="40"/>
        <v>0</v>
      </c>
      <c r="O169" s="14">
        <f t="shared" si="40"/>
        <v>4.166666666666666</v>
      </c>
      <c r="P169" s="14">
        <f t="shared" si="40"/>
        <v>3.488372093023256</v>
      </c>
      <c r="Q169" s="14">
        <f t="shared" si="40"/>
        <v>2.7586206896551726</v>
      </c>
      <c r="R169" s="14">
        <f t="shared" si="40"/>
        <v>2.307692307692308</v>
      </c>
      <c r="S169" s="14">
        <f t="shared" si="40"/>
        <v>2.8708133971291865</v>
      </c>
    </row>
    <row r="170" spans="1:19" ht="13.5" customHeight="1" thickBot="1">
      <c r="A170" s="59"/>
      <c r="B170" s="54"/>
      <c r="C170" s="7" t="s">
        <v>0</v>
      </c>
      <c r="D170" s="46">
        <v>8</v>
      </c>
      <c r="E170" s="18">
        <v>16</v>
      </c>
      <c r="F170" s="18">
        <v>9</v>
      </c>
      <c r="G170" s="18">
        <v>24</v>
      </c>
      <c r="H170" s="18">
        <v>86</v>
      </c>
      <c r="I170" s="18">
        <v>145</v>
      </c>
      <c r="J170" s="18">
        <v>130</v>
      </c>
      <c r="K170" s="19">
        <v>418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59"/>
      <c r="B171" s="64" t="s">
        <v>47</v>
      </c>
      <c r="C171" s="30" t="s">
        <v>88</v>
      </c>
      <c r="D171" s="49">
        <v>18</v>
      </c>
      <c r="E171" s="31">
        <v>26</v>
      </c>
      <c r="F171" s="31">
        <v>25</v>
      </c>
      <c r="G171" s="31">
        <v>22</v>
      </c>
      <c r="H171" s="31">
        <v>69</v>
      </c>
      <c r="I171" s="31">
        <v>190</v>
      </c>
      <c r="J171" s="31">
        <v>122</v>
      </c>
      <c r="K171" s="32">
        <v>472</v>
      </c>
      <c r="L171" s="33">
        <f>+D171/D$174*100</f>
        <v>85.71428571428571</v>
      </c>
      <c r="M171" s="34">
        <f aca="true" t="shared" si="41" ref="M171:S174">+E171/E$174*100</f>
        <v>89.65517241379311</v>
      </c>
      <c r="N171" s="34">
        <f t="shared" si="41"/>
        <v>92.5925925925926</v>
      </c>
      <c r="O171" s="34">
        <f t="shared" si="41"/>
        <v>88</v>
      </c>
      <c r="P171" s="34">
        <f t="shared" si="41"/>
        <v>85.18518518518519</v>
      </c>
      <c r="Q171" s="34">
        <f t="shared" si="41"/>
        <v>84.82142857142857</v>
      </c>
      <c r="R171" s="34">
        <f t="shared" si="41"/>
        <v>90.37037037037037</v>
      </c>
      <c r="S171" s="34">
        <f t="shared" si="41"/>
        <v>87.08487084870849</v>
      </c>
    </row>
    <row r="172" spans="1:19" ht="13.5" customHeight="1">
      <c r="A172" s="59"/>
      <c r="B172" s="52"/>
      <c r="C172" s="7" t="s">
        <v>89</v>
      </c>
      <c r="D172" s="46">
        <v>2</v>
      </c>
      <c r="E172" s="18">
        <v>1</v>
      </c>
      <c r="F172" s="18">
        <v>2</v>
      </c>
      <c r="G172" s="18">
        <v>3</v>
      </c>
      <c r="H172" s="18">
        <v>11</v>
      </c>
      <c r="I172" s="18">
        <v>31</v>
      </c>
      <c r="J172" s="18">
        <v>11</v>
      </c>
      <c r="K172" s="19">
        <v>61</v>
      </c>
      <c r="L172" s="21">
        <f>+D172/D$174*100</f>
        <v>9.523809523809524</v>
      </c>
      <c r="M172" s="14">
        <f t="shared" si="41"/>
        <v>3.4482758620689653</v>
      </c>
      <c r="N172" s="14">
        <f t="shared" si="41"/>
        <v>7.4074074074074066</v>
      </c>
      <c r="O172" s="14">
        <f t="shared" si="41"/>
        <v>12</v>
      </c>
      <c r="P172" s="14">
        <f t="shared" si="41"/>
        <v>13.580246913580247</v>
      </c>
      <c r="Q172" s="14">
        <f t="shared" si="41"/>
        <v>13.839285714285715</v>
      </c>
      <c r="R172" s="14">
        <f t="shared" si="41"/>
        <v>8.148148148148149</v>
      </c>
      <c r="S172" s="14">
        <f t="shared" si="41"/>
        <v>11.254612546125461</v>
      </c>
    </row>
    <row r="173" spans="1:19" ht="13.5" customHeight="1">
      <c r="A173" s="59"/>
      <c r="B173" s="52"/>
      <c r="C173" s="7" t="s">
        <v>90</v>
      </c>
      <c r="D173" s="46">
        <v>1</v>
      </c>
      <c r="E173" s="18">
        <v>2</v>
      </c>
      <c r="F173" s="18">
        <v>0</v>
      </c>
      <c r="G173" s="18">
        <v>0</v>
      </c>
      <c r="H173" s="18">
        <v>1</v>
      </c>
      <c r="I173" s="18">
        <v>3</v>
      </c>
      <c r="J173" s="18">
        <v>2</v>
      </c>
      <c r="K173" s="19">
        <v>9</v>
      </c>
      <c r="L173" s="21">
        <f>+D173/D$174*100</f>
        <v>4.761904761904762</v>
      </c>
      <c r="M173" s="14">
        <f t="shared" si="41"/>
        <v>6.896551724137931</v>
      </c>
      <c r="N173" s="14">
        <f t="shared" si="41"/>
        <v>0</v>
      </c>
      <c r="O173" s="14">
        <f t="shared" si="41"/>
        <v>0</v>
      </c>
      <c r="P173" s="14">
        <f t="shared" si="41"/>
        <v>1.2345679012345678</v>
      </c>
      <c r="Q173" s="14">
        <f t="shared" si="41"/>
        <v>1.3392857142857142</v>
      </c>
      <c r="R173" s="14">
        <f t="shared" si="41"/>
        <v>1.4814814814814816</v>
      </c>
      <c r="S173" s="14">
        <f t="shared" si="41"/>
        <v>1.6605166051660518</v>
      </c>
    </row>
    <row r="174" spans="1:19" ht="13.5" customHeight="1">
      <c r="A174" s="59"/>
      <c r="B174" s="54"/>
      <c r="C174" s="7" t="s">
        <v>0</v>
      </c>
      <c r="D174" s="46">
        <v>21</v>
      </c>
      <c r="E174" s="18">
        <v>29</v>
      </c>
      <c r="F174" s="18">
        <v>27</v>
      </c>
      <c r="G174" s="18">
        <v>25</v>
      </c>
      <c r="H174" s="18">
        <v>81</v>
      </c>
      <c r="I174" s="18">
        <v>224</v>
      </c>
      <c r="J174" s="18">
        <v>135</v>
      </c>
      <c r="K174" s="19">
        <v>542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59"/>
      <c r="B175" s="52" t="s">
        <v>48</v>
      </c>
      <c r="C175" s="5" t="s">
        <v>88</v>
      </c>
      <c r="D175" s="45">
        <v>62</v>
      </c>
      <c r="E175" s="22">
        <v>70</v>
      </c>
      <c r="F175" s="22">
        <v>71</v>
      </c>
      <c r="G175" s="22">
        <v>90</v>
      </c>
      <c r="H175" s="22">
        <v>199</v>
      </c>
      <c r="I175" s="22">
        <v>433</v>
      </c>
      <c r="J175" s="22">
        <v>394</v>
      </c>
      <c r="K175" s="23">
        <v>1319</v>
      </c>
      <c r="L175" s="21">
        <f>+D175/D$178*100</f>
        <v>82.66666666666667</v>
      </c>
      <c r="M175" s="14">
        <f aca="true" t="shared" si="42" ref="M175:S178">+E175/E$178*100</f>
        <v>82.35294117647058</v>
      </c>
      <c r="N175" s="14">
        <f t="shared" si="42"/>
        <v>86.58536585365853</v>
      </c>
      <c r="O175" s="14">
        <f t="shared" si="42"/>
        <v>93.75</v>
      </c>
      <c r="P175" s="14">
        <f t="shared" si="42"/>
        <v>88.83928571428571</v>
      </c>
      <c r="Q175" s="14">
        <f t="shared" si="42"/>
        <v>86.94779116465864</v>
      </c>
      <c r="R175" s="14">
        <f t="shared" si="42"/>
        <v>87.36141906873614</v>
      </c>
      <c r="S175" s="14">
        <f t="shared" si="42"/>
        <v>87.29318332230311</v>
      </c>
    </row>
    <row r="176" spans="1:19" ht="13.5" customHeight="1">
      <c r="A176" s="59"/>
      <c r="B176" s="52"/>
      <c r="C176" s="7" t="s">
        <v>89</v>
      </c>
      <c r="D176" s="46">
        <v>10</v>
      </c>
      <c r="E176" s="18">
        <v>10</v>
      </c>
      <c r="F176" s="18">
        <v>9</v>
      </c>
      <c r="G176" s="18">
        <v>5</v>
      </c>
      <c r="H176" s="18">
        <v>23</v>
      </c>
      <c r="I176" s="18">
        <v>54</v>
      </c>
      <c r="J176" s="18">
        <v>53</v>
      </c>
      <c r="K176" s="19">
        <v>164</v>
      </c>
      <c r="L176" s="21">
        <f>+D176/D$178*100</f>
        <v>13.333333333333334</v>
      </c>
      <c r="M176" s="14">
        <f t="shared" si="42"/>
        <v>11.76470588235294</v>
      </c>
      <c r="N176" s="14">
        <f t="shared" si="42"/>
        <v>10.975609756097562</v>
      </c>
      <c r="O176" s="14">
        <f t="shared" si="42"/>
        <v>5.208333333333334</v>
      </c>
      <c r="P176" s="14">
        <f t="shared" si="42"/>
        <v>10.267857142857142</v>
      </c>
      <c r="Q176" s="14">
        <f t="shared" si="42"/>
        <v>10.843373493975903</v>
      </c>
      <c r="R176" s="14">
        <f t="shared" si="42"/>
        <v>11.751662971175167</v>
      </c>
      <c r="S176" s="14">
        <f t="shared" si="42"/>
        <v>10.85373924553276</v>
      </c>
    </row>
    <row r="177" spans="1:19" ht="13.5" customHeight="1">
      <c r="A177" s="59"/>
      <c r="B177" s="52"/>
      <c r="C177" s="7" t="s">
        <v>90</v>
      </c>
      <c r="D177" s="46">
        <v>3</v>
      </c>
      <c r="E177" s="18">
        <v>5</v>
      </c>
      <c r="F177" s="18">
        <v>2</v>
      </c>
      <c r="G177" s="18">
        <v>1</v>
      </c>
      <c r="H177" s="18">
        <v>2</v>
      </c>
      <c r="I177" s="18">
        <v>11</v>
      </c>
      <c r="J177" s="18">
        <v>4</v>
      </c>
      <c r="K177" s="19">
        <v>28</v>
      </c>
      <c r="L177" s="21">
        <f>+D177/D$178*100</f>
        <v>4</v>
      </c>
      <c r="M177" s="14">
        <f t="shared" si="42"/>
        <v>5.88235294117647</v>
      </c>
      <c r="N177" s="14">
        <f t="shared" si="42"/>
        <v>2.4390243902439024</v>
      </c>
      <c r="O177" s="14">
        <f t="shared" si="42"/>
        <v>1.0416666666666665</v>
      </c>
      <c r="P177" s="14">
        <f t="shared" si="42"/>
        <v>0.8928571428571428</v>
      </c>
      <c r="Q177" s="14">
        <f t="shared" si="42"/>
        <v>2.208835341365462</v>
      </c>
      <c r="R177" s="14">
        <f t="shared" si="42"/>
        <v>0.8869179600886918</v>
      </c>
      <c r="S177" s="14">
        <f t="shared" si="42"/>
        <v>1.8530774321641297</v>
      </c>
    </row>
    <row r="178" spans="1:19" ht="13.5" customHeight="1">
      <c r="A178" s="59"/>
      <c r="B178" s="52"/>
      <c r="C178" s="9" t="s">
        <v>0</v>
      </c>
      <c r="D178" s="47">
        <v>75</v>
      </c>
      <c r="E178" s="24">
        <v>85</v>
      </c>
      <c r="F178" s="24">
        <v>82</v>
      </c>
      <c r="G178" s="24">
        <v>96</v>
      </c>
      <c r="H178" s="24">
        <v>224</v>
      </c>
      <c r="I178" s="24">
        <v>498</v>
      </c>
      <c r="J178" s="24">
        <v>451</v>
      </c>
      <c r="K178" s="25">
        <v>1511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59"/>
      <c r="B179" s="53" t="s">
        <v>49</v>
      </c>
      <c r="C179" s="7" t="s">
        <v>88</v>
      </c>
      <c r="D179" s="46">
        <v>19</v>
      </c>
      <c r="E179" s="18">
        <v>18</v>
      </c>
      <c r="F179" s="18">
        <v>32</v>
      </c>
      <c r="G179" s="18">
        <v>37</v>
      </c>
      <c r="H179" s="18">
        <v>55</v>
      </c>
      <c r="I179" s="18">
        <v>114</v>
      </c>
      <c r="J179" s="18">
        <v>93</v>
      </c>
      <c r="K179" s="19">
        <v>368</v>
      </c>
      <c r="L179" s="20">
        <f>+D179/D$182*100</f>
        <v>86.36363636363636</v>
      </c>
      <c r="M179" s="13">
        <f aca="true" t="shared" si="43" ref="M179:S182">+E179/E$182*100</f>
        <v>100</v>
      </c>
      <c r="N179" s="13">
        <f t="shared" si="43"/>
        <v>91.42857142857143</v>
      </c>
      <c r="O179" s="13">
        <f t="shared" si="43"/>
        <v>90.2439024390244</v>
      </c>
      <c r="P179" s="13">
        <f t="shared" si="43"/>
        <v>83.33333333333334</v>
      </c>
      <c r="Q179" s="13">
        <f t="shared" si="43"/>
        <v>86.36363636363636</v>
      </c>
      <c r="R179" s="13">
        <f t="shared" si="43"/>
        <v>87.73584905660378</v>
      </c>
      <c r="S179" s="13">
        <f t="shared" si="43"/>
        <v>87.61904761904762</v>
      </c>
    </row>
    <row r="180" spans="1:19" ht="13.5" customHeight="1">
      <c r="A180" s="59"/>
      <c r="B180" s="52"/>
      <c r="C180" s="7" t="s">
        <v>89</v>
      </c>
      <c r="D180" s="46">
        <v>3</v>
      </c>
      <c r="E180" s="18">
        <v>0</v>
      </c>
      <c r="F180" s="18">
        <v>2</v>
      </c>
      <c r="G180" s="18">
        <v>4</v>
      </c>
      <c r="H180" s="18">
        <v>9</v>
      </c>
      <c r="I180" s="18">
        <v>13</v>
      </c>
      <c r="J180" s="18">
        <v>12</v>
      </c>
      <c r="K180" s="19">
        <v>43</v>
      </c>
      <c r="L180" s="21">
        <f>+D180/D$182*100</f>
        <v>13.636363636363635</v>
      </c>
      <c r="M180" s="14">
        <f t="shared" si="43"/>
        <v>0</v>
      </c>
      <c r="N180" s="14">
        <f t="shared" si="43"/>
        <v>5.714285714285714</v>
      </c>
      <c r="O180" s="14">
        <f t="shared" si="43"/>
        <v>9.75609756097561</v>
      </c>
      <c r="P180" s="14">
        <f t="shared" si="43"/>
        <v>13.636363636363635</v>
      </c>
      <c r="Q180" s="14">
        <f t="shared" si="43"/>
        <v>9.848484848484848</v>
      </c>
      <c r="R180" s="14">
        <f t="shared" si="43"/>
        <v>11.320754716981133</v>
      </c>
      <c r="S180" s="14">
        <f t="shared" si="43"/>
        <v>10.238095238095237</v>
      </c>
    </row>
    <row r="181" spans="1:19" ht="13.5" customHeight="1">
      <c r="A181" s="59"/>
      <c r="B181" s="52"/>
      <c r="C181" s="7" t="s">
        <v>90</v>
      </c>
      <c r="D181" s="46">
        <v>0</v>
      </c>
      <c r="E181" s="18">
        <v>0</v>
      </c>
      <c r="F181" s="18">
        <v>1</v>
      </c>
      <c r="G181" s="18">
        <v>0</v>
      </c>
      <c r="H181" s="18">
        <v>2</v>
      </c>
      <c r="I181" s="18">
        <v>5</v>
      </c>
      <c r="J181" s="18">
        <v>1</v>
      </c>
      <c r="K181" s="19">
        <v>9</v>
      </c>
      <c r="L181" s="21">
        <f>+D181/D$182*100</f>
        <v>0</v>
      </c>
      <c r="M181" s="14">
        <f t="shared" si="43"/>
        <v>0</v>
      </c>
      <c r="N181" s="14">
        <f t="shared" si="43"/>
        <v>2.857142857142857</v>
      </c>
      <c r="O181" s="14">
        <f t="shared" si="43"/>
        <v>0</v>
      </c>
      <c r="P181" s="14">
        <f t="shared" si="43"/>
        <v>3.0303030303030303</v>
      </c>
      <c r="Q181" s="14">
        <f t="shared" si="43"/>
        <v>3.787878787878788</v>
      </c>
      <c r="R181" s="14">
        <f t="shared" si="43"/>
        <v>0.9433962264150944</v>
      </c>
      <c r="S181" s="14">
        <f t="shared" si="43"/>
        <v>2.142857142857143</v>
      </c>
    </row>
    <row r="182" spans="1:19" ht="13.5" customHeight="1">
      <c r="A182" s="59"/>
      <c r="B182" s="54"/>
      <c r="C182" s="7" t="s">
        <v>0</v>
      </c>
      <c r="D182" s="46">
        <v>22</v>
      </c>
      <c r="E182" s="18">
        <v>18</v>
      </c>
      <c r="F182" s="18">
        <v>35</v>
      </c>
      <c r="G182" s="18">
        <v>41</v>
      </c>
      <c r="H182" s="18">
        <v>66</v>
      </c>
      <c r="I182" s="18">
        <v>132</v>
      </c>
      <c r="J182" s="18">
        <v>106</v>
      </c>
      <c r="K182" s="19">
        <v>420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59"/>
      <c r="B183" s="52" t="s">
        <v>50</v>
      </c>
      <c r="C183" s="5" t="s">
        <v>88</v>
      </c>
      <c r="D183" s="45">
        <v>9</v>
      </c>
      <c r="E183" s="22">
        <v>15</v>
      </c>
      <c r="F183" s="22">
        <v>13</v>
      </c>
      <c r="G183" s="22">
        <v>14</v>
      </c>
      <c r="H183" s="22">
        <v>43</v>
      </c>
      <c r="I183" s="22">
        <v>115</v>
      </c>
      <c r="J183" s="22">
        <v>98</v>
      </c>
      <c r="K183" s="23">
        <v>307</v>
      </c>
      <c r="L183" s="21">
        <f>+D183/D$186*100</f>
        <v>100</v>
      </c>
      <c r="M183" s="14">
        <f aca="true" t="shared" si="44" ref="M183:S186">+E183/E$186*100</f>
        <v>93.75</v>
      </c>
      <c r="N183" s="14">
        <f t="shared" si="44"/>
        <v>92.85714285714286</v>
      </c>
      <c r="O183" s="14">
        <f t="shared" si="44"/>
        <v>73.68421052631578</v>
      </c>
      <c r="P183" s="14">
        <f t="shared" si="44"/>
        <v>86</v>
      </c>
      <c r="Q183" s="14">
        <f t="shared" si="44"/>
        <v>85.82089552238806</v>
      </c>
      <c r="R183" s="14">
        <f t="shared" si="44"/>
        <v>89.90825688073394</v>
      </c>
      <c r="S183" s="14">
        <f t="shared" si="44"/>
        <v>87.46438746438746</v>
      </c>
    </row>
    <row r="184" spans="1:19" ht="13.5" customHeight="1">
      <c r="A184" s="59"/>
      <c r="B184" s="52"/>
      <c r="C184" s="7" t="s">
        <v>89</v>
      </c>
      <c r="D184" s="46">
        <v>0</v>
      </c>
      <c r="E184" s="18">
        <v>1</v>
      </c>
      <c r="F184" s="18">
        <v>0</v>
      </c>
      <c r="G184" s="18">
        <v>5</v>
      </c>
      <c r="H184" s="18">
        <v>7</v>
      </c>
      <c r="I184" s="18">
        <v>19</v>
      </c>
      <c r="J184" s="18">
        <v>9</v>
      </c>
      <c r="K184" s="19">
        <v>41</v>
      </c>
      <c r="L184" s="21">
        <f>+D184/D$186*100</f>
        <v>0</v>
      </c>
      <c r="M184" s="14">
        <f t="shared" si="44"/>
        <v>6.25</v>
      </c>
      <c r="N184" s="14">
        <f t="shared" si="44"/>
        <v>0</v>
      </c>
      <c r="O184" s="14">
        <f t="shared" si="44"/>
        <v>26.31578947368421</v>
      </c>
      <c r="P184" s="14">
        <f t="shared" si="44"/>
        <v>14.000000000000002</v>
      </c>
      <c r="Q184" s="14">
        <f t="shared" si="44"/>
        <v>14.17910447761194</v>
      </c>
      <c r="R184" s="14">
        <f t="shared" si="44"/>
        <v>8.256880733944955</v>
      </c>
      <c r="S184" s="14">
        <f t="shared" si="44"/>
        <v>11.68091168091168</v>
      </c>
    </row>
    <row r="185" spans="1:19" ht="13.5" customHeight="1">
      <c r="A185" s="59"/>
      <c r="B185" s="52"/>
      <c r="C185" s="7" t="s">
        <v>90</v>
      </c>
      <c r="D185" s="46">
        <v>0</v>
      </c>
      <c r="E185" s="18">
        <v>0</v>
      </c>
      <c r="F185" s="18">
        <v>1</v>
      </c>
      <c r="G185" s="18">
        <v>0</v>
      </c>
      <c r="H185" s="18">
        <v>0</v>
      </c>
      <c r="I185" s="18">
        <v>0</v>
      </c>
      <c r="J185" s="18">
        <v>2</v>
      </c>
      <c r="K185" s="19">
        <v>3</v>
      </c>
      <c r="L185" s="21">
        <f>+D185/D$186*100</f>
        <v>0</v>
      </c>
      <c r="M185" s="14">
        <f t="shared" si="44"/>
        <v>0</v>
      </c>
      <c r="N185" s="14">
        <f t="shared" si="44"/>
        <v>7.142857142857142</v>
      </c>
      <c r="O185" s="14">
        <f t="shared" si="44"/>
        <v>0</v>
      </c>
      <c r="P185" s="14">
        <f t="shared" si="44"/>
        <v>0</v>
      </c>
      <c r="Q185" s="14">
        <f t="shared" si="44"/>
        <v>0</v>
      </c>
      <c r="R185" s="14">
        <f t="shared" si="44"/>
        <v>1.834862385321101</v>
      </c>
      <c r="S185" s="14">
        <f t="shared" si="44"/>
        <v>0.8547008547008548</v>
      </c>
    </row>
    <row r="186" spans="1:19" ht="13.5" customHeight="1" thickBot="1">
      <c r="A186" s="59"/>
      <c r="B186" s="65"/>
      <c r="C186" s="27" t="s">
        <v>0</v>
      </c>
      <c r="D186" s="50">
        <v>9</v>
      </c>
      <c r="E186" s="28">
        <v>16</v>
      </c>
      <c r="F186" s="28">
        <v>14</v>
      </c>
      <c r="G186" s="28">
        <v>19</v>
      </c>
      <c r="H186" s="28">
        <v>50</v>
      </c>
      <c r="I186" s="28">
        <v>134</v>
      </c>
      <c r="J186" s="28">
        <v>109</v>
      </c>
      <c r="K186" s="29">
        <v>351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0"/>
      <c r="B187" s="53" t="s">
        <v>51</v>
      </c>
      <c r="C187" s="7" t="s">
        <v>88</v>
      </c>
      <c r="D187" s="46">
        <v>243</v>
      </c>
      <c r="E187" s="18">
        <v>246</v>
      </c>
      <c r="F187" s="18">
        <v>249</v>
      </c>
      <c r="G187" s="18">
        <v>257</v>
      </c>
      <c r="H187" s="18">
        <v>763</v>
      </c>
      <c r="I187" s="18">
        <v>2513</v>
      </c>
      <c r="J187" s="18">
        <v>2514</v>
      </c>
      <c r="K187" s="19">
        <v>6785</v>
      </c>
      <c r="L187" s="21">
        <f>+D187/D$190*100</f>
        <v>79.93421052631578</v>
      </c>
      <c r="M187" s="14">
        <f aca="true" t="shared" si="45" ref="M187:S190">+E187/E$190*100</f>
        <v>83.6734693877551</v>
      </c>
      <c r="N187" s="14">
        <f t="shared" si="45"/>
        <v>78.0564263322884</v>
      </c>
      <c r="O187" s="14">
        <f t="shared" si="45"/>
        <v>77.40963855421687</v>
      </c>
      <c r="P187" s="14">
        <f t="shared" si="45"/>
        <v>80.9119830328738</v>
      </c>
      <c r="Q187" s="14">
        <f t="shared" si="45"/>
        <v>83.23948327260683</v>
      </c>
      <c r="R187" s="14">
        <f t="shared" si="45"/>
        <v>84.53261600537996</v>
      </c>
      <c r="S187" s="14">
        <f t="shared" si="45"/>
        <v>82.89554062309102</v>
      </c>
    </row>
    <row r="188" spans="1:19" ht="13.5" customHeight="1">
      <c r="A188" s="60"/>
      <c r="B188" s="52"/>
      <c r="C188" s="7" t="s">
        <v>89</v>
      </c>
      <c r="D188" s="46">
        <v>49</v>
      </c>
      <c r="E188" s="18">
        <v>37</v>
      </c>
      <c r="F188" s="18">
        <v>51</v>
      </c>
      <c r="G188" s="18">
        <v>55</v>
      </c>
      <c r="H188" s="18">
        <v>135</v>
      </c>
      <c r="I188" s="18">
        <v>417</v>
      </c>
      <c r="J188" s="18">
        <v>401</v>
      </c>
      <c r="K188" s="19">
        <v>1145</v>
      </c>
      <c r="L188" s="21">
        <f>+D188/D$190*100</f>
        <v>16.11842105263158</v>
      </c>
      <c r="M188" s="14">
        <f t="shared" si="45"/>
        <v>12.585034013605442</v>
      </c>
      <c r="N188" s="14">
        <f t="shared" si="45"/>
        <v>15.987460815047022</v>
      </c>
      <c r="O188" s="14">
        <f t="shared" si="45"/>
        <v>16.566265060240966</v>
      </c>
      <c r="P188" s="14">
        <f t="shared" si="45"/>
        <v>14.316012725344645</v>
      </c>
      <c r="Q188" s="14">
        <f t="shared" si="45"/>
        <v>13.812520702219278</v>
      </c>
      <c r="R188" s="14">
        <f t="shared" si="45"/>
        <v>13.483523873570949</v>
      </c>
      <c r="S188" s="14">
        <f t="shared" si="45"/>
        <v>13.989004276114844</v>
      </c>
    </row>
    <row r="189" spans="1:19" ht="13.5" customHeight="1">
      <c r="A189" s="60"/>
      <c r="B189" s="52"/>
      <c r="C189" s="7" t="s">
        <v>90</v>
      </c>
      <c r="D189" s="46">
        <v>12</v>
      </c>
      <c r="E189" s="18">
        <v>11</v>
      </c>
      <c r="F189" s="18">
        <v>19</v>
      </c>
      <c r="G189" s="18">
        <v>20</v>
      </c>
      <c r="H189" s="18">
        <v>45</v>
      </c>
      <c r="I189" s="18">
        <v>89</v>
      </c>
      <c r="J189" s="18">
        <v>59</v>
      </c>
      <c r="K189" s="19">
        <v>255</v>
      </c>
      <c r="L189" s="21">
        <f>+D189/D$190*100</f>
        <v>3.9473684210526314</v>
      </c>
      <c r="M189" s="14">
        <f t="shared" si="45"/>
        <v>3.741496598639456</v>
      </c>
      <c r="N189" s="14">
        <f t="shared" si="45"/>
        <v>5.956112852664576</v>
      </c>
      <c r="O189" s="14">
        <f t="shared" si="45"/>
        <v>6.024096385542169</v>
      </c>
      <c r="P189" s="14">
        <f t="shared" si="45"/>
        <v>4.7720042417815485</v>
      </c>
      <c r="Q189" s="14">
        <f t="shared" si="45"/>
        <v>2.947996025173899</v>
      </c>
      <c r="R189" s="14">
        <f t="shared" si="45"/>
        <v>1.983860121049092</v>
      </c>
      <c r="S189" s="14">
        <f t="shared" si="45"/>
        <v>3.1154551007941356</v>
      </c>
    </row>
    <row r="190" spans="1:19" ht="13.5" customHeight="1" thickBot="1">
      <c r="A190" s="60"/>
      <c r="B190" s="54"/>
      <c r="C190" s="7" t="s">
        <v>0</v>
      </c>
      <c r="D190" s="46">
        <v>304</v>
      </c>
      <c r="E190" s="18">
        <v>294</v>
      </c>
      <c r="F190" s="18">
        <v>319</v>
      </c>
      <c r="G190" s="18">
        <v>332</v>
      </c>
      <c r="H190" s="18">
        <v>943</v>
      </c>
      <c r="I190" s="18">
        <v>3019</v>
      </c>
      <c r="J190" s="18">
        <v>2974</v>
      </c>
      <c r="K190" s="19">
        <v>8185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59"/>
      <c r="B191" s="64" t="s">
        <v>52</v>
      </c>
      <c r="C191" s="30" t="s">
        <v>88</v>
      </c>
      <c r="D191" s="49">
        <v>182</v>
      </c>
      <c r="E191" s="31">
        <v>169</v>
      </c>
      <c r="F191" s="31">
        <v>168</v>
      </c>
      <c r="G191" s="31">
        <v>207</v>
      </c>
      <c r="H191" s="31">
        <v>446</v>
      </c>
      <c r="I191" s="31">
        <v>1347</v>
      </c>
      <c r="J191" s="31">
        <v>1550</v>
      </c>
      <c r="K191" s="32">
        <v>4069</v>
      </c>
      <c r="L191" s="33">
        <f>+D191/D$194*100</f>
        <v>82.72727272727273</v>
      </c>
      <c r="M191" s="34">
        <f aca="true" t="shared" si="46" ref="M191:S194">+E191/E$194*100</f>
        <v>73.47826086956522</v>
      </c>
      <c r="N191" s="34">
        <f t="shared" si="46"/>
        <v>83.16831683168317</v>
      </c>
      <c r="O191" s="34">
        <f t="shared" si="46"/>
        <v>83.80566801619433</v>
      </c>
      <c r="P191" s="34">
        <f t="shared" si="46"/>
        <v>82.13627992633518</v>
      </c>
      <c r="Q191" s="34">
        <f t="shared" si="46"/>
        <v>83.35396039603961</v>
      </c>
      <c r="R191" s="34">
        <f t="shared" si="46"/>
        <v>83.19914117015567</v>
      </c>
      <c r="S191" s="34">
        <f t="shared" si="46"/>
        <v>82.68644584434058</v>
      </c>
    </row>
    <row r="192" spans="1:19" ht="13.5" customHeight="1">
      <c r="A192" s="59"/>
      <c r="B192" s="52"/>
      <c r="C192" s="7" t="s">
        <v>89</v>
      </c>
      <c r="D192" s="46">
        <v>26</v>
      </c>
      <c r="E192" s="18">
        <v>47</v>
      </c>
      <c r="F192" s="18">
        <v>28</v>
      </c>
      <c r="G192" s="18">
        <v>31</v>
      </c>
      <c r="H192" s="18">
        <v>81</v>
      </c>
      <c r="I192" s="18">
        <v>223</v>
      </c>
      <c r="J192" s="18">
        <v>265</v>
      </c>
      <c r="K192" s="19">
        <v>701</v>
      </c>
      <c r="L192" s="21">
        <f>+D192/D$194*100</f>
        <v>11.818181818181818</v>
      </c>
      <c r="M192" s="14">
        <f t="shared" si="46"/>
        <v>20.434782608695652</v>
      </c>
      <c r="N192" s="14">
        <f t="shared" si="46"/>
        <v>13.861386138613863</v>
      </c>
      <c r="O192" s="14">
        <f t="shared" si="46"/>
        <v>12.550607287449392</v>
      </c>
      <c r="P192" s="14">
        <f t="shared" si="46"/>
        <v>14.917127071823206</v>
      </c>
      <c r="Q192" s="14">
        <f t="shared" si="46"/>
        <v>13.79950495049505</v>
      </c>
      <c r="R192" s="14">
        <f t="shared" si="46"/>
        <v>14.224369296833064</v>
      </c>
      <c r="S192" s="14">
        <f t="shared" si="46"/>
        <v>14.24507213980898</v>
      </c>
    </row>
    <row r="193" spans="1:19" ht="13.5" customHeight="1">
      <c r="A193" s="59"/>
      <c r="B193" s="52"/>
      <c r="C193" s="7" t="s">
        <v>90</v>
      </c>
      <c r="D193" s="46">
        <v>12</v>
      </c>
      <c r="E193" s="18">
        <v>14</v>
      </c>
      <c r="F193" s="18">
        <v>6</v>
      </c>
      <c r="G193" s="18">
        <v>9</v>
      </c>
      <c r="H193" s="18">
        <v>16</v>
      </c>
      <c r="I193" s="18">
        <v>46</v>
      </c>
      <c r="J193" s="18">
        <v>48</v>
      </c>
      <c r="K193" s="19">
        <v>151</v>
      </c>
      <c r="L193" s="21">
        <f>+D193/D$194*100</f>
        <v>5.454545454545454</v>
      </c>
      <c r="M193" s="14">
        <f t="shared" si="46"/>
        <v>6.086956521739131</v>
      </c>
      <c r="N193" s="14">
        <f t="shared" si="46"/>
        <v>2.9702970297029703</v>
      </c>
      <c r="O193" s="14">
        <f t="shared" si="46"/>
        <v>3.643724696356275</v>
      </c>
      <c r="P193" s="14">
        <f t="shared" si="46"/>
        <v>2.9465930018416207</v>
      </c>
      <c r="Q193" s="14">
        <f t="shared" si="46"/>
        <v>2.846534653465347</v>
      </c>
      <c r="R193" s="14">
        <f t="shared" si="46"/>
        <v>2.576489533011272</v>
      </c>
      <c r="S193" s="14">
        <f t="shared" si="46"/>
        <v>3.068482015850437</v>
      </c>
    </row>
    <row r="194" spans="1:19" ht="13.5" customHeight="1">
      <c r="A194" s="59"/>
      <c r="B194" s="52"/>
      <c r="C194" s="9" t="s">
        <v>0</v>
      </c>
      <c r="D194" s="47">
        <v>220</v>
      </c>
      <c r="E194" s="24">
        <v>230</v>
      </c>
      <c r="F194" s="24">
        <v>202</v>
      </c>
      <c r="G194" s="24">
        <v>247</v>
      </c>
      <c r="H194" s="24">
        <v>543</v>
      </c>
      <c r="I194" s="24">
        <v>1616</v>
      </c>
      <c r="J194" s="24">
        <v>1863</v>
      </c>
      <c r="K194" s="25">
        <v>4921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59"/>
      <c r="B195" s="53" t="s">
        <v>53</v>
      </c>
      <c r="C195" s="7" t="s">
        <v>88</v>
      </c>
      <c r="D195" s="46">
        <v>114</v>
      </c>
      <c r="E195" s="18">
        <v>123</v>
      </c>
      <c r="F195" s="18">
        <v>109</v>
      </c>
      <c r="G195" s="18">
        <v>123</v>
      </c>
      <c r="H195" s="18">
        <v>340</v>
      </c>
      <c r="I195" s="18">
        <v>920</v>
      </c>
      <c r="J195" s="18">
        <v>1033</v>
      </c>
      <c r="K195" s="19">
        <v>2762</v>
      </c>
      <c r="L195" s="20">
        <f>+D195/D$198*100</f>
        <v>85.71428571428571</v>
      </c>
      <c r="M195" s="13">
        <f aca="true" t="shared" si="47" ref="M195:S198">+E195/E$198*100</f>
        <v>76.875</v>
      </c>
      <c r="N195" s="13">
        <f t="shared" si="47"/>
        <v>81.95488721804512</v>
      </c>
      <c r="O195" s="13">
        <f t="shared" si="47"/>
        <v>86.61971830985915</v>
      </c>
      <c r="P195" s="13">
        <f t="shared" si="47"/>
        <v>81.92771084337349</v>
      </c>
      <c r="Q195" s="13">
        <f t="shared" si="47"/>
        <v>86.22305529522023</v>
      </c>
      <c r="R195" s="13">
        <f t="shared" si="47"/>
        <v>85.79734219269103</v>
      </c>
      <c r="S195" s="13">
        <f t="shared" si="47"/>
        <v>84.88014751075599</v>
      </c>
    </row>
    <row r="196" spans="1:19" ht="13.5" customHeight="1">
      <c r="A196" s="59"/>
      <c r="B196" s="52"/>
      <c r="C196" s="7" t="s">
        <v>89</v>
      </c>
      <c r="D196" s="46">
        <v>12</v>
      </c>
      <c r="E196" s="18">
        <v>31</v>
      </c>
      <c r="F196" s="18">
        <v>19</v>
      </c>
      <c r="G196" s="18">
        <v>15</v>
      </c>
      <c r="H196" s="18">
        <v>61</v>
      </c>
      <c r="I196" s="18">
        <v>123</v>
      </c>
      <c r="J196" s="18">
        <v>144</v>
      </c>
      <c r="K196" s="19">
        <v>405</v>
      </c>
      <c r="L196" s="21">
        <f>+D196/D$198*100</f>
        <v>9.022556390977442</v>
      </c>
      <c r="M196" s="14">
        <f t="shared" si="47"/>
        <v>19.375</v>
      </c>
      <c r="N196" s="14">
        <f t="shared" si="47"/>
        <v>14.285714285714285</v>
      </c>
      <c r="O196" s="14">
        <f t="shared" si="47"/>
        <v>10.56338028169014</v>
      </c>
      <c r="P196" s="14">
        <f t="shared" si="47"/>
        <v>14.698795180722893</v>
      </c>
      <c r="Q196" s="14">
        <f t="shared" si="47"/>
        <v>11.527647610121837</v>
      </c>
      <c r="R196" s="14">
        <f t="shared" si="47"/>
        <v>11.960132890365449</v>
      </c>
      <c r="S196" s="14">
        <f t="shared" si="47"/>
        <v>12.446220036877689</v>
      </c>
    </row>
    <row r="197" spans="1:19" ht="13.5" customHeight="1">
      <c r="A197" s="59"/>
      <c r="B197" s="52"/>
      <c r="C197" s="7" t="s">
        <v>90</v>
      </c>
      <c r="D197" s="46">
        <v>7</v>
      </c>
      <c r="E197" s="18">
        <v>6</v>
      </c>
      <c r="F197" s="18">
        <v>5</v>
      </c>
      <c r="G197" s="18">
        <v>4</v>
      </c>
      <c r="H197" s="18">
        <v>14</v>
      </c>
      <c r="I197" s="18">
        <v>24</v>
      </c>
      <c r="J197" s="18">
        <v>27</v>
      </c>
      <c r="K197" s="19">
        <v>87</v>
      </c>
      <c r="L197" s="21">
        <f>+D197/D$198*100</f>
        <v>5.263157894736842</v>
      </c>
      <c r="M197" s="14">
        <f t="shared" si="47"/>
        <v>3.75</v>
      </c>
      <c r="N197" s="14">
        <f t="shared" si="47"/>
        <v>3.7593984962406015</v>
      </c>
      <c r="O197" s="14">
        <f t="shared" si="47"/>
        <v>2.8169014084507045</v>
      </c>
      <c r="P197" s="14">
        <f t="shared" si="47"/>
        <v>3.3734939759036147</v>
      </c>
      <c r="Q197" s="14">
        <f t="shared" si="47"/>
        <v>2.2492970946579196</v>
      </c>
      <c r="R197" s="14">
        <f t="shared" si="47"/>
        <v>2.2425249169435215</v>
      </c>
      <c r="S197" s="14">
        <f t="shared" si="47"/>
        <v>2.6736324523663186</v>
      </c>
    </row>
    <row r="198" spans="1:19" ht="13.5" customHeight="1">
      <c r="A198" s="59"/>
      <c r="B198" s="54"/>
      <c r="C198" s="7" t="s">
        <v>0</v>
      </c>
      <c r="D198" s="46">
        <v>133</v>
      </c>
      <c r="E198" s="18">
        <v>160</v>
      </c>
      <c r="F198" s="18">
        <v>133</v>
      </c>
      <c r="G198" s="18">
        <v>142</v>
      </c>
      <c r="H198" s="18">
        <v>415</v>
      </c>
      <c r="I198" s="18">
        <v>1067</v>
      </c>
      <c r="J198" s="18">
        <v>1204</v>
      </c>
      <c r="K198" s="19">
        <v>3254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59"/>
      <c r="B199" s="52" t="s">
        <v>54</v>
      </c>
      <c r="C199" s="5" t="s">
        <v>88</v>
      </c>
      <c r="D199" s="45">
        <v>75</v>
      </c>
      <c r="E199" s="22">
        <v>82</v>
      </c>
      <c r="F199" s="22">
        <v>105</v>
      </c>
      <c r="G199" s="22">
        <v>119</v>
      </c>
      <c r="H199" s="22">
        <v>267</v>
      </c>
      <c r="I199" s="22">
        <v>660</v>
      </c>
      <c r="J199" s="22">
        <v>602</v>
      </c>
      <c r="K199" s="23">
        <v>1910</v>
      </c>
      <c r="L199" s="21">
        <f>+D199/D$202*100</f>
        <v>83.33333333333334</v>
      </c>
      <c r="M199" s="14">
        <f aca="true" t="shared" si="48" ref="M199:S202">+E199/E$202*100</f>
        <v>82</v>
      </c>
      <c r="N199" s="14">
        <f t="shared" si="48"/>
        <v>88.23529411764706</v>
      </c>
      <c r="O199" s="14">
        <f t="shared" si="48"/>
        <v>85</v>
      </c>
      <c r="P199" s="14">
        <f t="shared" si="48"/>
        <v>87.82894736842105</v>
      </c>
      <c r="Q199" s="14">
        <f t="shared" si="48"/>
        <v>86.38743455497382</v>
      </c>
      <c r="R199" s="14">
        <f t="shared" si="48"/>
        <v>84.78873239436619</v>
      </c>
      <c r="S199" s="14">
        <f t="shared" si="48"/>
        <v>85.76560395150426</v>
      </c>
    </row>
    <row r="200" spans="1:19" ht="13.5" customHeight="1">
      <c r="A200" s="59"/>
      <c r="B200" s="52"/>
      <c r="C200" s="7" t="s">
        <v>89</v>
      </c>
      <c r="D200" s="46">
        <v>12</v>
      </c>
      <c r="E200" s="18">
        <v>14</v>
      </c>
      <c r="F200" s="18">
        <v>11</v>
      </c>
      <c r="G200" s="18">
        <v>16</v>
      </c>
      <c r="H200" s="18">
        <v>29</v>
      </c>
      <c r="I200" s="18">
        <v>82</v>
      </c>
      <c r="J200" s="18">
        <v>98</v>
      </c>
      <c r="K200" s="19">
        <v>262</v>
      </c>
      <c r="L200" s="21">
        <f>+D200/D$202*100</f>
        <v>13.333333333333334</v>
      </c>
      <c r="M200" s="14">
        <f t="shared" si="48"/>
        <v>14.000000000000002</v>
      </c>
      <c r="N200" s="14">
        <f t="shared" si="48"/>
        <v>9.243697478991598</v>
      </c>
      <c r="O200" s="14">
        <f t="shared" si="48"/>
        <v>11.428571428571429</v>
      </c>
      <c r="P200" s="14">
        <f t="shared" si="48"/>
        <v>9.539473684210527</v>
      </c>
      <c r="Q200" s="14">
        <f t="shared" si="48"/>
        <v>10.732984293193718</v>
      </c>
      <c r="R200" s="14">
        <f t="shared" si="48"/>
        <v>13.802816901408452</v>
      </c>
      <c r="S200" s="14">
        <f t="shared" si="48"/>
        <v>11.76470588235294</v>
      </c>
    </row>
    <row r="201" spans="1:19" ht="13.5" customHeight="1">
      <c r="A201" s="59"/>
      <c r="B201" s="52"/>
      <c r="C201" s="7" t="s">
        <v>90</v>
      </c>
      <c r="D201" s="46">
        <v>3</v>
      </c>
      <c r="E201" s="18">
        <v>4</v>
      </c>
      <c r="F201" s="18">
        <v>3</v>
      </c>
      <c r="G201" s="18">
        <v>5</v>
      </c>
      <c r="H201" s="18">
        <v>8</v>
      </c>
      <c r="I201" s="18">
        <v>22</v>
      </c>
      <c r="J201" s="18">
        <v>10</v>
      </c>
      <c r="K201" s="19">
        <v>55</v>
      </c>
      <c r="L201" s="21">
        <f>+D201/D$202*100</f>
        <v>3.3333333333333335</v>
      </c>
      <c r="M201" s="14">
        <f t="shared" si="48"/>
        <v>4</v>
      </c>
      <c r="N201" s="14">
        <f t="shared" si="48"/>
        <v>2.5210084033613445</v>
      </c>
      <c r="O201" s="14">
        <f t="shared" si="48"/>
        <v>3.571428571428571</v>
      </c>
      <c r="P201" s="14">
        <f t="shared" si="48"/>
        <v>2.631578947368421</v>
      </c>
      <c r="Q201" s="14">
        <f t="shared" si="48"/>
        <v>2.8795811518324608</v>
      </c>
      <c r="R201" s="14">
        <f t="shared" si="48"/>
        <v>1.4084507042253522</v>
      </c>
      <c r="S201" s="14">
        <f t="shared" si="48"/>
        <v>2.469690166142793</v>
      </c>
    </row>
    <row r="202" spans="1:19" ht="13.5" customHeight="1">
      <c r="A202" s="59"/>
      <c r="B202" s="52"/>
      <c r="C202" s="9" t="s">
        <v>0</v>
      </c>
      <c r="D202" s="47">
        <v>90</v>
      </c>
      <c r="E202" s="24">
        <v>100</v>
      </c>
      <c r="F202" s="24">
        <v>119</v>
      </c>
      <c r="G202" s="24">
        <v>140</v>
      </c>
      <c r="H202" s="24">
        <v>304</v>
      </c>
      <c r="I202" s="24">
        <v>764</v>
      </c>
      <c r="J202" s="24">
        <v>710</v>
      </c>
      <c r="K202" s="25">
        <v>2227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59"/>
      <c r="B203" s="53" t="s">
        <v>55</v>
      </c>
      <c r="C203" s="7" t="s">
        <v>88</v>
      </c>
      <c r="D203" s="46">
        <v>81</v>
      </c>
      <c r="E203" s="18">
        <v>87</v>
      </c>
      <c r="F203" s="18">
        <v>76</v>
      </c>
      <c r="G203" s="18">
        <v>94</v>
      </c>
      <c r="H203" s="18">
        <v>269</v>
      </c>
      <c r="I203" s="18">
        <v>822</v>
      </c>
      <c r="J203" s="18">
        <v>800</v>
      </c>
      <c r="K203" s="19">
        <v>2229</v>
      </c>
      <c r="L203" s="20">
        <f>+D203/D$206*100</f>
        <v>80.19801980198021</v>
      </c>
      <c r="M203" s="13">
        <f aca="true" t="shared" si="49" ref="M203:S206">+E203/E$206*100</f>
        <v>84.46601941747572</v>
      </c>
      <c r="N203" s="13">
        <f t="shared" si="49"/>
        <v>78.35051546391753</v>
      </c>
      <c r="O203" s="13">
        <f t="shared" si="49"/>
        <v>91.2621359223301</v>
      </c>
      <c r="P203" s="13">
        <f t="shared" si="49"/>
        <v>87.62214983713355</v>
      </c>
      <c r="Q203" s="13">
        <f t="shared" si="49"/>
        <v>87.26114649681529</v>
      </c>
      <c r="R203" s="13">
        <f t="shared" si="49"/>
        <v>84.29926238145417</v>
      </c>
      <c r="S203" s="13">
        <f t="shared" si="49"/>
        <v>85.66487317448117</v>
      </c>
    </row>
    <row r="204" spans="1:19" ht="13.5" customHeight="1">
      <c r="A204" s="59"/>
      <c r="B204" s="52"/>
      <c r="C204" s="7" t="s">
        <v>89</v>
      </c>
      <c r="D204" s="46">
        <v>16</v>
      </c>
      <c r="E204" s="18">
        <v>14</v>
      </c>
      <c r="F204" s="18">
        <v>14</v>
      </c>
      <c r="G204" s="18">
        <v>7</v>
      </c>
      <c r="H204" s="18">
        <v>19</v>
      </c>
      <c r="I204" s="18">
        <v>96</v>
      </c>
      <c r="J204" s="18">
        <v>123</v>
      </c>
      <c r="K204" s="19">
        <v>289</v>
      </c>
      <c r="L204" s="21">
        <f>+D204/D$206*100</f>
        <v>15.841584158415841</v>
      </c>
      <c r="M204" s="14">
        <f t="shared" si="49"/>
        <v>13.592233009708737</v>
      </c>
      <c r="N204" s="14">
        <f t="shared" si="49"/>
        <v>14.432989690721648</v>
      </c>
      <c r="O204" s="14">
        <f t="shared" si="49"/>
        <v>6.796116504854369</v>
      </c>
      <c r="P204" s="14">
        <f t="shared" si="49"/>
        <v>6.188925081433225</v>
      </c>
      <c r="Q204" s="14">
        <f t="shared" si="49"/>
        <v>10.191082802547772</v>
      </c>
      <c r="R204" s="14">
        <f t="shared" si="49"/>
        <v>12.961011591148578</v>
      </c>
      <c r="S204" s="14">
        <f t="shared" si="49"/>
        <v>11.106840891621829</v>
      </c>
    </row>
    <row r="205" spans="1:19" ht="13.5" customHeight="1">
      <c r="A205" s="59"/>
      <c r="B205" s="52"/>
      <c r="C205" s="7" t="s">
        <v>90</v>
      </c>
      <c r="D205" s="46">
        <v>4</v>
      </c>
      <c r="E205" s="18">
        <v>2</v>
      </c>
      <c r="F205" s="18">
        <v>7</v>
      </c>
      <c r="G205" s="18">
        <v>2</v>
      </c>
      <c r="H205" s="18">
        <v>19</v>
      </c>
      <c r="I205" s="18">
        <v>24</v>
      </c>
      <c r="J205" s="18">
        <v>26</v>
      </c>
      <c r="K205" s="19">
        <v>84</v>
      </c>
      <c r="L205" s="21">
        <f>+D205/D$206*100</f>
        <v>3.9603960396039604</v>
      </c>
      <c r="M205" s="14">
        <f t="shared" si="49"/>
        <v>1.9417475728155338</v>
      </c>
      <c r="N205" s="14">
        <f t="shared" si="49"/>
        <v>7.216494845360824</v>
      </c>
      <c r="O205" s="14">
        <f t="shared" si="49"/>
        <v>1.9417475728155338</v>
      </c>
      <c r="P205" s="14">
        <f t="shared" si="49"/>
        <v>6.188925081433225</v>
      </c>
      <c r="Q205" s="14">
        <f t="shared" si="49"/>
        <v>2.547770700636943</v>
      </c>
      <c r="R205" s="14">
        <f t="shared" si="49"/>
        <v>2.73972602739726</v>
      </c>
      <c r="S205" s="14">
        <f t="shared" si="49"/>
        <v>3.2282859338970025</v>
      </c>
    </row>
    <row r="206" spans="1:19" ht="13.5" customHeight="1" thickBot="1">
      <c r="A206" s="59"/>
      <c r="B206" s="65"/>
      <c r="C206" s="27" t="s">
        <v>0</v>
      </c>
      <c r="D206" s="50">
        <v>101</v>
      </c>
      <c r="E206" s="28">
        <v>103</v>
      </c>
      <c r="F206" s="28">
        <v>97</v>
      </c>
      <c r="G206" s="28">
        <v>103</v>
      </c>
      <c r="H206" s="28">
        <v>307</v>
      </c>
      <c r="I206" s="28">
        <v>942</v>
      </c>
      <c r="J206" s="28">
        <v>949</v>
      </c>
      <c r="K206" s="29">
        <v>2602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59"/>
      <c r="B207" s="53" t="s">
        <v>56</v>
      </c>
      <c r="C207" s="7" t="s">
        <v>88</v>
      </c>
      <c r="D207" s="46">
        <v>382</v>
      </c>
      <c r="E207" s="18">
        <v>366</v>
      </c>
      <c r="F207" s="18">
        <v>397</v>
      </c>
      <c r="G207" s="18">
        <v>388</v>
      </c>
      <c r="H207" s="18">
        <v>956</v>
      </c>
      <c r="I207" s="18">
        <v>3426</v>
      </c>
      <c r="J207" s="18">
        <v>3787</v>
      </c>
      <c r="K207" s="19">
        <v>9702</v>
      </c>
      <c r="L207" s="21">
        <f>+D207/D$210*100</f>
        <v>80.76109936575054</v>
      </c>
      <c r="M207" s="14">
        <f aca="true" t="shared" si="50" ref="M207:S210">+E207/E$210*100</f>
        <v>77.05263157894737</v>
      </c>
      <c r="N207" s="14">
        <f t="shared" si="50"/>
        <v>82.88100208768267</v>
      </c>
      <c r="O207" s="14">
        <f t="shared" si="50"/>
        <v>82.20338983050848</v>
      </c>
      <c r="P207" s="14">
        <f t="shared" si="50"/>
        <v>81.22344944774851</v>
      </c>
      <c r="Q207" s="14">
        <f t="shared" si="50"/>
        <v>84.42582552981764</v>
      </c>
      <c r="R207" s="14">
        <f t="shared" si="50"/>
        <v>83.34066901408451</v>
      </c>
      <c r="S207" s="14">
        <f t="shared" si="50"/>
        <v>83.07929439972598</v>
      </c>
    </row>
    <row r="208" spans="1:19" ht="13.5" customHeight="1">
      <c r="A208" s="59"/>
      <c r="B208" s="52"/>
      <c r="C208" s="7" t="s">
        <v>89</v>
      </c>
      <c r="D208" s="46">
        <v>69</v>
      </c>
      <c r="E208" s="18">
        <v>96</v>
      </c>
      <c r="F208" s="18">
        <v>66</v>
      </c>
      <c r="G208" s="18">
        <v>64</v>
      </c>
      <c r="H208" s="18">
        <v>175</v>
      </c>
      <c r="I208" s="18">
        <v>523</v>
      </c>
      <c r="J208" s="18">
        <v>653</v>
      </c>
      <c r="K208" s="19">
        <v>1646</v>
      </c>
      <c r="L208" s="21">
        <f>+D208/D$210*100</f>
        <v>14.587737843551796</v>
      </c>
      <c r="M208" s="14">
        <f t="shared" si="50"/>
        <v>20.210526315789473</v>
      </c>
      <c r="N208" s="14">
        <f t="shared" si="50"/>
        <v>13.778705636743215</v>
      </c>
      <c r="O208" s="14">
        <f t="shared" si="50"/>
        <v>13.559322033898304</v>
      </c>
      <c r="P208" s="14">
        <f t="shared" si="50"/>
        <v>14.868309260832625</v>
      </c>
      <c r="Q208" s="14">
        <f t="shared" si="50"/>
        <v>12.888122227698373</v>
      </c>
      <c r="R208" s="14">
        <f t="shared" si="50"/>
        <v>14.370598591549296</v>
      </c>
      <c r="S208" s="14">
        <f t="shared" si="50"/>
        <v>14.094879260147286</v>
      </c>
    </row>
    <row r="209" spans="1:19" ht="13.5" customHeight="1">
      <c r="A209" s="59"/>
      <c r="B209" s="52"/>
      <c r="C209" s="7" t="s">
        <v>90</v>
      </c>
      <c r="D209" s="46">
        <v>22</v>
      </c>
      <c r="E209" s="18">
        <v>13</v>
      </c>
      <c r="F209" s="18">
        <v>16</v>
      </c>
      <c r="G209" s="18">
        <v>20</v>
      </c>
      <c r="H209" s="18">
        <v>46</v>
      </c>
      <c r="I209" s="18">
        <v>109</v>
      </c>
      <c r="J209" s="18">
        <v>104</v>
      </c>
      <c r="K209" s="19">
        <v>330</v>
      </c>
      <c r="L209" s="21">
        <f>+D209/D$210*100</f>
        <v>4.651162790697675</v>
      </c>
      <c r="M209" s="14">
        <f t="shared" si="50"/>
        <v>2.736842105263158</v>
      </c>
      <c r="N209" s="14">
        <f t="shared" si="50"/>
        <v>3.3402922755741122</v>
      </c>
      <c r="O209" s="14">
        <f t="shared" si="50"/>
        <v>4.23728813559322</v>
      </c>
      <c r="P209" s="14">
        <f t="shared" si="50"/>
        <v>3.908241291418862</v>
      </c>
      <c r="Q209" s="14">
        <f t="shared" si="50"/>
        <v>2.6860522424839823</v>
      </c>
      <c r="R209" s="14">
        <f t="shared" si="50"/>
        <v>2.2887323943661975</v>
      </c>
      <c r="S209" s="14">
        <f t="shared" si="50"/>
        <v>2.825826340126734</v>
      </c>
    </row>
    <row r="210" spans="1:19" ht="13.5" customHeight="1" thickBot="1">
      <c r="A210" s="59"/>
      <c r="B210" s="54"/>
      <c r="C210" s="7" t="s">
        <v>0</v>
      </c>
      <c r="D210" s="46">
        <v>473</v>
      </c>
      <c r="E210" s="18">
        <v>475</v>
      </c>
      <c r="F210" s="18">
        <v>479</v>
      </c>
      <c r="G210" s="18">
        <v>472</v>
      </c>
      <c r="H210" s="18">
        <v>1177</v>
      </c>
      <c r="I210" s="18">
        <v>4058</v>
      </c>
      <c r="J210" s="18">
        <v>4544</v>
      </c>
      <c r="K210" s="19">
        <v>11678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59"/>
      <c r="B211" s="64" t="s">
        <v>57</v>
      </c>
      <c r="C211" s="30" t="s">
        <v>88</v>
      </c>
      <c r="D211" s="49">
        <v>95</v>
      </c>
      <c r="E211" s="31">
        <v>119</v>
      </c>
      <c r="F211" s="31">
        <v>91</v>
      </c>
      <c r="G211" s="31">
        <v>125</v>
      </c>
      <c r="H211" s="31">
        <v>270</v>
      </c>
      <c r="I211" s="31">
        <v>979</v>
      </c>
      <c r="J211" s="31">
        <v>1069</v>
      </c>
      <c r="K211" s="32">
        <v>2748</v>
      </c>
      <c r="L211" s="33">
        <f>+D211/D$214*100</f>
        <v>81.19658119658119</v>
      </c>
      <c r="M211" s="34">
        <f aca="true" t="shared" si="51" ref="M211:S214">+E211/E$214*100</f>
        <v>89.47368421052632</v>
      </c>
      <c r="N211" s="34">
        <f t="shared" si="51"/>
        <v>81.25</v>
      </c>
      <c r="O211" s="34">
        <f t="shared" si="51"/>
        <v>78.61635220125787</v>
      </c>
      <c r="P211" s="34">
        <f t="shared" si="51"/>
        <v>81.08108108108108</v>
      </c>
      <c r="Q211" s="34">
        <f t="shared" si="51"/>
        <v>84.83535528596187</v>
      </c>
      <c r="R211" s="34">
        <f t="shared" si="51"/>
        <v>83.3203429462198</v>
      </c>
      <c r="S211" s="34">
        <f t="shared" si="51"/>
        <v>83.50045578851413</v>
      </c>
    </row>
    <row r="212" spans="1:19" ht="13.5" customHeight="1">
      <c r="A212" s="59"/>
      <c r="B212" s="52"/>
      <c r="C212" s="7" t="s">
        <v>89</v>
      </c>
      <c r="D212" s="46">
        <v>16</v>
      </c>
      <c r="E212" s="18">
        <v>11</v>
      </c>
      <c r="F212" s="18">
        <v>13</v>
      </c>
      <c r="G212" s="18">
        <v>23</v>
      </c>
      <c r="H212" s="18">
        <v>50</v>
      </c>
      <c r="I212" s="18">
        <v>136</v>
      </c>
      <c r="J212" s="18">
        <v>186</v>
      </c>
      <c r="K212" s="19">
        <v>435</v>
      </c>
      <c r="L212" s="21">
        <f>+D212/D$214*100</f>
        <v>13.675213675213676</v>
      </c>
      <c r="M212" s="14">
        <f t="shared" si="51"/>
        <v>8.270676691729323</v>
      </c>
      <c r="N212" s="14">
        <f t="shared" si="51"/>
        <v>11.607142857142858</v>
      </c>
      <c r="O212" s="14">
        <f t="shared" si="51"/>
        <v>14.465408805031446</v>
      </c>
      <c r="P212" s="14">
        <f t="shared" si="51"/>
        <v>15.015015015015015</v>
      </c>
      <c r="Q212" s="14">
        <f t="shared" si="51"/>
        <v>11.785095320623917</v>
      </c>
      <c r="R212" s="14">
        <f t="shared" si="51"/>
        <v>14.497272018706159</v>
      </c>
      <c r="S212" s="14">
        <f t="shared" si="51"/>
        <v>13.217866909753875</v>
      </c>
    </row>
    <row r="213" spans="1:19" ht="13.5" customHeight="1">
      <c r="A213" s="59"/>
      <c r="B213" s="52"/>
      <c r="C213" s="7" t="s">
        <v>90</v>
      </c>
      <c r="D213" s="46">
        <v>6</v>
      </c>
      <c r="E213" s="18">
        <v>3</v>
      </c>
      <c r="F213" s="18">
        <v>8</v>
      </c>
      <c r="G213" s="18">
        <v>11</v>
      </c>
      <c r="H213" s="18">
        <v>13</v>
      </c>
      <c r="I213" s="18">
        <v>39</v>
      </c>
      <c r="J213" s="18">
        <v>28</v>
      </c>
      <c r="K213" s="19">
        <v>108</v>
      </c>
      <c r="L213" s="21">
        <f>+D213/D$214*100</f>
        <v>5.128205128205128</v>
      </c>
      <c r="M213" s="14">
        <f t="shared" si="51"/>
        <v>2.2556390977443606</v>
      </c>
      <c r="N213" s="14">
        <f t="shared" si="51"/>
        <v>7.142857142857142</v>
      </c>
      <c r="O213" s="14">
        <f t="shared" si="51"/>
        <v>6.918238993710692</v>
      </c>
      <c r="P213" s="14">
        <f t="shared" si="51"/>
        <v>3.903903903903904</v>
      </c>
      <c r="Q213" s="14">
        <f t="shared" si="51"/>
        <v>3.3795493934142113</v>
      </c>
      <c r="R213" s="14">
        <f t="shared" si="51"/>
        <v>2.1823850350740455</v>
      </c>
      <c r="S213" s="14">
        <f t="shared" si="51"/>
        <v>3.2816773017319965</v>
      </c>
    </row>
    <row r="214" spans="1:19" ht="13.5" customHeight="1">
      <c r="A214" s="59"/>
      <c r="B214" s="54"/>
      <c r="C214" s="7" t="s">
        <v>0</v>
      </c>
      <c r="D214" s="46">
        <v>117</v>
      </c>
      <c r="E214" s="18">
        <v>133</v>
      </c>
      <c r="F214" s="18">
        <v>112</v>
      </c>
      <c r="G214" s="18">
        <v>159</v>
      </c>
      <c r="H214" s="18">
        <v>333</v>
      </c>
      <c r="I214" s="18">
        <v>1154</v>
      </c>
      <c r="J214" s="18">
        <v>1283</v>
      </c>
      <c r="K214" s="19">
        <v>3291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59"/>
      <c r="B215" s="52" t="s">
        <v>58</v>
      </c>
      <c r="C215" s="5" t="s">
        <v>88</v>
      </c>
      <c r="D215" s="45">
        <v>104</v>
      </c>
      <c r="E215" s="22">
        <v>102</v>
      </c>
      <c r="F215" s="22">
        <v>130</v>
      </c>
      <c r="G215" s="22">
        <v>103</v>
      </c>
      <c r="H215" s="22">
        <v>279</v>
      </c>
      <c r="I215" s="22">
        <v>1063</v>
      </c>
      <c r="J215" s="22">
        <v>1357</v>
      </c>
      <c r="K215" s="23">
        <v>3138</v>
      </c>
      <c r="L215" s="21">
        <f>+D215/D$218*100</f>
        <v>83.2</v>
      </c>
      <c r="M215" s="14">
        <f aca="true" t="shared" si="52" ref="M215:S218">+E215/E$218*100</f>
        <v>85.71428571428571</v>
      </c>
      <c r="N215" s="14">
        <f t="shared" si="52"/>
        <v>80.24691358024691</v>
      </c>
      <c r="O215" s="14">
        <f t="shared" si="52"/>
        <v>82.39999999999999</v>
      </c>
      <c r="P215" s="14">
        <f t="shared" si="52"/>
        <v>83.78378378378379</v>
      </c>
      <c r="Q215" s="14">
        <f t="shared" si="52"/>
        <v>84.49920508744037</v>
      </c>
      <c r="R215" s="14">
        <f t="shared" si="52"/>
        <v>85.02506265664161</v>
      </c>
      <c r="S215" s="14">
        <f t="shared" si="52"/>
        <v>84.40021516944594</v>
      </c>
    </row>
    <row r="216" spans="1:19" ht="13.5" customHeight="1">
      <c r="A216" s="59"/>
      <c r="B216" s="52"/>
      <c r="C216" s="7" t="s">
        <v>89</v>
      </c>
      <c r="D216" s="46">
        <v>17</v>
      </c>
      <c r="E216" s="18">
        <v>14</v>
      </c>
      <c r="F216" s="18">
        <v>28</v>
      </c>
      <c r="G216" s="18">
        <v>18</v>
      </c>
      <c r="H216" s="18">
        <v>41</v>
      </c>
      <c r="I216" s="18">
        <v>162</v>
      </c>
      <c r="J216" s="18">
        <v>193</v>
      </c>
      <c r="K216" s="19">
        <v>473</v>
      </c>
      <c r="L216" s="21">
        <f>+D216/D$218*100</f>
        <v>13.600000000000001</v>
      </c>
      <c r="M216" s="14">
        <f t="shared" si="52"/>
        <v>11.76470588235294</v>
      </c>
      <c r="N216" s="14">
        <f t="shared" si="52"/>
        <v>17.28395061728395</v>
      </c>
      <c r="O216" s="14">
        <f t="shared" si="52"/>
        <v>14.399999999999999</v>
      </c>
      <c r="P216" s="14">
        <f t="shared" si="52"/>
        <v>12.312312312312311</v>
      </c>
      <c r="Q216" s="14">
        <f t="shared" si="52"/>
        <v>12.87758346581876</v>
      </c>
      <c r="R216" s="14">
        <f t="shared" si="52"/>
        <v>12.092731829573934</v>
      </c>
      <c r="S216" s="14">
        <f t="shared" si="52"/>
        <v>12.721893491124261</v>
      </c>
    </row>
    <row r="217" spans="1:19" ht="13.5" customHeight="1">
      <c r="A217" s="59"/>
      <c r="B217" s="52"/>
      <c r="C217" s="7" t="s">
        <v>90</v>
      </c>
      <c r="D217" s="46">
        <v>4</v>
      </c>
      <c r="E217" s="18">
        <v>3</v>
      </c>
      <c r="F217" s="18">
        <v>4</v>
      </c>
      <c r="G217" s="18">
        <v>4</v>
      </c>
      <c r="H217" s="18">
        <v>13</v>
      </c>
      <c r="I217" s="18">
        <v>33</v>
      </c>
      <c r="J217" s="18">
        <v>46</v>
      </c>
      <c r="K217" s="19">
        <v>107</v>
      </c>
      <c r="L217" s="21">
        <f>+D217/D$218*100</f>
        <v>3.2</v>
      </c>
      <c r="M217" s="14">
        <f t="shared" si="52"/>
        <v>2.5210084033613445</v>
      </c>
      <c r="N217" s="14">
        <f t="shared" si="52"/>
        <v>2.4691358024691357</v>
      </c>
      <c r="O217" s="14">
        <f t="shared" si="52"/>
        <v>3.2</v>
      </c>
      <c r="P217" s="14">
        <f t="shared" si="52"/>
        <v>3.903903903903904</v>
      </c>
      <c r="Q217" s="14">
        <f t="shared" si="52"/>
        <v>2.6232114467408585</v>
      </c>
      <c r="R217" s="14">
        <f t="shared" si="52"/>
        <v>2.882205513784461</v>
      </c>
      <c r="S217" s="14">
        <f t="shared" si="52"/>
        <v>2.877891339429801</v>
      </c>
    </row>
    <row r="218" spans="1:19" ht="13.5" customHeight="1">
      <c r="A218" s="59"/>
      <c r="B218" s="52"/>
      <c r="C218" s="9" t="s">
        <v>0</v>
      </c>
      <c r="D218" s="47">
        <v>125</v>
      </c>
      <c r="E218" s="24">
        <v>119</v>
      </c>
      <c r="F218" s="24">
        <v>162</v>
      </c>
      <c r="G218" s="24">
        <v>125</v>
      </c>
      <c r="H218" s="24">
        <v>333</v>
      </c>
      <c r="I218" s="24">
        <v>1258</v>
      </c>
      <c r="J218" s="24">
        <v>1596</v>
      </c>
      <c r="K218" s="25">
        <v>3718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59"/>
      <c r="B219" s="53" t="s">
        <v>59</v>
      </c>
      <c r="C219" s="7" t="s">
        <v>88</v>
      </c>
      <c r="D219" s="46">
        <v>124</v>
      </c>
      <c r="E219" s="18">
        <v>92</v>
      </c>
      <c r="F219" s="18">
        <v>94</v>
      </c>
      <c r="G219" s="18">
        <v>113</v>
      </c>
      <c r="H219" s="18">
        <v>213</v>
      </c>
      <c r="I219" s="18">
        <v>820</v>
      </c>
      <c r="J219" s="18">
        <v>950</v>
      </c>
      <c r="K219" s="19">
        <v>2406</v>
      </c>
      <c r="L219" s="20">
        <f>+D219/D$222*100</f>
        <v>80</v>
      </c>
      <c r="M219" s="13">
        <f aca="true" t="shared" si="53" ref="M219:S222">+E219/E$222*100</f>
        <v>75.40983606557377</v>
      </c>
      <c r="N219" s="13">
        <f t="shared" si="53"/>
        <v>78.33333333333333</v>
      </c>
      <c r="O219" s="13">
        <f t="shared" si="53"/>
        <v>80.71428571428572</v>
      </c>
      <c r="P219" s="13">
        <f t="shared" si="53"/>
        <v>85.2</v>
      </c>
      <c r="Q219" s="13">
        <f t="shared" si="53"/>
        <v>85.06224066390041</v>
      </c>
      <c r="R219" s="13">
        <f t="shared" si="53"/>
        <v>81.8260120585702</v>
      </c>
      <c r="S219" s="13">
        <f t="shared" si="53"/>
        <v>82.62362637362637</v>
      </c>
    </row>
    <row r="220" spans="1:19" ht="13.5" customHeight="1">
      <c r="A220" s="59"/>
      <c r="B220" s="52"/>
      <c r="C220" s="7" t="s">
        <v>89</v>
      </c>
      <c r="D220" s="46">
        <v>25</v>
      </c>
      <c r="E220" s="18">
        <v>23</v>
      </c>
      <c r="F220" s="18">
        <v>25</v>
      </c>
      <c r="G220" s="18">
        <v>21</v>
      </c>
      <c r="H220" s="18">
        <v>30</v>
      </c>
      <c r="I220" s="18">
        <v>124</v>
      </c>
      <c r="J220" s="18">
        <v>185</v>
      </c>
      <c r="K220" s="19">
        <v>433</v>
      </c>
      <c r="L220" s="21">
        <f>+D220/D$222*100</f>
        <v>16.129032258064516</v>
      </c>
      <c r="M220" s="14">
        <f t="shared" si="53"/>
        <v>18.852459016393443</v>
      </c>
      <c r="N220" s="14">
        <f t="shared" si="53"/>
        <v>20.833333333333336</v>
      </c>
      <c r="O220" s="14">
        <f t="shared" si="53"/>
        <v>15</v>
      </c>
      <c r="P220" s="14">
        <f t="shared" si="53"/>
        <v>12</v>
      </c>
      <c r="Q220" s="14">
        <f t="shared" si="53"/>
        <v>12.863070539419086</v>
      </c>
      <c r="R220" s="14">
        <f t="shared" si="53"/>
        <v>15.934539190353144</v>
      </c>
      <c r="S220" s="14">
        <f t="shared" si="53"/>
        <v>14.869505494505495</v>
      </c>
    </row>
    <row r="221" spans="1:19" ht="13.5" customHeight="1">
      <c r="A221" s="59"/>
      <c r="B221" s="52"/>
      <c r="C221" s="7" t="s">
        <v>90</v>
      </c>
      <c r="D221" s="46">
        <v>6</v>
      </c>
      <c r="E221" s="18">
        <v>7</v>
      </c>
      <c r="F221" s="18">
        <v>1</v>
      </c>
      <c r="G221" s="18">
        <v>6</v>
      </c>
      <c r="H221" s="18">
        <v>7</v>
      </c>
      <c r="I221" s="18">
        <v>20</v>
      </c>
      <c r="J221" s="18">
        <v>26</v>
      </c>
      <c r="K221" s="19">
        <v>73</v>
      </c>
      <c r="L221" s="21">
        <f>+D221/D$222*100</f>
        <v>3.870967741935484</v>
      </c>
      <c r="M221" s="14">
        <f t="shared" si="53"/>
        <v>5.737704918032787</v>
      </c>
      <c r="N221" s="14">
        <f t="shared" si="53"/>
        <v>0.8333333333333334</v>
      </c>
      <c r="O221" s="14">
        <f t="shared" si="53"/>
        <v>4.285714285714286</v>
      </c>
      <c r="P221" s="14">
        <f t="shared" si="53"/>
        <v>2.8000000000000003</v>
      </c>
      <c r="Q221" s="14">
        <f t="shared" si="53"/>
        <v>2.0746887966804977</v>
      </c>
      <c r="R221" s="14">
        <f t="shared" si="53"/>
        <v>2.239448751076658</v>
      </c>
      <c r="S221" s="14">
        <f t="shared" si="53"/>
        <v>2.506868131868132</v>
      </c>
    </row>
    <row r="222" spans="1:19" ht="13.5" customHeight="1" thickBot="1">
      <c r="A222" s="59"/>
      <c r="B222" s="65"/>
      <c r="C222" s="27" t="s">
        <v>0</v>
      </c>
      <c r="D222" s="50">
        <v>155</v>
      </c>
      <c r="E222" s="28">
        <v>122</v>
      </c>
      <c r="F222" s="28">
        <v>120</v>
      </c>
      <c r="G222" s="28">
        <v>140</v>
      </c>
      <c r="H222" s="28">
        <v>250</v>
      </c>
      <c r="I222" s="28">
        <v>964</v>
      </c>
      <c r="J222" s="28">
        <v>1161</v>
      </c>
      <c r="K222" s="29">
        <v>2912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59"/>
      <c r="B223" s="53" t="s">
        <v>60</v>
      </c>
      <c r="C223" s="7" t="s">
        <v>88</v>
      </c>
      <c r="D223" s="46">
        <v>159</v>
      </c>
      <c r="E223" s="18">
        <v>156</v>
      </c>
      <c r="F223" s="18">
        <v>193</v>
      </c>
      <c r="G223" s="18">
        <v>211</v>
      </c>
      <c r="H223" s="18">
        <v>508</v>
      </c>
      <c r="I223" s="18">
        <v>1192</v>
      </c>
      <c r="J223" s="18">
        <v>812</v>
      </c>
      <c r="K223" s="19">
        <v>3231</v>
      </c>
      <c r="L223" s="21">
        <f>+D223/D$226*100</f>
        <v>80.3030303030303</v>
      </c>
      <c r="M223" s="14">
        <f aca="true" t="shared" si="54" ref="M223:S226">+E223/E$226*100</f>
        <v>84.32432432432432</v>
      </c>
      <c r="N223" s="14">
        <f t="shared" si="54"/>
        <v>82.47863247863248</v>
      </c>
      <c r="O223" s="14">
        <f t="shared" si="54"/>
        <v>82.10116731517509</v>
      </c>
      <c r="P223" s="14">
        <f t="shared" si="54"/>
        <v>84.24543946932008</v>
      </c>
      <c r="Q223" s="14">
        <f t="shared" si="54"/>
        <v>84.2998585572843</v>
      </c>
      <c r="R223" s="14">
        <f t="shared" si="54"/>
        <v>84.84848484848484</v>
      </c>
      <c r="S223" s="14">
        <f t="shared" si="54"/>
        <v>83.96569646569647</v>
      </c>
    </row>
    <row r="224" spans="1:19" ht="13.5" customHeight="1">
      <c r="A224" s="59"/>
      <c r="B224" s="52"/>
      <c r="C224" s="7" t="s">
        <v>89</v>
      </c>
      <c r="D224" s="46">
        <v>31</v>
      </c>
      <c r="E224" s="18">
        <v>24</v>
      </c>
      <c r="F224" s="18">
        <v>34</v>
      </c>
      <c r="G224" s="18">
        <v>37</v>
      </c>
      <c r="H224" s="18">
        <v>75</v>
      </c>
      <c r="I224" s="18">
        <v>186</v>
      </c>
      <c r="J224" s="18">
        <v>127</v>
      </c>
      <c r="K224" s="19">
        <v>514</v>
      </c>
      <c r="L224" s="21">
        <f>+D224/D$226*100</f>
        <v>15.656565656565657</v>
      </c>
      <c r="M224" s="14">
        <f t="shared" si="54"/>
        <v>12.972972972972974</v>
      </c>
      <c r="N224" s="14">
        <f t="shared" si="54"/>
        <v>14.529914529914532</v>
      </c>
      <c r="O224" s="14">
        <f t="shared" si="54"/>
        <v>14.396887159533073</v>
      </c>
      <c r="P224" s="14">
        <f t="shared" si="54"/>
        <v>12.437810945273633</v>
      </c>
      <c r="Q224" s="14">
        <f t="shared" si="54"/>
        <v>13.154172560113153</v>
      </c>
      <c r="R224" s="14">
        <f t="shared" si="54"/>
        <v>13.270637408568442</v>
      </c>
      <c r="S224" s="14">
        <f t="shared" si="54"/>
        <v>13.357588357588357</v>
      </c>
    </row>
    <row r="225" spans="1:19" ht="13.5" customHeight="1">
      <c r="A225" s="59"/>
      <c r="B225" s="52"/>
      <c r="C225" s="7" t="s">
        <v>90</v>
      </c>
      <c r="D225" s="46">
        <v>8</v>
      </c>
      <c r="E225" s="18">
        <v>5</v>
      </c>
      <c r="F225" s="18">
        <v>7</v>
      </c>
      <c r="G225" s="18">
        <v>9</v>
      </c>
      <c r="H225" s="18">
        <v>20</v>
      </c>
      <c r="I225" s="18">
        <v>36</v>
      </c>
      <c r="J225" s="18">
        <v>18</v>
      </c>
      <c r="K225" s="19">
        <v>103</v>
      </c>
      <c r="L225" s="21">
        <f>+D225/D$226*100</f>
        <v>4.040404040404041</v>
      </c>
      <c r="M225" s="14">
        <f t="shared" si="54"/>
        <v>2.7027027027027026</v>
      </c>
      <c r="N225" s="14">
        <f t="shared" si="54"/>
        <v>2.9914529914529915</v>
      </c>
      <c r="O225" s="14">
        <f t="shared" si="54"/>
        <v>3.501945525291829</v>
      </c>
      <c r="P225" s="14">
        <f t="shared" si="54"/>
        <v>3.316749585406302</v>
      </c>
      <c r="Q225" s="14">
        <f t="shared" si="54"/>
        <v>2.545968882602546</v>
      </c>
      <c r="R225" s="14">
        <f t="shared" si="54"/>
        <v>1.8808777429467085</v>
      </c>
      <c r="S225" s="14">
        <f t="shared" si="54"/>
        <v>2.676715176715177</v>
      </c>
    </row>
    <row r="226" spans="1:19" ht="13.5" customHeight="1">
      <c r="A226" s="59"/>
      <c r="B226" s="52"/>
      <c r="C226" s="9" t="s">
        <v>0</v>
      </c>
      <c r="D226" s="47">
        <v>198</v>
      </c>
      <c r="E226" s="24">
        <v>185</v>
      </c>
      <c r="F226" s="24">
        <v>234</v>
      </c>
      <c r="G226" s="24">
        <v>257</v>
      </c>
      <c r="H226" s="24">
        <v>603</v>
      </c>
      <c r="I226" s="24">
        <v>1414</v>
      </c>
      <c r="J226" s="24">
        <v>957</v>
      </c>
      <c r="K226" s="25">
        <v>3848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0"/>
      <c r="B227" s="53" t="s">
        <v>61</v>
      </c>
      <c r="C227" s="7" t="s">
        <v>88</v>
      </c>
      <c r="D227" s="46">
        <v>7</v>
      </c>
      <c r="E227" s="18">
        <v>8</v>
      </c>
      <c r="F227" s="18">
        <v>7</v>
      </c>
      <c r="G227" s="18">
        <v>20</v>
      </c>
      <c r="H227" s="18">
        <v>30</v>
      </c>
      <c r="I227" s="18">
        <v>61</v>
      </c>
      <c r="J227" s="18">
        <v>49</v>
      </c>
      <c r="K227" s="19">
        <v>182</v>
      </c>
      <c r="L227" s="20">
        <f>+D227/D$230*100</f>
        <v>53.84615384615385</v>
      </c>
      <c r="M227" s="13">
        <f aca="true" t="shared" si="55" ref="M227:S230">+E227/E$230*100</f>
        <v>66.66666666666666</v>
      </c>
      <c r="N227" s="13">
        <f t="shared" si="55"/>
        <v>77.77777777777779</v>
      </c>
      <c r="O227" s="13">
        <f t="shared" si="55"/>
        <v>90.9090909090909</v>
      </c>
      <c r="P227" s="13">
        <f t="shared" si="55"/>
        <v>100</v>
      </c>
      <c r="Q227" s="13">
        <f t="shared" si="55"/>
        <v>92.42424242424242</v>
      </c>
      <c r="R227" s="13">
        <f t="shared" si="55"/>
        <v>85.96491228070175</v>
      </c>
      <c r="S227" s="13">
        <f t="shared" si="55"/>
        <v>87.08133971291866</v>
      </c>
    </row>
    <row r="228" spans="1:19" ht="13.5" customHeight="1">
      <c r="A228" s="60"/>
      <c r="B228" s="52"/>
      <c r="C228" s="7" t="s">
        <v>89</v>
      </c>
      <c r="D228" s="46">
        <v>6</v>
      </c>
      <c r="E228" s="18">
        <v>2</v>
      </c>
      <c r="F228" s="18">
        <v>1</v>
      </c>
      <c r="G228" s="18">
        <v>2</v>
      </c>
      <c r="H228" s="18">
        <v>0</v>
      </c>
      <c r="I228" s="18">
        <v>4</v>
      </c>
      <c r="J228" s="18">
        <v>7</v>
      </c>
      <c r="K228" s="19">
        <v>22</v>
      </c>
      <c r="L228" s="21">
        <f>+D228/D$230*100</f>
        <v>46.15384615384615</v>
      </c>
      <c r="M228" s="14">
        <f t="shared" si="55"/>
        <v>16.666666666666664</v>
      </c>
      <c r="N228" s="14">
        <f t="shared" si="55"/>
        <v>11.11111111111111</v>
      </c>
      <c r="O228" s="14">
        <f t="shared" si="55"/>
        <v>9.090909090909092</v>
      </c>
      <c r="P228" s="14">
        <f t="shared" si="55"/>
        <v>0</v>
      </c>
      <c r="Q228" s="14">
        <f t="shared" si="55"/>
        <v>6.0606060606060606</v>
      </c>
      <c r="R228" s="14">
        <f t="shared" si="55"/>
        <v>12.280701754385964</v>
      </c>
      <c r="S228" s="14">
        <f t="shared" si="55"/>
        <v>10.526315789473683</v>
      </c>
    </row>
    <row r="229" spans="1:19" ht="13.5" customHeight="1">
      <c r="A229" s="60"/>
      <c r="B229" s="52"/>
      <c r="C229" s="7" t="s">
        <v>90</v>
      </c>
      <c r="D229" s="46">
        <v>0</v>
      </c>
      <c r="E229" s="18">
        <v>2</v>
      </c>
      <c r="F229" s="18">
        <v>1</v>
      </c>
      <c r="G229" s="18">
        <v>0</v>
      </c>
      <c r="H229" s="18">
        <v>0</v>
      </c>
      <c r="I229" s="18">
        <v>1</v>
      </c>
      <c r="J229" s="18">
        <v>1</v>
      </c>
      <c r="K229" s="19">
        <v>5</v>
      </c>
      <c r="L229" s="21">
        <f>+D229/D$230*100</f>
        <v>0</v>
      </c>
      <c r="M229" s="14">
        <f t="shared" si="55"/>
        <v>16.666666666666664</v>
      </c>
      <c r="N229" s="14">
        <f t="shared" si="55"/>
        <v>11.11111111111111</v>
      </c>
      <c r="O229" s="14">
        <f t="shared" si="55"/>
        <v>0</v>
      </c>
      <c r="P229" s="14">
        <f t="shared" si="55"/>
        <v>0</v>
      </c>
      <c r="Q229" s="14">
        <f t="shared" si="55"/>
        <v>1.5151515151515151</v>
      </c>
      <c r="R229" s="14">
        <f t="shared" si="55"/>
        <v>1.7543859649122806</v>
      </c>
      <c r="S229" s="14">
        <f t="shared" si="55"/>
        <v>2.3923444976076556</v>
      </c>
    </row>
    <row r="230" spans="1:19" ht="13.5" customHeight="1">
      <c r="A230" s="60"/>
      <c r="B230" s="54"/>
      <c r="C230" s="7" t="s">
        <v>0</v>
      </c>
      <c r="D230" s="46">
        <v>13</v>
      </c>
      <c r="E230" s="18">
        <v>12</v>
      </c>
      <c r="F230" s="18">
        <v>9</v>
      </c>
      <c r="G230" s="18">
        <v>22</v>
      </c>
      <c r="H230" s="18">
        <v>30</v>
      </c>
      <c r="I230" s="18">
        <v>66</v>
      </c>
      <c r="J230" s="18">
        <v>57</v>
      </c>
      <c r="K230" s="19">
        <v>209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59"/>
      <c r="B231" s="52" t="s">
        <v>62</v>
      </c>
      <c r="C231" s="5" t="s">
        <v>88</v>
      </c>
      <c r="D231" s="45">
        <v>19</v>
      </c>
      <c r="E231" s="22">
        <v>25</v>
      </c>
      <c r="F231" s="22">
        <v>35</v>
      </c>
      <c r="G231" s="22">
        <v>46</v>
      </c>
      <c r="H231" s="22">
        <v>104</v>
      </c>
      <c r="I231" s="22">
        <v>184</v>
      </c>
      <c r="J231" s="22">
        <v>150</v>
      </c>
      <c r="K231" s="23">
        <v>563</v>
      </c>
      <c r="L231" s="21">
        <f>+D231/D$234*100</f>
        <v>79.16666666666666</v>
      </c>
      <c r="M231" s="14">
        <f aca="true" t="shared" si="56" ref="M231:S234">+E231/E$234*100</f>
        <v>80.64516129032258</v>
      </c>
      <c r="N231" s="14">
        <f t="shared" si="56"/>
        <v>76.08695652173914</v>
      </c>
      <c r="O231" s="14">
        <f t="shared" si="56"/>
        <v>75.40983606557377</v>
      </c>
      <c r="P231" s="14">
        <f t="shared" si="56"/>
        <v>87.39495798319328</v>
      </c>
      <c r="Q231" s="14">
        <f t="shared" si="56"/>
        <v>75.7201646090535</v>
      </c>
      <c r="R231" s="14">
        <f t="shared" si="56"/>
        <v>83.79888268156425</v>
      </c>
      <c r="S231" s="14">
        <f t="shared" si="56"/>
        <v>80.08534850640113</v>
      </c>
    </row>
    <row r="232" spans="1:19" ht="13.5" customHeight="1">
      <c r="A232" s="59"/>
      <c r="B232" s="52"/>
      <c r="C232" s="7" t="s">
        <v>89</v>
      </c>
      <c r="D232" s="46">
        <v>4</v>
      </c>
      <c r="E232" s="18">
        <v>6</v>
      </c>
      <c r="F232" s="18">
        <v>9</v>
      </c>
      <c r="G232" s="18">
        <v>10</v>
      </c>
      <c r="H232" s="18">
        <v>15</v>
      </c>
      <c r="I232" s="18">
        <v>46</v>
      </c>
      <c r="J232" s="18">
        <v>28</v>
      </c>
      <c r="K232" s="19">
        <v>118</v>
      </c>
      <c r="L232" s="21">
        <f>+D232/D$234*100</f>
        <v>16.666666666666664</v>
      </c>
      <c r="M232" s="14">
        <f t="shared" si="56"/>
        <v>19.35483870967742</v>
      </c>
      <c r="N232" s="14">
        <f t="shared" si="56"/>
        <v>19.565217391304348</v>
      </c>
      <c r="O232" s="14">
        <f t="shared" si="56"/>
        <v>16.39344262295082</v>
      </c>
      <c r="P232" s="14">
        <f t="shared" si="56"/>
        <v>12.605042016806722</v>
      </c>
      <c r="Q232" s="14">
        <f t="shared" si="56"/>
        <v>18.930041152263374</v>
      </c>
      <c r="R232" s="14">
        <f t="shared" si="56"/>
        <v>15.64245810055866</v>
      </c>
      <c r="S232" s="14">
        <f t="shared" si="56"/>
        <v>16.78520625889047</v>
      </c>
    </row>
    <row r="233" spans="1:19" ht="13.5" customHeight="1">
      <c r="A233" s="59"/>
      <c r="B233" s="52"/>
      <c r="C233" s="7" t="s">
        <v>90</v>
      </c>
      <c r="D233" s="46">
        <v>1</v>
      </c>
      <c r="E233" s="18">
        <v>0</v>
      </c>
      <c r="F233" s="18">
        <v>2</v>
      </c>
      <c r="G233" s="18">
        <v>5</v>
      </c>
      <c r="H233" s="18">
        <v>0</v>
      </c>
      <c r="I233" s="18">
        <v>13</v>
      </c>
      <c r="J233" s="18">
        <v>1</v>
      </c>
      <c r="K233" s="19">
        <v>22</v>
      </c>
      <c r="L233" s="21">
        <f>+D233/D$234*100</f>
        <v>4.166666666666666</v>
      </c>
      <c r="M233" s="14">
        <f t="shared" si="56"/>
        <v>0</v>
      </c>
      <c r="N233" s="14">
        <f t="shared" si="56"/>
        <v>4.3478260869565215</v>
      </c>
      <c r="O233" s="14">
        <f t="shared" si="56"/>
        <v>8.19672131147541</v>
      </c>
      <c r="P233" s="14">
        <f t="shared" si="56"/>
        <v>0</v>
      </c>
      <c r="Q233" s="14">
        <f t="shared" si="56"/>
        <v>5.349794238683128</v>
      </c>
      <c r="R233" s="14">
        <f t="shared" si="56"/>
        <v>0.5586592178770949</v>
      </c>
      <c r="S233" s="14">
        <f t="shared" si="56"/>
        <v>3.1294452347083923</v>
      </c>
    </row>
    <row r="234" spans="1:19" ht="13.5" customHeight="1">
      <c r="A234" s="59"/>
      <c r="B234" s="52"/>
      <c r="C234" s="9" t="s">
        <v>0</v>
      </c>
      <c r="D234" s="47">
        <v>24</v>
      </c>
      <c r="E234" s="24">
        <v>31</v>
      </c>
      <c r="F234" s="24">
        <v>46</v>
      </c>
      <c r="G234" s="24">
        <v>61</v>
      </c>
      <c r="H234" s="24">
        <v>119</v>
      </c>
      <c r="I234" s="24">
        <v>243</v>
      </c>
      <c r="J234" s="24">
        <v>179</v>
      </c>
      <c r="K234" s="25">
        <v>703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0"/>
      <c r="B235" s="53" t="s">
        <v>63</v>
      </c>
      <c r="C235" s="7" t="s">
        <v>88</v>
      </c>
      <c r="D235" s="46">
        <v>38</v>
      </c>
      <c r="E235" s="18">
        <v>28</v>
      </c>
      <c r="F235" s="18">
        <v>37</v>
      </c>
      <c r="G235" s="18">
        <v>64</v>
      </c>
      <c r="H235" s="18">
        <v>121</v>
      </c>
      <c r="I235" s="18">
        <v>275</v>
      </c>
      <c r="J235" s="18">
        <v>185</v>
      </c>
      <c r="K235" s="19">
        <v>748</v>
      </c>
      <c r="L235" s="20">
        <f>+D235/D$238*100</f>
        <v>84.44444444444444</v>
      </c>
      <c r="M235" s="13">
        <f aca="true" t="shared" si="57" ref="M235:S238">+E235/E$238*100</f>
        <v>77.77777777777779</v>
      </c>
      <c r="N235" s="13">
        <f t="shared" si="57"/>
        <v>77.08333333333334</v>
      </c>
      <c r="O235" s="13">
        <f t="shared" si="57"/>
        <v>80</v>
      </c>
      <c r="P235" s="13">
        <f t="shared" si="57"/>
        <v>88.32116788321169</v>
      </c>
      <c r="Q235" s="13">
        <f t="shared" si="57"/>
        <v>87.3015873015873</v>
      </c>
      <c r="R235" s="13">
        <f t="shared" si="57"/>
        <v>81.85840707964603</v>
      </c>
      <c r="S235" s="13">
        <f t="shared" si="57"/>
        <v>84.32919954904172</v>
      </c>
    </row>
    <row r="236" spans="1:19" ht="13.5" customHeight="1">
      <c r="A236" s="60"/>
      <c r="B236" s="52"/>
      <c r="C236" s="7" t="s">
        <v>89</v>
      </c>
      <c r="D236" s="46">
        <v>5</v>
      </c>
      <c r="E236" s="18">
        <v>7</v>
      </c>
      <c r="F236" s="18">
        <v>7</v>
      </c>
      <c r="G236" s="18">
        <v>13</v>
      </c>
      <c r="H236" s="18">
        <v>13</v>
      </c>
      <c r="I236" s="18">
        <v>34</v>
      </c>
      <c r="J236" s="18">
        <v>39</v>
      </c>
      <c r="K236" s="19">
        <v>118</v>
      </c>
      <c r="L236" s="21">
        <f>+D236/D$238*100</f>
        <v>11.11111111111111</v>
      </c>
      <c r="M236" s="14">
        <f t="shared" si="57"/>
        <v>19.444444444444446</v>
      </c>
      <c r="N236" s="14">
        <f t="shared" si="57"/>
        <v>14.583333333333334</v>
      </c>
      <c r="O236" s="14">
        <f t="shared" si="57"/>
        <v>16.25</v>
      </c>
      <c r="P236" s="14">
        <f t="shared" si="57"/>
        <v>9.48905109489051</v>
      </c>
      <c r="Q236" s="14">
        <f t="shared" si="57"/>
        <v>10.793650793650794</v>
      </c>
      <c r="R236" s="14">
        <f t="shared" si="57"/>
        <v>17.25663716814159</v>
      </c>
      <c r="S236" s="14">
        <f t="shared" si="57"/>
        <v>13.303269447576099</v>
      </c>
    </row>
    <row r="237" spans="1:19" ht="13.5" customHeight="1">
      <c r="A237" s="60"/>
      <c r="B237" s="52"/>
      <c r="C237" s="7" t="s">
        <v>90</v>
      </c>
      <c r="D237" s="46">
        <v>2</v>
      </c>
      <c r="E237" s="18">
        <v>1</v>
      </c>
      <c r="F237" s="18">
        <v>4</v>
      </c>
      <c r="G237" s="18">
        <v>3</v>
      </c>
      <c r="H237" s="18">
        <v>3</v>
      </c>
      <c r="I237" s="18">
        <v>6</v>
      </c>
      <c r="J237" s="18">
        <v>2</v>
      </c>
      <c r="K237" s="19">
        <v>21</v>
      </c>
      <c r="L237" s="21">
        <f>+D237/D$238*100</f>
        <v>4.444444444444445</v>
      </c>
      <c r="M237" s="14">
        <f t="shared" si="57"/>
        <v>2.7777777777777777</v>
      </c>
      <c r="N237" s="14">
        <f t="shared" si="57"/>
        <v>8.333333333333332</v>
      </c>
      <c r="O237" s="14">
        <f t="shared" si="57"/>
        <v>3.75</v>
      </c>
      <c r="P237" s="14">
        <f t="shared" si="57"/>
        <v>2.18978102189781</v>
      </c>
      <c r="Q237" s="14">
        <f t="shared" si="57"/>
        <v>1.9047619047619049</v>
      </c>
      <c r="R237" s="14">
        <f t="shared" si="57"/>
        <v>0.8849557522123894</v>
      </c>
      <c r="S237" s="14">
        <f t="shared" si="57"/>
        <v>2.367531003382187</v>
      </c>
    </row>
    <row r="238" spans="1:19" ht="13.5" customHeight="1" thickBot="1">
      <c r="A238" s="60"/>
      <c r="B238" s="54"/>
      <c r="C238" s="7" t="s">
        <v>0</v>
      </c>
      <c r="D238" s="46">
        <v>45</v>
      </c>
      <c r="E238" s="18">
        <v>36</v>
      </c>
      <c r="F238" s="18">
        <v>48</v>
      </c>
      <c r="G238" s="18">
        <v>80</v>
      </c>
      <c r="H238" s="18">
        <v>137</v>
      </c>
      <c r="I238" s="18">
        <v>315</v>
      </c>
      <c r="J238" s="18">
        <v>226</v>
      </c>
      <c r="K238" s="19">
        <v>887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59"/>
      <c r="B239" s="64" t="s">
        <v>64</v>
      </c>
      <c r="C239" s="30" t="s">
        <v>88</v>
      </c>
      <c r="D239" s="49">
        <v>101</v>
      </c>
      <c r="E239" s="31">
        <v>95</v>
      </c>
      <c r="F239" s="31">
        <v>125</v>
      </c>
      <c r="G239" s="31">
        <v>149</v>
      </c>
      <c r="H239" s="31">
        <v>339</v>
      </c>
      <c r="I239" s="31">
        <v>716</v>
      </c>
      <c r="J239" s="31">
        <v>499</v>
      </c>
      <c r="K239" s="32">
        <v>2024</v>
      </c>
      <c r="L239" s="33">
        <f>+D239/D$242*100</f>
        <v>82.78688524590164</v>
      </c>
      <c r="M239" s="34">
        <f aca="true" t="shared" si="58" ref="M239:S242">+E239/E$242*100</f>
        <v>83.33333333333334</v>
      </c>
      <c r="N239" s="34">
        <f t="shared" si="58"/>
        <v>86.80555555555556</v>
      </c>
      <c r="O239" s="34">
        <f t="shared" si="58"/>
        <v>80.97826086956522</v>
      </c>
      <c r="P239" s="34">
        <f t="shared" si="58"/>
        <v>85.60606060606061</v>
      </c>
      <c r="Q239" s="34">
        <f t="shared" si="58"/>
        <v>86.26506024096385</v>
      </c>
      <c r="R239" s="34">
        <f t="shared" si="58"/>
        <v>84.8639455782313</v>
      </c>
      <c r="S239" s="34">
        <f t="shared" si="58"/>
        <v>85.11354079058032</v>
      </c>
    </row>
    <row r="240" spans="1:19" ht="13.5" customHeight="1">
      <c r="A240" s="59"/>
      <c r="B240" s="52"/>
      <c r="C240" s="7" t="s">
        <v>89</v>
      </c>
      <c r="D240" s="46">
        <v>19</v>
      </c>
      <c r="E240" s="18">
        <v>15</v>
      </c>
      <c r="F240" s="18">
        <v>17</v>
      </c>
      <c r="G240" s="18">
        <v>29</v>
      </c>
      <c r="H240" s="18">
        <v>52</v>
      </c>
      <c r="I240" s="18">
        <v>98</v>
      </c>
      <c r="J240" s="18">
        <v>74</v>
      </c>
      <c r="K240" s="19">
        <v>304</v>
      </c>
      <c r="L240" s="21">
        <f>+D240/D$242*100</f>
        <v>15.573770491803279</v>
      </c>
      <c r="M240" s="14">
        <f t="shared" si="58"/>
        <v>13.157894736842104</v>
      </c>
      <c r="N240" s="14">
        <f t="shared" si="58"/>
        <v>11.805555555555555</v>
      </c>
      <c r="O240" s="14">
        <f t="shared" si="58"/>
        <v>15.760869565217392</v>
      </c>
      <c r="P240" s="14">
        <f t="shared" si="58"/>
        <v>13.131313131313133</v>
      </c>
      <c r="Q240" s="14">
        <f t="shared" si="58"/>
        <v>11.80722891566265</v>
      </c>
      <c r="R240" s="14">
        <f t="shared" si="58"/>
        <v>12.585034013605442</v>
      </c>
      <c r="S240" s="14">
        <f t="shared" si="58"/>
        <v>12.7838519764508</v>
      </c>
    </row>
    <row r="241" spans="1:19" ht="13.5" customHeight="1">
      <c r="A241" s="59"/>
      <c r="B241" s="52"/>
      <c r="C241" s="7" t="s">
        <v>90</v>
      </c>
      <c r="D241" s="46">
        <v>2</v>
      </c>
      <c r="E241" s="18">
        <v>4</v>
      </c>
      <c r="F241" s="18">
        <v>2</v>
      </c>
      <c r="G241" s="18">
        <v>6</v>
      </c>
      <c r="H241" s="18">
        <v>5</v>
      </c>
      <c r="I241" s="18">
        <v>16</v>
      </c>
      <c r="J241" s="18">
        <v>15</v>
      </c>
      <c r="K241" s="19">
        <v>50</v>
      </c>
      <c r="L241" s="21">
        <f>+D241/D$242*100</f>
        <v>1.639344262295082</v>
      </c>
      <c r="M241" s="14">
        <f t="shared" si="58"/>
        <v>3.508771929824561</v>
      </c>
      <c r="N241" s="14">
        <f t="shared" si="58"/>
        <v>1.3888888888888888</v>
      </c>
      <c r="O241" s="14">
        <f t="shared" si="58"/>
        <v>3.260869565217391</v>
      </c>
      <c r="P241" s="14">
        <f t="shared" si="58"/>
        <v>1.2626262626262625</v>
      </c>
      <c r="Q241" s="14">
        <f t="shared" si="58"/>
        <v>1.9277108433734942</v>
      </c>
      <c r="R241" s="14">
        <f t="shared" si="58"/>
        <v>2.5510204081632653</v>
      </c>
      <c r="S241" s="14">
        <f t="shared" si="58"/>
        <v>2.1026072329688814</v>
      </c>
    </row>
    <row r="242" spans="1:19" ht="13.5" customHeight="1">
      <c r="A242" s="59"/>
      <c r="B242" s="52"/>
      <c r="C242" s="9" t="s">
        <v>0</v>
      </c>
      <c r="D242" s="47">
        <v>122</v>
      </c>
      <c r="E242" s="24">
        <v>114</v>
      </c>
      <c r="F242" s="24">
        <v>144</v>
      </c>
      <c r="G242" s="24">
        <v>184</v>
      </c>
      <c r="H242" s="24">
        <v>396</v>
      </c>
      <c r="I242" s="24">
        <v>830</v>
      </c>
      <c r="J242" s="24">
        <v>588</v>
      </c>
      <c r="K242" s="25">
        <v>2378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59"/>
      <c r="B243" s="53" t="s">
        <v>65</v>
      </c>
      <c r="C243" s="7" t="s">
        <v>88</v>
      </c>
      <c r="D243" s="46">
        <v>161</v>
      </c>
      <c r="E243" s="18">
        <v>183</v>
      </c>
      <c r="F243" s="18">
        <v>178</v>
      </c>
      <c r="G243" s="18">
        <v>252</v>
      </c>
      <c r="H243" s="18">
        <v>494</v>
      </c>
      <c r="I243" s="18">
        <v>920</v>
      </c>
      <c r="J243" s="18">
        <v>594</v>
      </c>
      <c r="K243" s="19">
        <v>2782</v>
      </c>
      <c r="L243" s="20">
        <f>+D243/D$246*100</f>
        <v>80.09950248756219</v>
      </c>
      <c r="M243" s="13">
        <f aca="true" t="shared" si="59" ref="M243:S246">+E243/E$246*100</f>
        <v>83.56164383561644</v>
      </c>
      <c r="N243" s="13">
        <f t="shared" si="59"/>
        <v>80.54298642533936</v>
      </c>
      <c r="O243" s="13">
        <f t="shared" si="59"/>
        <v>81.81818181818183</v>
      </c>
      <c r="P243" s="13">
        <f t="shared" si="59"/>
        <v>83.58714043993231</v>
      </c>
      <c r="Q243" s="13">
        <f t="shared" si="59"/>
        <v>83.63636363636363</v>
      </c>
      <c r="R243" s="13">
        <f t="shared" si="59"/>
        <v>82.04419889502762</v>
      </c>
      <c r="S243" s="13">
        <f t="shared" si="59"/>
        <v>82.69916765755053</v>
      </c>
    </row>
    <row r="244" spans="1:19" ht="13.5" customHeight="1">
      <c r="A244" s="59"/>
      <c r="B244" s="52"/>
      <c r="C244" s="7" t="s">
        <v>89</v>
      </c>
      <c r="D244" s="46">
        <v>31</v>
      </c>
      <c r="E244" s="18">
        <v>31</v>
      </c>
      <c r="F244" s="18">
        <v>37</v>
      </c>
      <c r="G244" s="18">
        <v>47</v>
      </c>
      <c r="H244" s="18">
        <v>79</v>
      </c>
      <c r="I244" s="18">
        <v>151</v>
      </c>
      <c r="J244" s="18">
        <v>111</v>
      </c>
      <c r="K244" s="19">
        <v>487</v>
      </c>
      <c r="L244" s="21">
        <f>+D244/D$246*100</f>
        <v>15.422885572139302</v>
      </c>
      <c r="M244" s="14">
        <f t="shared" si="59"/>
        <v>14.15525114155251</v>
      </c>
      <c r="N244" s="14">
        <f t="shared" si="59"/>
        <v>16.7420814479638</v>
      </c>
      <c r="O244" s="14">
        <f t="shared" si="59"/>
        <v>15.259740259740258</v>
      </c>
      <c r="P244" s="14">
        <f t="shared" si="59"/>
        <v>13.367174280879865</v>
      </c>
      <c r="Q244" s="14">
        <f t="shared" si="59"/>
        <v>13.727272727272727</v>
      </c>
      <c r="R244" s="14">
        <f t="shared" si="59"/>
        <v>15.331491712707182</v>
      </c>
      <c r="S244" s="14">
        <f t="shared" si="59"/>
        <v>14.476813317479193</v>
      </c>
    </row>
    <row r="245" spans="1:19" ht="13.5" customHeight="1">
      <c r="A245" s="59"/>
      <c r="B245" s="52"/>
      <c r="C245" s="7" t="s">
        <v>90</v>
      </c>
      <c r="D245" s="46">
        <v>9</v>
      </c>
      <c r="E245" s="18">
        <v>5</v>
      </c>
      <c r="F245" s="18">
        <v>6</v>
      </c>
      <c r="G245" s="18">
        <v>9</v>
      </c>
      <c r="H245" s="18">
        <v>18</v>
      </c>
      <c r="I245" s="18">
        <v>29</v>
      </c>
      <c r="J245" s="18">
        <v>19</v>
      </c>
      <c r="K245" s="19">
        <v>95</v>
      </c>
      <c r="L245" s="21">
        <f>+D245/D$246*100</f>
        <v>4.477611940298507</v>
      </c>
      <c r="M245" s="14">
        <f t="shared" si="59"/>
        <v>2.28310502283105</v>
      </c>
      <c r="N245" s="14">
        <f t="shared" si="59"/>
        <v>2.7149321266968327</v>
      </c>
      <c r="O245" s="14">
        <f t="shared" si="59"/>
        <v>2.922077922077922</v>
      </c>
      <c r="P245" s="14">
        <f t="shared" si="59"/>
        <v>3.0456852791878175</v>
      </c>
      <c r="Q245" s="14">
        <f t="shared" si="59"/>
        <v>2.6363636363636362</v>
      </c>
      <c r="R245" s="14">
        <f t="shared" si="59"/>
        <v>2.6243093922651934</v>
      </c>
      <c r="S245" s="14">
        <f t="shared" si="59"/>
        <v>2.8240190249702737</v>
      </c>
    </row>
    <row r="246" spans="1:19" ht="13.5" customHeight="1">
      <c r="A246" s="59"/>
      <c r="B246" s="54"/>
      <c r="C246" s="7" t="s">
        <v>0</v>
      </c>
      <c r="D246" s="46">
        <v>201</v>
      </c>
      <c r="E246" s="18">
        <v>219</v>
      </c>
      <c r="F246" s="18">
        <v>221</v>
      </c>
      <c r="G246" s="18">
        <v>308</v>
      </c>
      <c r="H246" s="18">
        <v>591</v>
      </c>
      <c r="I246" s="18">
        <v>1100</v>
      </c>
      <c r="J246" s="18">
        <v>724</v>
      </c>
      <c r="K246" s="19">
        <v>3364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59"/>
      <c r="B247" s="52" t="s">
        <v>66</v>
      </c>
      <c r="C247" s="5" t="s">
        <v>88</v>
      </c>
      <c r="D247" s="45">
        <v>76</v>
      </c>
      <c r="E247" s="22">
        <v>108</v>
      </c>
      <c r="F247" s="22">
        <v>117</v>
      </c>
      <c r="G247" s="22">
        <v>112</v>
      </c>
      <c r="H247" s="22">
        <v>269</v>
      </c>
      <c r="I247" s="22">
        <v>461</v>
      </c>
      <c r="J247" s="22">
        <v>306</v>
      </c>
      <c r="K247" s="23">
        <v>1449</v>
      </c>
      <c r="L247" s="21">
        <f>+D247/D$250*100</f>
        <v>83.51648351648352</v>
      </c>
      <c r="M247" s="14">
        <f aca="true" t="shared" si="60" ref="M247:S250">+E247/E$250*100</f>
        <v>86.4</v>
      </c>
      <c r="N247" s="14">
        <f t="shared" si="60"/>
        <v>81.81818181818183</v>
      </c>
      <c r="O247" s="14">
        <f t="shared" si="60"/>
        <v>86.15384615384616</v>
      </c>
      <c r="P247" s="14">
        <f t="shared" si="60"/>
        <v>85.12658227848101</v>
      </c>
      <c r="Q247" s="14">
        <f t="shared" si="60"/>
        <v>85.52875695732838</v>
      </c>
      <c r="R247" s="14">
        <f t="shared" si="60"/>
        <v>86.68555240793201</v>
      </c>
      <c r="S247" s="14">
        <f t="shared" si="60"/>
        <v>85.38597525044196</v>
      </c>
    </row>
    <row r="248" spans="1:19" ht="13.5" customHeight="1">
      <c r="A248" s="59"/>
      <c r="B248" s="52"/>
      <c r="C248" s="7" t="s">
        <v>89</v>
      </c>
      <c r="D248" s="46">
        <v>14</v>
      </c>
      <c r="E248" s="18">
        <v>14</v>
      </c>
      <c r="F248" s="18">
        <v>19</v>
      </c>
      <c r="G248" s="18">
        <v>15</v>
      </c>
      <c r="H248" s="18">
        <v>39</v>
      </c>
      <c r="I248" s="18">
        <v>60</v>
      </c>
      <c r="J248" s="18">
        <v>40</v>
      </c>
      <c r="K248" s="19">
        <v>201</v>
      </c>
      <c r="L248" s="21">
        <f>+D248/D$250*100</f>
        <v>15.384615384615385</v>
      </c>
      <c r="M248" s="14">
        <f t="shared" si="60"/>
        <v>11.200000000000001</v>
      </c>
      <c r="N248" s="14">
        <f t="shared" si="60"/>
        <v>13.286713286713287</v>
      </c>
      <c r="O248" s="14">
        <f t="shared" si="60"/>
        <v>11.538461538461538</v>
      </c>
      <c r="P248" s="14">
        <f t="shared" si="60"/>
        <v>12.341772151898734</v>
      </c>
      <c r="Q248" s="14">
        <f t="shared" si="60"/>
        <v>11.131725417439704</v>
      </c>
      <c r="R248" s="14">
        <f t="shared" si="60"/>
        <v>11.3314447592068</v>
      </c>
      <c r="S248" s="14">
        <f t="shared" si="60"/>
        <v>11.844431349440189</v>
      </c>
    </row>
    <row r="249" spans="1:19" ht="13.5" customHeight="1">
      <c r="A249" s="59"/>
      <c r="B249" s="52"/>
      <c r="C249" s="7" t="s">
        <v>90</v>
      </c>
      <c r="D249" s="46">
        <v>1</v>
      </c>
      <c r="E249" s="18">
        <v>3</v>
      </c>
      <c r="F249" s="18">
        <v>7</v>
      </c>
      <c r="G249" s="18">
        <v>3</v>
      </c>
      <c r="H249" s="18">
        <v>8</v>
      </c>
      <c r="I249" s="18">
        <v>18</v>
      </c>
      <c r="J249" s="18">
        <v>7</v>
      </c>
      <c r="K249" s="19">
        <v>47</v>
      </c>
      <c r="L249" s="21">
        <f>+D249/D$250*100</f>
        <v>1.098901098901099</v>
      </c>
      <c r="M249" s="14">
        <f t="shared" si="60"/>
        <v>2.4</v>
      </c>
      <c r="N249" s="14">
        <f t="shared" si="60"/>
        <v>4.895104895104895</v>
      </c>
      <c r="O249" s="14">
        <f t="shared" si="60"/>
        <v>2.307692307692308</v>
      </c>
      <c r="P249" s="14">
        <f t="shared" si="60"/>
        <v>2.5316455696202533</v>
      </c>
      <c r="Q249" s="14">
        <f t="shared" si="60"/>
        <v>3.339517625231911</v>
      </c>
      <c r="R249" s="14">
        <f t="shared" si="60"/>
        <v>1.9830028328611897</v>
      </c>
      <c r="S249" s="14">
        <f t="shared" si="60"/>
        <v>2.769593400117855</v>
      </c>
    </row>
    <row r="250" spans="1:19" ht="13.5" customHeight="1" thickBot="1">
      <c r="A250" s="59"/>
      <c r="B250" s="65"/>
      <c r="C250" s="27" t="s">
        <v>0</v>
      </c>
      <c r="D250" s="50">
        <v>91</v>
      </c>
      <c r="E250" s="28">
        <v>125</v>
      </c>
      <c r="F250" s="28">
        <v>143</v>
      </c>
      <c r="G250" s="28">
        <v>130</v>
      </c>
      <c r="H250" s="28">
        <v>316</v>
      </c>
      <c r="I250" s="28">
        <v>539</v>
      </c>
      <c r="J250" s="28">
        <v>353</v>
      </c>
      <c r="K250" s="29">
        <v>1697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0"/>
      <c r="B251" s="53" t="s">
        <v>67</v>
      </c>
      <c r="C251" s="7" t="s">
        <v>88</v>
      </c>
      <c r="D251" s="46">
        <v>83</v>
      </c>
      <c r="E251" s="18">
        <v>95</v>
      </c>
      <c r="F251" s="18">
        <v>95</v>
      </c>
      <c r="G251" s="18">
        <v>134</v>
      </c>
      <c r="H251" s="18">
        <v>291</v>
      </c>
      <c r="I251" s="18">
        <v>629</v>
      </c>
      <c r="J251" s="18">
        <v>527</v>
      </c>
      <c r="K251" s="19">
        <v>1854</v>
      </c>
      <c r="L251" s="21">
        <f>+D251/D$254*100</f>
        <v>86.45833333333334</v>
      </c>
      <c r="M251" s="14">
        <f aca="true" t="shared" si="61" ref="M251:S254">+E251/E$254*100</f>
        <v>84.82142857142857</v>
      </c>
      <c r="N251" s="14">
        <f t="shared" si="61"/>
        <v>84.82142857142857</v>
      </c>
      <c r="O251" s="14">
        <f t="shared" si="61"/>
        <v>85.35031847133759</v>
      </c>
      <c r="P251" s="14">
        <f t="shared" si="61"/>
        <v>88.9908256880734</v>
      </c>
      <c r="Q251" s="14">
        <f t="shared" si="61"/>
        <v>82.98153034300792</v>
      </c>
      <c r="R251" s="14">
        <f t="shared" si="61"/>
        <v>83.65079365079366</v>
      </c>
      <c r="S251" s="14">
        <f t="shared" si="61"/>
        <v>84.58029197080292</v>
      </c>
    </row>
    <row r="252" spans="1:19" ht="13.5" customHeight="1">
      <c r="A252" s="60"/>
      <c r="B252" s="52"/>
      <c r="C252" s="7" t="s">
        <v>89</v>
      </c>
      <c r="D252" s="46">
        <v>12</v>
      </c>
      <c r="E252" s="18">
        <v>14</v>
      </c>
      <c r="F252" s="18">
        <v>14</v>
      </c>
      <c r="G252" s="18">
        <v>15</v>
      </c>
      <c r="H252" s="18">
        <v>32</v>
      </c>
      <c r="I252" s="18">
        <v>105</v>
      </c>
      <c r="J252" s="18">
        <v>81</v>
      </c>
      <c r="K252" s="19">
        <v>273</v>
      </c>
      <c r="L252" s="21">
        <f>+D252/D$254*100</f>
        <v>12.5</v>
      </c>
      <c r="M252" s="14">
        <f t="shared" si="61"/>
        <v>12.5</v>
      </c>
      <c r="N252" s="14">
        <f t="shared" si="61"/>
        <v>12.5</v>
      </c>
      <c r="O252" s="14">
        <f t="shared" si="61"/>
        <v>9.554140127388536</v>
      </c>
      <c r="P252" s="14">
        <f t="shared" si="61"/>
        <v>9.785932721712538</v>
      </c>
      <c r="Q252" s="14">
        <f t="shared" si="61"/>
        <v>13.852242744063325</v>
      </c>
      <c r="R252" s="14">
        <f t="shared" si="61"/>
        <v>12.857142857142856</v>
      </c>
      <c r="S252" s="14">
        <f t="shared" si="61"/>
        <v>12.454379562043796</v>
      </c>
    </row>
    <row r="253" spans="1:19" ht="13.5" customHeight="1">
      <c r="A253" s="60"/>
      <c r="B253" s="52"/>
      <c r="C253" s="7" t="s">
        <v>90</v>
      </c>
      <c r="D253" s="46">
        <v>1</v>
      </c>
      <c r="E253" s="18">
        <v>3</v>
      </c>
      <c r="F253" s="18">
        <v>3</v>
      </c>
      <c r="G253" s="18">
        <v>8</v>
      </c>
      <c r="H253" s="18">
        <v>4</v>
      </c>
      <c r="I253" s="18">
        <v>24</v>
      </c>
      <c r="J253" s="18">
        <v>22</v>
      </c>
      <c r="K253" s="19">
        <v>65</v>
      </c>
      <c r="L253" s="21">
        <f>+D253/D$254*100</f>
        <v>1.0416666666666665</v>
      </c>
      <c r="M253" s="14">
        <f t="shared" si="61"/>
        <v>2.6785714285714284</v>
      </c>
      <c r="N253" s="14">
        <f t="shared" si="61"/>
        <v>2.6785714285714284</v>
      </c>
      <c r="O253" s="14">
        <f t="shared" si="61"/>
        <v>5.095541401273886</v>
      </c>
      <c r="P253" s="14">
        <f t="shared" si="61"/>
        <v>1.2232415902140672</v>
      </c>
      <c r="Q253" s="14">
        <f t="shared" si="61"/>
        <v>3.16622691292876</v>
      </c>
      <c r="R253" s="14">
        <f t="shared" si="61"/>
        <v>3.492063492063492</v>
      </c>
      <c r="S253" s="14">
        <f t="shared" si="61"/>
        <v>2.9653284671532845</v>
      </c>
    </row>
    <row r="254" spans="1:19" ht="13.5" customHeight="1">
      <c r="A254" s="60"/>
      <c r="B254" s="54"/>
      <c r="C254" s="7" t="s">
        <v>0</v>
      </c>
      <c r="D254" s="46">
        <v>96</v>
      </c>
      <c r="E254" s="18">
        <v>112</v>
      </c>
      <c r="F254" s="18">
        <v>112</v>
      </c>
      <c r="G254" s="18">
        <v>157</v>
      </c>
      <c r="H254" s="18">
        <v>327</v>
      </c>
      <c r="I254" s="18">
        <v>758</v>
      </c>
      <c r="J254" s="18">
        <v>630</v>
      </c>
      <c r="K254" s="19">
        <v>2192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59"/>
      <c r="B255" s="52" t="s">
        <v>68</v>
      </c>
      <c r="C255" s="5" t="s">
        <v>88</v>
      </c>
      <c r="D255" s="45">
        <v>121</v>
      </c>
      <c r="E255" s="22">
        <v>123</v>
      </c>
      <c r="F255" s="22">
        <v>136</v>
      </c>
      <c r="G255" s="22">
        <v>172</v>
      </c>
      <c r="H255" s="22">
        <v>342</v>
      </c>
      <c r="I255" s="22">
        <v>710</v>
      </c>
      <c r="J255" s="22">
        <v>509</v>
      </c>
      <c r="K255" s="23">
        <v>2113</v>
      </c>
      <c r="L255" s="21">
        <f>+D255/D$258*100</f>
        <v>84.61538461538461</v>
      </c>
      <c r="M255" s="14">
        <f aca="true" t="shared" si="62" ref="M255:S258">+E255/E$258*100</f>
        <v>86.61971830985915</v>
      </c>
      <c r="N255" s="14">
        <f t="shared" si="62"/>
        <v>84.472049689441</v>
      </c>
      <c r="O255" s="14">
        <f t="shared" si="62"/>
        <v>83.49514563106796</v>
      </c>
      <c r="P255" s="14">
        <f t="shared" si="62"/>
        <v>84.23645320197043</v>
      </c>
      <c r="Q255" s="14">
        <f t="shared" si="62"/>
        <v>84.22301304863582</v>
      </c>
      <c r="R255" s="14">
        <f t="shared" si="62"/>
        <v>82.89902280130293</v>
      </c>
      <c r="S255" s="14">
        <f t="shared" si="62"/>
        <v>84.01590457256461</v>
      </c>
    </row>
    <row r="256" spans="1:19" ht="13.5" customHeight="1">
      <c r="A256" s="59"/>
      <c r="B256" s="52"/>
      <c r="C256" s="7" t="s">
        <v>89</v>
      </c>
      <c r="D256" s="46">
        <v>21</v>
      </c>
      <c r="E256" s="18">
        <v>14</v>
      </c>
      <c r="F256" s="18">
        <v>19</v>
      </c>
      <c r="G256" s="18">
        <v>24</v>
      </c>
      <c r="H256" s="18">
        <v>54</v>
      </c>
      <c r="I256" s="18">
        <v>103</v>
      </c>
      <c r="J256" s="18">
        <v>95</v>
      </c>
      <c r="K256" s="19">
        <v>330</v>
      </c>
      <c r="L256" s="21">
        <f>+D256/D$258*100</f>
        <v>14.685314685314685</v>
      </c>
      <c r="M256" s="14">
        <f t="shared" si="62"/>
        <v>9.859154929577464</v>
      </c>
      <c r="N256" s="14">
        <f t="shared" si="62"/>
        <v>11.801242236024844</v>
      </c>
      <c r="O256" s="14">
        <f t="shared" si="62"/>
        <v>11.650485436893204</v>
      </c>
      <c r="P256" s="14">
        <f t="shared" si="62"/>
        <v>13.30049261083744</v>
      </c>
      <c r="Q256" s="14">
        <f t="shared" si="62"/>
        <v>12.218268090154211</v>
      </c>
      <c r="R256" s="14">
        <f t="shared" si="62"/>
        <v>15.472312703583063</v>
      </c>
      <c r="S256" s="14">
        <f t="shared" si="62"/>
        <v>13.12127236580517</v>
      </c>
    </row>
    <row r="257" spans="1:19" ht="13.5" customHeight="1">
      <c r="A257" s="59"/>
      <c r="B257" s="52"/>
      <c r="C257" s="7" t="s">
        <v>90</v>
      </c>
      <c r="D257" s="46">
        <v>1</v>
      </c>
      <c r="E257" s="18">
        <v>5</v>
      </c>
      <c r="F257" s="18">
        <v>6</v>
      </c>
      <c r="G257" s="18">
        <v>10</v>
      </c>
      <c r="H257" s="18">
        <v>10</v>
      </c>
      <c r="I257" s="18">
        <v>30</v>
      </c>
      <c r="J257" s="18">
        <v>10</v>
      </c>
      <c r="K257" s="19">
        <v>72</v>
      </c>
      <c r="L257" s="21">
        <f>+D257/D$258*100</f>
        <v>0.6993006993006993</v>
      </c>
      <c r="M257" s="14">
        <f t="shared" si="62"/>
        <v>3.5211267605633805</v>
      </c>
      <c r="N257" s="14">
        <f t="shared" si="62"/>
        <v>3.7267080745341614</v>
      </c>
      <c r="O257" s="14">
        <f t="shared" si="62"/>
        <v>4.854368932038835</v>
      </c>
      <c r="P257" s="14">
        <f t="shared" si="62"/>
        <v>2.4630541871921183</v>
      </c>
      <c r="Q257" s="14">
        <f t="shared" si="62"/>
        <v>3.558718861209965</v>
      </c>
      <c r="R257" s="14">
        <f t="shared" si="62"/>
        <v>1.6286644951140066</v>
      </c>
      <c r="S257" s="14">
        <f t="shared" si="62"/>
        <v>2.862823061630219</v>
      </c>
    </row>
    <row r="258" spans="1:19" ht="13.5" customHeight="1">
      <c r="A258" s="59"/>
      <c r="B258" s="52"/>
      <c r="C258" s="9" t="s">
        <v>0</v>
      </c>
      <c r="D258" s="47">
        <v>143</v>
      </c>
      <c r="E258" s="24">
        <v>142</v>
      </c>
      <c r="F258" s="24">
        <v>161</v>
      </c>
      <c r="G258" s="24">
        <v>206</v>
      </c>
      <c r="H258" s="24">
        <v>406</v>
      </c>
      <c r="I258" s="24">
        <v>843</v>
      </c>
      <c r="J258" s="24">
        <v>614</v>
      </c>
      <c r="K258" s="25">
        <v>2515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0"/>
      <c r="B259" s="53" t="s">
        <v>94</v>
      </c>
      <c r="C259" s="7" t="s">
        <v>88</v>
      </c>
      <c r="D259" s="46">
        <v>51</v>
      </c>
      <c r="E259" s="18">
        <v>64</v>
      </c>
      <c r="F259" s="18">
        <v>76</v>
      </c>
      <c r="G259" s="18">
        <v>96</v>
      </c>
      <c r="H259" s="18">
        <v>221</v>
      </c>
      <c r="I259" s="18">
        <v>543</v>
      </c>
      <c r="J259" s="18">
        <v>485</v>
      </c>
      <c r="K259" s="19">
        <v>1536</v>
      </c>
      <c r="L259" s="20">
        <f>+D259/D$262*100</f>
        <v>91.07142857142857</v>
      </c>
      <c r="M259" s="13">
        <f aca="true" t="shared" si="63" ref="M259:S262">+E259/E$262*100</f>
        <v>92.7536231884058</v>
      </c>
      <c r="N259" s="13">
        <f t="shared" si="63"/>
        <v>88.37209302325581</v>
      </c>
      <c r="O259" s="13">
        <f t="shared" si="63"/>
        <v>93.20388349514563</v>
      </c>
      <c r="P259" s="13">
        <f t="shared" si="63"/>
        <v>88.75502008032129</v>
      </c>
      <c r="Q259" s="13">
        <f t="shared" si="63"/>
        <v>89.30921052631578</v>
      </c>
      <c r="R259" s="13">
        <f t="shared" si="63"/>
        <v>87.70343580470163</v>
      </c>
      <c r="S259" s="13">
        <f t="shared" si="63"/>
        <v>89.0951276102088</v>
      </c>
    </row>
    <row r="260" spans="1:19" ht="13.5" customHeight="1">
      <c r="A260" s="60"/>
      <c r="B260" s="52"/>
      <c r="C260" s="7" t="s">
        <v>89</v>
      </c>
      <c r="D260" s="46">
        <v>5</v>
      </c>
      <c r="E260" s="18">
        <v>5</v>
      </c>
      <c r="F260" s="18">
        <v>8</v>
      </c>
      <c r="G260" s="18">
        <v>7</v>
      </c>
      <c r="H260" s="18">
        <v>21</v>
      </c>
      <c r="I260" s="18">
        <v>53</v>
      </c>
      <c r="J260" s="18">
        <v>62</v>
      </c>
      <c r="K260" s="19">
        <v>161</v>
      </c>
      <c r="L260" s="21">
        <f>+D260/D$262*100</f>
        <v>8.928571428571429</v>
      </c>
      <c r="M260" s="14">
        <f t="shared" si="63"/>
        <v>7.246376811594203</v>
      </c>
      <c r="N260" s="14">
        <f t="shared" si="63"/>
        <v>9.30232558139535</v>
      </c>
      <c r="O260" s="14">
        <f t="shared" si="63"/>
        <v>6.796116504854369</v>
      </c>
      <c r="P260" s="14">
        <f t="shared" si="63"/>
        <v>8.433734939759036</v>
      </c>
      <c r="Q260" s="14">
        <f t="shared" si="63"/>
        <v>8.717105263157894</v>
      </c>
      <c r="R260" s="14">
        <f t="shared" si="63"/>
        <v>11.211573236889691</v>
      </c>
      <c r="S260" s="14">
        <f t="shared" si="63"/>
        <v>9.338747099767982</v>
      </c>
    </row>
    <row r="261" spans="1:19" ht="13.5" customHeight="1">
      <c r="A261" s="60"/>
      <c r="B261" s="52"/>
      <c r="C261" s="7" t="s">
        <v>90</v>
      </c>
      <c r="D261" s="46">
        <v>0</v>
      </c>
      <c r="E261" s="18">
        <v>0</v>
      </c>
      <c r="F261" s="18">
        <v>2</v>
      </c>
      <c r="G261" s="18">
        <v>0</v>
      </c>
      <c r="H261" s="18">
        <v>7</v>
      </c>
      <c r="I261" s="18">
        <v>12</v>
      </c>
      <c r="J261" s="18">
        <v>6</v>
      </c>
      <c r="K261" s="19">
        <v>27</v>
      </c>
      <c r="L261" s="21">
        <f>+D261/D$262*100</f>
        <v>0</v>
      </c>
      <c r="M261" s="14">
        <f t="shared" si="63"/>
        <v>0</v>
      </c>
      <c r="N261" s="14">
        <f t="shared" si="63"/>
        <v>2.3255813953488373</v>
      </c>
      <c r="O261" s="14">
        <f t="shared" si="63"/>
        <v>0</v>
      </c>
      <c r="P261" s="14">
        <f t="shared" si="63"/>
        <v>2.8112449799196786</v>
      </c>
      <c r="Q261" s="14">
        <f t="shared" si="63"/>
        <v>1.9736842105263157</v>
      </c>
      <c r="R261" s="14">
        <f t="shared" si="63"/>
        <v>1.0849909584086799</v>
      </c>
      <c r="S261" s="14">
        <f t="shared" si="63"/>
        <v>1.5661252900232019</v>
      </c>
    </row>
    <row r="262" spans="1:19" ht="13.5" customHeight="1">
      <c r="A262" s="60"/>
      <c r="B262" s="54"/>
      <c r="C262" s="7" t="s">
        <v>0</v>
      </c>
      <c r="D262" s="46">
        <v>56</v>
      </c>
      <c r="E262" s="18">
        <v>69</v>
      </c>
      <c r="F262" s="18">
        <v>86</v>
      </c>
      <c r="G262" s="18">
        <v>103</v>
      </c>
      <c r="H262" s="18">
        <v>249</v>
      </c>
      <c r="I262" s="18">
        <v>608</v>
      </c>
      <c r="J262" s="18">
        <v>553</v>
      </c>
      <c r="K262" s="19">
        <v>1724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59"/>
      <c r="B263" s="52" t="s">
        <v>69</v>
      </c>
      <c r="C263" s="5" t="s">
        <v>88</v>
      </c>
      <c r="D263" s="45">
        <v>36</v>
      </c>
      <c r="E263" s="22">
        <v>36</v>
      </c>
      <c r="F263" s="22">
        <v>30</v>
      </c>
      <c r="G263" s="22">
        <v>40</v>
      </c>
      <c r="H263" s="22">
        <v>101</v>
      </c>
      <c r="I263" s="22">
        <v>230</v>
      </c>
      <c r="J263" s="22">
        <v>195</v>
      </c>
      <c r="K263" s="23">
        <v>668</v>
      </c>
      <c r="L263" s="21">
        <f>+D263/D$266*100</f>
        <v>80</v>
      </c>
      <c r="M263" s="14">
        <f aca="true" t="shared" si="64" ref="M263:S266">+E263/E$266*100</f>
        <v>78.26086956521739</v>
      </c>
      <c r="N263" s="14">
        <f t="shared" si="64"/>
        <v>83.33333333333334</v>
      </c>
      <c r="O263" s="14">
        <f t="shared" si="64"/>
        <v>83.33333333333334</v>
      </c>
      <c r="P263" s="14">
        <f t="shared" si="64"/>
        <v>84.16666666666667</v>
      </c>
      <c r="Q263" s="14">
        <f t="shared" si="64"/>
        <v>87.12121212121212</v>
      </c>
      <c r="R263" s="14">
        <f t="shared" si="64"/>
        <v>89.04109589041096</v>
      </c>
      <c r="S263" s="14">
        <f t="shared" si="64"/>
        <v>85.8611825192802</v>
      </c>
    </row>
    <row r="264" spans="1:19" ht="13.5" customHeight="1">
      <c r="A264" s="59"/>
      <c r="B264" s="52"/>
      <c r="C264" s="7" t="s">
        <v>89</v>
      </c>
      <c r="D264" s="46">
        <v>7</v>
      </c>
      <c r="E264" s="18">
        <v>6</v>
      </c>
      <c r="F264" s="18">
        <v>6</v>
      </c>
      <c r="G264" s="18">
        <v>7</v>
      </c>
      <c r="H264" s="18">
        <v>15</v>
      </c>
      <c r="I264" s="18">
        <v>27</v>
      </c>
      <c r="J264" s="18">
        <v>19</v>
      </c>
      <c r="K264" s="19">
        <v>87</v>
      </c>
      <c r="L264" s="21">
        <f>+D264/D$266*100</f>
        <v>15.555555555555555</v>
      </c>
      <c r="M264" s="14">
        <f t="shared" si="64"/>
        <v>13.043478260869565</v>
      </c>
      <c r="N264" s="14">
        <f t="shared" si="64"/>
        <v>16.666666666666664</v>
      </c>
      <c r="O264" s="14">
        <f t="shared" si="64"/>
        <v>14.583333333333334</v>
      </c>
      <c r="P264" s="14">
        <f t="shared" si="64"/>
        <v>12.5</v>
      </c>
      <c r="Q264" s="14">
        <f t="shared" si="64"/>
        <v>10.227272727272728</v>
      </c>
      <c r="R264" s="14">
        <f t="shared" si="64"/>
        <v>8.67579908675799</v>
      </c>
      <c r="S264" s="14">
        <f t="shared" si="64"/>
        <v>11.182519280205655</v>
      </c>
    </row>
    <row r="265" spans="1:19" ht="13.5" customHeight="1">
      <c r="A265" s="59"/>
      <c r="B265" s="52"/>
      <c r="C265" s="7" t="s">
        <v>90</v>
      </c>
      <c r="D265" s="46">
        <v>2</v>
      </c>
      <c r="E265" s="18">
        <v>4</v>
      </c>
      <c r="F265" s="18">
        <v>0</v>
      </c>
      <c r="G265" s="18">
        <v>1</v>
      </c>
      <c r="H265" s="18">
        <v>4</v>
      </c>
      <c r="I265" s="18">
        <v>7</v>
      </c>
      <c r="J265" s="18">
        <v>5</v>
      </c>
      <c r="K265" s="19">
        <v>23</v>
      </c>
      <c r="L265" s="21">
        <f>+D265/D$266*100</f>
        <v>4.444444444444445</v>
      </c>
      <c r="M265" s="14">
        <f t="shared" si="64"/>
        <v>8.695652173913043</v>
      </c>
      <c r="N265" s="14">
        <f t="shared" si="64"/>
        <v>0</v>
      </c>
      <c r="O265" s="14">
        <f t="shared" si="64"/>
        <v>2.083333333333333</v>
      </c>
      <c r="P265" s="14">
        <f t="shared" si="64"/>
        <v>3.3333333333333335</v>
      </c>
      <c r="Q265" s="14">
        <f t="shared" si="64"/>
        <v>2.6515151515151514</v>
      </c>
      <c r="R265" s="14">
        <f t="shared" si="64"/>
        <v>2.28310502283105</v>
      </c>
      <c r="S265" s="14">
        <f t="shared" si="64"/>
        <v>2.956298200514139</v>
      </c>
    </row>
    <row r="266" spans="1:19" ht="13.5" customHeight="1">
      <c r="A266" s="59"/>
      <c r="B266" s="52"/>
      <c r="C266" s="9" t="s">
        <v>0</v>
      </c>
      <c r="D266" s="47">
        <v>45</v>
      </c>
      <c r="E266" s="24">
        <v>46</v>
      </c>
      <c r="F266" s="24">
        <v>36</v>
      </c>
      <c r="G266" s="24">
        <v>48</v>
      </c>
      <c r="H266" s="24">
        <v>120</v>
      </c>
      <c r="I266" s="24">
        <v>264</v>
      </c>
      <c r="J266" s="24">
        <v>219</v>
      </c>
      <c r="K266" s="25">
        <v>778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0"/>
      <c r="B267" s="63" t="s">
        <v>70</v>
      </c>
      <c r="C267" s="7" t="s">
        <v>88</v>
      </c>
      <c r="D267" s="46">
        <v>17</v>
      </c>
      <c r="E267" s="18">
        <v>12</v>
      </c>
      <c r="F267" s="18">
        <v>12</v>
      </c>
      <c r="G267" s="18">
        <v>21</v>
      </c>
      <c r="H267" s="18">
        <v>50</v>
      </c>
      <c r="I267" s="18">
        <v>77</v>
      </c>
      <c r="J267" s="18">
        <v>57</v>
      </c>
      <c r="K267" s="19">
        <v>246</v>
      </c>
      <c r="L267" s="20">
        <f>+D267/D$270*100</f>
        <v>85</v>
      </c>
      <c r="M267" s="13">
        <f aca="true" t="shared" si="65" ref="M267:S270">+E267/E$270*100</f>
        <v>80</v>
      </c>
      <c r="N267" s="13">
        <f t="shared" si="65"/>
        <v>80</v>
      </c>
      <c r="O267" s="13">
        <f t="shared" si="65"/>
        <v>80.76923076923077</v>
      </c>
      <c r="P267" s="13">
        <f t="shared" si="65"/>
        <v>87.71929824561403</v>
      </c>
      <c r="Q267" s="13">
        <f t="shared" si="65"/>
        <v>85.55555555555556</v>
      </c>
      <c r="R267" s="13">
        <f t="shared" si="65"/>
        <v>78.08219178082192</v>
      </c>
      <c r="S267" s="13">
        <f t="shared" si="65"/>
        <v>83.1081081081081</v>
      </c>
    </row>
    <row r="268" spans="1:19" ht="13.5" customHeight="1">
      <c r="A268" s="60"/>
      <c r="B268" s="60"/>
      <c r="C268" s="7" t="s">
        <v>89</v>
      </c>
      <c r="D268" s="46">
        <v>3</v>
      </c>
      <c r="E268" s="18">
        <v>3</v>
      </c>
      <c r="F268" s="18">
        <v>3</v>
      </c>
      <c r="G268" s="18">
        <v>4</v>
      </c>
      <c r="H268" s="18">
        <v>6</v>
      </c>
      <c r="I268" s="18">
        <v>11</v>
      </c>
      <c r="J268" s="18">
        <v>16</v>
      </c>
      <c r="K268" s="19">
        <v>46</v>
      </c>
      <c r="L268" s="21">
        <f>+D268/D$270*100</f>
        <v>15</v>
      </c>
      <c r="M268" s="14">
        <f t="shared" si="65"/>
        <v>20</v>
      </c>
      <c r="N268" s="14">
        <f t="shared" si="65"/>
        <v>20</v>
      </c>
      <c r="O268" s="14">
        <f t="shared" si="65"/>
        <v>15.384615384615385</v>
      </c>
      <c r="P268" s="14">
        <f t="shared" si="65"/>
        <v>10.526315789473683</v>
      </c>
      <c r="Q268" s="14">
        <f t="shared" si="65"/>
        <v>12.222222222222221</v>
      </c>
      <c r="R268" s="14">
        <f t="shared" si="65"/>
        <v>21.91780821917808</v>
      </c>
      <c r="S268" s="14">
        <f t="shared" si="65"/>
        <v>15.54054054054054</v>
      </c>
    </row>
    <row r="269" spans="1:19" ht="13.5" customHeight="1">
      <c r="A269" s="60"/>
      <c r="B269" s="60"/>
      <c r="C269" s="7" t="s">
        <v>90</v>
      </c>
      <c r="D269" s="46">
        <v>0</v>
      </c>
      <c r="E269" s="18">
        <v>0</v>
      </c>
      <c r="F269" s="18">
        <v>0</v>
      </c>
      <c r="G269" s="18">
        <v>1</v>
      </c>
      <c r="H269" s="18">
        <v>1</v>
      </c>
      <c r="I269" s="18">
        <v>2</v>
      </c>
      <c r="J269" s="18">
        <v>0</v>
      </c>
      <c r="K269" s="19">
        <v>4</v>
      </c>
      <c r="L269" s="21">
        <f>+D269/D$270*100</f>
        <v>0</v>
      </c>
      <c r="M269" s="14">
        <f t="shared" si="65"/>
        <v>0</v>
      </c>
      <c r="N269" s="14">
        <f t="shared" si="65"/>
        <v>0</v>
      </c>
      <c r="O269" s="14">
        <f t="shared" si="65"/>
        <v>3.8461538461538463</v>
      </c>
      <c r="P269" s="14">
        <f t="shared" si="65"/>
        <v>1.7543859649122806</v>
      </c>
      <c r="Q269" s="14">
        <f t="shared" si="65"/>
        <v>2.2222222222222223</v>
      </c>
      <c r="R269" s="14">
        <f t="shared" si="65"/>
        <v>0</v>
      </c>
      <c r="S269" s="14">
        <f t="shared" si="65"/>
        <v>1.3513513513513513</v>
      </c>
    </row>
    <row r="270" spans="1:19" ht="13.5" customHeight="1">
      <c r="A270" s="60"/>
      <c r="B270" s="69"/>
      <c r="C270" s="7" t="s">
        <v>0</v>
      </c>
      <c r="D270" s="46">
        <v>20</v>
      </c>
      <c r="E270" s="18">
        <v>15</v>
      </c>
      <c r="F270" s="18">
        <v>15</v>
      </c>
      <c r="G270" s="18">
        <v>26</v>
      </c>
      <c r="H270" s="18">
        <v>57</v>
      </c>
      <c r="I270" s="18">
        <v>90</v>
      </c>
      <c r="J270" s="18">
        <v>73</v>
      </c>
      <c r="K270" s="19">
        <v>296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59"/>
      <c r="B271" s="60" t="s">
        <v>71</v>
      </c>
      <c r="C271" s="5" t="s">
        <v>88</v>
      </c>
      <c r="D271" s="45">
        <v>45</v>
      </c>
      <c r="E271" s="22">
        <v>55</v>
      </c>
      <c r="F271" s="22">
        <v>73</v>
      </c>
      <c r="G271" s="22">
        <v>93</v>
      </c>
      <c r="H271" s="22">
        <v>176</v>
      </c>
      <c r="I271" s="22">
        <v>352</v>
      </c>
      <c r="J271" s="22">
        <v>258</v>
      </c>
      <c r="K271" s="23">
        <v>1052</v>
      </c>
      <c r="L271" s="21">
        <f>+D271/D$274*100</f>
        <v>78.94736842105263</v>
      </c>
      <c r="M271" s="14">
        <f aca="true" t="shared" si="66" ref="M271:S274">+E271/E$274*100</f>
        <v>87.3015873015873</v>
      </c>
      <c r="N271" s="14">
        <f t="shared" si="66"/>
        <v>84.88372093023256</v>
      </c>
      <c r="O271" s="14">
        <f t="shared" si="66"/>
        <v>87.73584905660378</v>
      </c>
      <c r="P271" s="14">
        <f t="shared" si="66"/>
        <v>83.41232227488152</v>
      </c>
      <c r="Q271" s="14">
        <f t="shared" si="66"/>
        <v>83.01886792452831</v>
      </c>
      <c r="R271" s="14">
        <f t="shared" si="66"/>
        <v>83.49514563106796</v>
      </c>
      <c r="S271" s="14">
        <f t="shared" si="66"/>
        <v>83.7579617834395</v>
      </c>
    </row>
    <row r="272" spans="1:19" ht="13.5" customHeight="1">
      <c r="A272" s="59"/>
      <c r="B272" s="60"/>
      <c r="C272" s="7" t="s">
        <v>89</v>
      </c>
      <c r="D272" s="46">
        <v>10</v>
      </c>
      <c r="E272" s="18">
        <v>7</v>
      </c>
      <c r="F272" s="18">
        <v>11</v>
      </c>
      <c r="G272" s="18">
        <v>12</v>
      </c>
      <c r="H272" s="18">
        <v>29</v>
      </c>
      <c r="I272" s="18">
        <v>58</v>
      </c>
      <c r="J272" s="18">
        <v>44</v>
      </c>
      <c r="K272" s="19">
        <v>171</v>
      </c>
      <c r="L272" s="21">
        <f>+D272/D$274*100</f>
        <v>17.543859649122805</v>
      </c>
      <c r="M272" s="14">
        <f t="shared" si="66"/>
        <v>11.11111111111111</v>
      </c>
      <c r="N272" s="14">
        <f t="shared" si="66"/>
        <v>12.790697674418606</v>
      </c>
      <c r="O272" s="14">
        <f t="shared" si="66"/>
        <v>11.320754716981133</v>
      </c>
      <c r="P272" s="14">
        <f t="shared" si="66"/>
        <v>13.744075829383887</v>
      </c>
      <c r="Q272" s="14">
        <f t="shared" si="66"/>
        <v>13.679245283018867</v>
      </c>
      <c r="R272" s="14">
        <f t="shared" si="66"/>
        <v>14.239482200647249</v>
      </c>
      <c r="S272" s="14">
        <f t="shared" si="66"/>
        <v>13.614649681528663</v>
      </c>
    </row>
    <row r="273" spans="1:19" ht="13.5" customHeight="1">
      <c r="A273" s="59"/>
      <c r="B273" s="60"/>
      <c r="C273" s="7" t="s">
        <v>90</v>
      </c>
      <c r="D273" s="46">
        <v>2</v>
      </c>
      <c r="E273" s="18">
        <v>1</v>
      </c>
      <c r="F273" s="18">
        <v>2</v>
      </c>
      <c r="G273" s="18">
        <v>1</v>
      </c>
      <c r="H273" s="18">
        <v>6</v>
      </c>
      <c r="I273" s="18">
        <v>14</v>
      </c>
      <c r="J273" s="18">
        <v>7</v>
      </c>
      <c r="K273" s="19">
        <v>33</v>
      </c>
      <c r="L273" s="21">
        <f>+D273/D$274*100</f>
        <v>3.508771929824561</v>
      </c>
      <c r="M273" s="14">
        <f t="shared" si="66"/>
        <v>1.5873015873015872</v>
      </c>
      <c r="N273" s="14">
        <f t="shared" si="66"/>
        <v>2.3255813953488373</v>
      </c>
      <c r="O273" s="14">
        <f t="shared" si="66"/>
        <v>0.9433962264150944</v>
      </c>
      <c r="P273" s="14">
        <f t="shared" si="66"/>
        <v>2.843601895734597</v>
      </c>
      <c r="Q273" s="14">
        <f t="shared" si="66"/>
        <v>3.30188679245283</v>
      </c>
      <c r="R273" s="14">
        <f t="shared" si="66"/>
        <v>2.26537216828479</v>
      </c>
      <c r="S273" s="14">
        <f t="shared" si="66"/>
        <v>2.627388535031847</v>
      </c>
    </row>
    <row r="274" spans="1:19" ht="13.5" customHeight="1" thickBot="1">
      <c r="A274" s="59"/>
      <c r="B274" s="69"/>
      <c r="C274" s="7" t="s">
        <v>0</v>
      </c>
      <c r="D274" s="46">
        <v>57</v>
      </c>
      <c r="E274" s="18">
        <v>63</v>
      </c>
      <c r="F274" s="18">
        <v>86</v>
      </c>
      <c r="G274" s="18">
        <v>106</v>
      </c>
      <c r="H274" s="18">
        <v>211</v>
      </c>
      <c r="I274" s="18">
        <v>424</v>
      </c>
      <c r="J274" s="18">
        <v>309</v>
      </c>
      <c r="K274" s="19">
        <v>1256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59"/>
      <c r="B275" s="70" t="s">
        <v>72</v>
      </c>
      <c r="C275" s="30" t="s">
        <v>88</v>
      </c>
      <c r="D275" s="49">
        <v>73</v>
      </c>
      <c r="E275" s="31">
        <v>76</v>
      </c>
      <c r="F275" s="31">
        <v>73</v>
      </c>
      <c r="G275" s="31">
        <v>84</v>
      </c>
      <c r="H275" s="31">
        <v>214</v>
      </c>
      <c r="I275" s="31">
        <v>621</v>
      </c>
      <c r="J275" s="31">
        <v>490</v>
      </c>
      <c r="K275" s="32">
        <v>1631</v>
      </c>
      <c r="L275" s="33">
        <f>+D275/D$278*100</f>
        <v>89.02439024390245</v>
      </c>
      <c r="M275" s="34">
        <f aca="true" t="shared" si="67" ref="M275:S278">+E275/E$278*100</f>
        <v>81.72043010752688</v>
      </c>
      <c r="N275" s="34">
        <f t="shared" si="67"/>
        <v>90.12345679012346</v>
      </c>
      <c r="O275" s="34">
        <f t="shared" si="67"/>
        <v>88.42105263157895</v>
      </c>
      <c r="P275" s="34">
        <f t="shared" si="67"/>
        <v>86.63967611336032</v>
      </c>
      <c r="Q275" s="34">
        <f t="shared" si="67"/>
        <v>87.83592644978783</v>
      </c>
      <c r="R275" s="34">
        <f t="shared" si="67"/>
        <v>87.18861209964413</v>
      </c>
      <c r="S275" s="34">
        <f t="shared" si="67"/>
        <v>87.35940010712373</v>
      </c>
    </row>
    <row r="276" spans="1:19" ht="13.5" customHeight="1">
      <c r="A276" s="59"/>
      <c r="B276" s="60"/>
      <c r="C276" s="7" t="s">
        <v>89</v>
      </c>
      <c r="D276" s="46">
        <v>8</v>
      </c>
      <c r="E276" s="18">
        <v>17</v>
      </c>
      <c r="F276" s="18">
        <v>7</v>
      </c>
      <c r="G276" s="18">
        <v>8</v>
      </c>
      <c r="H276" s="18">
        <v>27</v>
      </c>
      <c r="I276" s="18">
        <v>77</v>
      </c>
      <c r="J276" s="18">
        <v>60</v>
      </c>
      <c r="K276" s="19">
        <v>204</v>
      </c>
      <c r="L276" s="21">
        <f>+D276/D$278*100</f>
        <v>9.75609756097561</v>
      </c>
      <c r="M276" s="14">
        <f t="shared" si="67"/>
        <v>18.27956989247312</v>
      </c>
      <c r="N276" s="14">
        <f t="shared" si="67"/>
        <v>8.641975308641975</v>
      </c>
      <c r="O276" s="14">
        <f t="shared" si="67"/>
        <v>8.421052631578947</v>
      </c>
      <c r="P276" s="14">
        <f t="shared" si="67"/>
        <v>10.931174089068826</v>
      </c>
      <c r="Q276" s="14">
        <f t="shared" si="67"/>
        <v>10.891089108910892</v>
      </c>
      <c r="R276" s="14">
        <f t="shared" si="67"/>
        <v>10.676156583629894</v>
      </c>
      <c r="S276" s="14">
        <f t="shared" si="67"/>
        <v>10.926620246384575</v>
      </c>
    </row>
    <row r="277" spans="1:19" ht="13.5" customHeight="1">
      <c r="A277" s="59"/>
      <c r="B277" s="60"/>
      <c r="C277" s="7" t="s">
        <v>90</v>
      </c>
      <c r="D277" s="46">
        <v>1</v>
      </c>
      <c r="E277" s="18">
        <v>0</v>
      </c>
      <c r="F277" s="18">
        <v>1</v>
      </c>
      <c r="G277" s="18">
        <v>3</v>
      </c>
      <c r="H277" s="18">
        <v>6</v>
      </c>
      <c r="I277" s="18">
        <v>9</v>
      </c>
      <c r="J277" s="18">
        <v>12</v>
      </c>
      <c r="K277" s="19">
        <v>32</v>
      </c>
      <c r="L277" s="21">
        <f>+D277/D$278*100</f>
        <v>1.2195121951219512</v>
      </c>
      <c r="M277" s="14">
        <f t="shared" si="67"/>
        <v>0</v>
      </c>
      <c r="N277" s="14">
        <f t="shared" si="67"/>
        <v>1.2345679012345678</v>
      </c>
      <c r="O277" s="14">
        <f t="shared" si="67"/>
        <v>3.1578947368421053</v>
      </c>
      <c r="P277" s="14">
        <f t="shared" si="67"/>
        <v>2.42914979757085</v>
      </c>
      <c r="Q277" s="14">
        <f t="shared" si="67"/>
        <v>1.272984441301273</v>
      </c>
      <c r="R277" s="14">
        <f t="shared" si="67"/>
        <v>2.135231316725979</v>
      </c>
      <c r="S277" s="14">
        <f t="shared" si="67"/>
        <v>1.7139796464916979</v>
      </c>
    </row>
    <row r="278" spans="1:19" ht="13.5" customHeight="1">
      <c r="A278" s="59"/>
      <c r="B278" s="69"/>
      <c r="C278" s="7" t="s">
        <v>0</v>
      </c>
      <c r="D278" s="46">
        <v>82</v>
      </c>
      <c r="E278" s="18">
        <v>93</v>
      </c>
      <c r="F278" s="18">
        <v>81</v>
      </c>
      <c r="G278" s="18">
        <v>95</v>
      </c>
      <c r="H278" s="18">
        <v>247</v>
      </c>
      <c r="I278" s="18">
        <v>707</v>
      </c>
      <c r="J278" s="18">
        <v>562</v>
      </c>
      <c r="K278" s="19">
        <v>1867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59"/>
      <c r="B279" s="60" t="s">
        <v>73</v>
      </c>
      <c r="C279" s="5" t="s">
        <v>88</v>
      </c>
      <c r="D279" s="45">
        <v>48</v>
      </c>
      <c r="E279" s="22">
        <v>50</v>
      </c>
      <c r="F279" s="22">
        <v>49</v>
      </c>
      <c r="G279" s="22">
        <v>48</v>
      </c>
      <c r="H279" s="22">
        <v>132</v>
      </c>
      <c r="I279" s="22">
        <v>291</v>
      </c>
      <c r="J279" s="22">
        <v>263</v>
      </c>
      <c r="K279" s="23">
        <v>881</v>
      </c>
      <c r="L279" s="21">
        <f>+D279/D$282*100</f>
        <v>84.21052631578947</v>
      </c>
      <c r="M279" s="14">
        <f aca="true" t="shared" si="68" ref="M279:S282">+E279/E$282*100</f>
        <v>86.20689655172413</v>
      </c>
      <c r="N279" s="14">
        <f t="shared" si="68"/>
        <v>94.23076923076923</v>
      </c>
      <c r="O279" s="14">
        <f t="shared" si="68"/>
        <v>82.75862068965517</v>
      </c>
      <c r="P279" s="14">
        <f t="shared" si="68"/>
        <v>85.71428571428571</v>
      </c>
      <c r="Q279" s="14">
        <f t="shared" si="68"/>
        <v>86.09467455621301</v>
      </c>
      <c r="R279" s="14">
        <f t="shared" si="68"/>
        <v>89.45578231292517</v>
      </c>
      <c r="S279" s="14">
        <f t="shared" si="68"/>
        <v>87.1414441147379</v>
      </c>
    </row>
    <row r="280" spans="1:19" ht="13.5" customHeight="1">
      <c r="A280" s="59"/>
      <c r="B280" s="60"/>
      <c r="C280" s="7" t="s">
        <v>89</v>
      </c>
      <c r="D280" s="46">
        <v>6</v>
      </c>
      <c r="E280" s="18">
        <v>8</v>
      </c>
      <c r="F280" s="18">
        <v>2</v>
      </c>
      <c r="G280" s="18">
        <v>8</v>
      </c>
      <c r="H280" s="18">
        <v>20</v>
      </c>
      <c r="I280" s="18">
        <v>38</v>
      </c>
      <c r="J280" s="18">
        <v>27</v>
      </c>
      <c r="K280" s="19">
        <v>109</v>
      </c>
      <c r="L280" s="21">
        <f>+D280/D$282*100</f>
        <v>10.526315789473683</v>
      </c>
      <c r="M280" s="14">
        <f t="shared" si="68"/>
        <v>13.793103448275861</v>
      </c>
      <c r="N280" s="14">
        <f t="shared" si="68"/>
        <v>3.8461538461538463</v>
      </c>
      <c r="O280" s="14">
        <f t="shared" si="68"/>
        <v>13.793103448275861</v>
      </c>
      <c r="P280" s="14">
        <f t="shared" si="68"/>
        <v>12.987012987012985</v>
      </c>
      <c r="Q280" s="14">
        <f t="shared" si="68"/>
        <v>11.242603550295858</v>
      </c>
      <c r="R280" s="14">
        <f t="shared" si="68"/>
        <v>9.183673469387756</v>
      </c>
      <c r="S280" s="14">
        <f t="shared" si="68"/>
        <v>10.781404549950544</v>
      </c>
    </row>
    <row r="281" spans="1:19" ht="13.5" customHeight="1">
      <c r="A281" s="59"/>
      <c r="B281" s="60"/>
      <c r="C281" s="7" t="s">
        <v>90</v>
      </c>
      <c r="D281" s="46">
        <v>3</v>
      </c>
      <c r="E281" s="18">
        <v>0</v>
      </c>
      <c r="F281" s="18">
        <v>1</v>
      </c>
      <c r="G281" s="18">
        <v>2</v>
      </c>
      <c r="H281" s="18">
        <v>2</v>
      </c>
      <c r="I281" s="18">
        <v>9</v>
      </c>
      <c r="J281" s="18">
        <v>4</v>
      </c>
      <c r="K281" s="19">
        <v>21</v>
      </c>
      <c r="L281" s="21">
        <f>+D281/D$282*100</f>
        <v>5.263157894736842</v>
      </c>
      <c r="M281" s="14">
        <f t="shared" si="68"/>
        <v>0</v>
      </c>
      <c r="N281" s="14">
        <f t="shared" si="68"/>
        <v>1.9230769230769231</v>
      </c>
      <c r="O281" s="14">
        <f t="shared" si="68"/>
        <v>3.4482758620689653</v>
      </c>
      <c r="P281" s="14">
        <f t="shared" si="68"/>
        <v>1.2987012987012987</v>
      </c>
      <c r="Q281" s="14">
        <f t="shared" si="68"/>
        <v>2.6627218934911245</v>
      </c>
      <c r="R281" s="14">
        <f t="shared" si="68"/>
        <v>1.3605442176870748</v>
      </c>
      <c r="S281" s="14">
        <f t="shared" si="68"/>
        <v>2.0771513353115725</v>
      </c>
    </row>
    <row r="282" spans="1:19" ht="13.5" customHeight="1">
      <c r="A282" s="59"/>
      <c r="B282" s="60"/>
      <c r="C282" s="9" t="s">
        <v>0</v>
      </c>
      <c r="D282" s="47">
        <v>57</v>
      </c>
      <c r="E282" s="24">
        <v>58</v>
      </c>
      <c r="F282" s="24">
        <v>52</v>
      </c>
      <c r="G282" s="24">
        <v>58</v>
      </c>
      <c r="H282" s="24">
        <v>154</v>
      </c>
      <c r="I282" s="24">
        <v>338</v>
      </c>
      <c r="J282" s="24">
        <v>294</v>
      </c>
      <c r="K282" s="25">
        <v>1011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59"/>
      <c r="B283" s="63" t="s">
        <v>74</v>
      </c>
      <c r="C283" s="7" t="s">
        <v>88</v>
      </c>
      <c r="D283" s="46">
        <v>79</v>
      </c>
      <c r="E283" s="18">
        <v>83</v>
      </c>
      <c r="F283" s="18">
        <v>86</v>
      </c>
      <c r="G283" s="18">
        <v>119</v>
      </c>
      <c r="H283" s="18">
        <v>287</v>
      </c>
      <c r="I283" s="18">
        <v>660</v>
      </c>
      <c r="J283" s="18">
        <v>526</v>
      </c>
      <c r="K283" s="19">
        <v>1840</v>
      </c>
      <c r="L283" s="20">
        <f>+D283/D$286*100</f>
        <v>84.04255319148936</v>
      </c>
      <c r="M283" s="13">
        <f aca="true" t="shared" si="69" ref="M283:S286">+E283/E$286*100</f>
        <v>82.17821782178217</v>
      </c>
      <c r="N283" s="13">
        <f t="shared" si="69"/>
        <v>88.65979381443299</v>
      </c>
      <c r="O283" s="13">
        <f t="shared" si="69"/>
        <v>86.86131386861314</v>
      </c>
      <c r="P283" s="13">
        <f t="shared" si="69"/>
        <v>82.23495702005731</v>
      </c>
      <c r="Q283" s="13">
        <f t="shared" si="69"/>
        <v>80.1944106925881</v>
      </c>
      <c r="R283" s="13">
        <f t="shared" si="69"/>
        <v>82.96529968454259</v>
      </c>
      <c r="S283" s="13">
        <f t="shared" si="69"/>
        <v>82.32662192393735</v>
      </c>
    </row>
    <row r="284" spans="1:19" ht="13.5" customHeight="1">
      <c r="A284" s="59"/>
      <c r="B284" s="60"/>
      <c r="C284" s="7" t="s">
        <v>89</v>
      </c>
      <c r="D284" s="46">
        <v>12</v>
      </c>
      <c r="E284" s="18">
        <v>15</v>
      </c>
      <c r="F284" s="18">
        <v>10</v>
      </c>
      <c r="G284" s="18">
        <v>14</v>
      </c>
      <c r="H284" s="18">
        <v>54</v>
      </c>
      <c r="I284" s="18">
        <v>138</v>
      </c>
      <c r="J284" s="18">
        <v>98</v>
      </c>
      <c r="K284" s="19">
        <v>341</v>
      </c>
      <c r="L284" s="21">
        <f>+D284/D$286*100</f>
        <v>12.76595744680851</v>
      </c>
      <c r="M284" s="14">
        <f t="shared" si="69"/>
        <v>14.85148514851485</v>
      </c>
      <c r="N284" s="14">
        <f t="shared" si="69"/>
        <v>10.309278350515463</v>
      </c>
      <c r="O284" s="14">
        <f t="shared" si="69"/>
        <v>10.218978102189782</v>
      </c>
      <c r="P284" s="14">
        <f t="shared" si="69"/>
        <v>15.472779369627506</v>
      </c>
      <c r="Q284" s="14">
        <f t="shared" si="69"/>
        <v>16.767922235722963</v>
      </c>
      <c r="R284" s="14">
        <f t="shared" si="69"/>
        <v>15.457413249211358</v>
      </c>
      <c r="S284" s="14">
        <f t="shared" si="69"/>
        <v>15.257270693512304</v>
      </c>
    </row>
    <row r="285" spans="1:19" ht="13.5" customHeight="1">
      <c r="A285" s="59"/>
      <c r="B285" s="60"/>
      <c r="C285" s="7" t="s">
        <v>90</v>
      </c>
      <c r="D285" s="46">
        <v>3</v>
      </c>
      <c r="E285" s="18">
        <v>3</v>
      </c>
      <c r="F285" s="18">
        <v>1</v>
      </c>
      <c r="G285" s="18">
        <v>4</v>
      </c>
      <c r="H285" s="18">
        <v>8</v>
      </c>
      <c r="I285" s="18">
        <v>25</v>
      </c>
      <c r="J285" s="18">
        <v>10</v>
      </c>
      <c r="K285" s="19">
        <v>54</v>
      </c>
      <c r="L285" s="21">
        <f>+D285/D$286*100</f>
        <v>3.1914893617021276</v>
      </c>
      <c r="M285" s="14">
        <f t="shared" si="69"/>
        <v>2.9702970297029703</v>
      </c>
      <c r="N285" s="14">
        <f t="shared" si="69"/>
        <v>1.0309278350515463</v>
      </c>
      <c r="O285" s="14">
        <f t="shared" si="69"/>
        <v>2.9197080291970803</v>
      </c>
      <c r="P285" s="14">
        <f t="shared" si="69"/>
        <v>2.292263610315186</v>
      </c>
      <c r="Q285" s="14">
        <f t="shared" si="69"/>
        <v>3.0376670716889427</v>
      </c>
      <c r="R285" s="14">
        <f t="shared" si="69"/>
        <v>1.5772870662460567</v>
      </c>
      <c r="S285" s="14">
        <f t="shared" si="69"/>
        <v>2.4161073825503356</v>
      </c>
    </row>
    <row r="286" spans="1:19" ht="13.5" customHeight="1">
      <c r="A286" s="59"/>
      <c r="B286" s="69"/>
      <c r="C286" s="7" t="s">
        <v>0</v>
      </c>
      <c r="D286" s="46">
        <v>94</v>
      </c>
      <c r="E286" s="18">
        <v>101</v>
      </c>
      <c r="F286" s="18">
        <v>97</v>
      </c>
      <c r="G286" s="18">
        <v>137</v>
      </c>
      <c r="H286" s="18">
        <v>349</v>
      </c>
      <c r="I286" s="18">
        <v>823</v>
      </c>
      <c r="J286" s="18">
        <v>634</v>
      </c>
      <c r="K286" s="19">
        <v>2235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59"/>
      <c r="B287" s="60" t="s">
        <v>75</v>
      </c>
      <c r="C287" s="5" t="s">
        <v>88</v>
      </c>
      <c r="D287" s="45">
        <v>9</v>
      </c>
      <c r="E287" s="22">
        <v>14</v>
      </c>
      <c r="F287" s="22">
        <v>10</v>
      </c>
      <c r="G287" s="22">
        <v>10</v>
      </c>
      <c r="H287" s="22">
        <v>34</v>
      </c>
      <c r="I287" s="22">
        <v>87</v>
      </c>
      <c r="J287" s="22">
        <v>69</v>
      </c>
      <c r="K287" s="23">
        <v>233</v>
      </c>
      <c r="L287" s="21">
        <f>+D287/D$290*100</f>
        <v>81.81818181818183</v>
      </c>
      <c r="M287" s="14">
        <f aca="true" t="shared" si="70" ref="M287:S290">+E287/E$290*100</f>
        <v>87.5</v>
      </c>
      <c r="N287" s="14">
        <f t="shared" si="70"/>
        <v>66.66666666666666</v>
      </c>
      <c r="O287" s="14">
        <f t="shared" si="70"/>
        <v>71.42857142857143</v>
      </c>
      <c r="P287" s="14">
        <f t="shared" si="70"/>
        <v>77.27272727272727</v>
      </c>
      <c r="Q287" s="14">
        <f t="shared" si="70"/>
        <v>80.55555555555556</v>
      </c>
      <c r="R287" s="14">
        <f t="shared" si="70"/>
        <v>76.66666666666667</v>
      </c>
      <c r="S287" s="14">
        <f t="shared" si="70"/>
        <v>78.18791946308725</v>
      </c>
    </row>
    <row r="288" spans="1:19" ht="13.5" customHeight="1">
      <c r="A288" s="59"/>
      <c r="B288" s="60"/>
      <c r="C288" s="7" t="s">
        <v>89</v>
      </c>
      <c r="D288" s="46">
        <v>1</v>
      </c>
      <c r="E288" s="18">
        <v>1</v>
      </c>
      <c r="F288" s="18">
        <v>3</v>
      </c>
      <c r="G288" s="18">
        <v>4</v>
      </c>
      <c r="H288" s="18">
        <v>9</v>
      </c>
      <c r="I288" s="18">
        <v>19</v>
      </c>
      <c r="J288" s="18">
        <v>19</v>
      </c>
      <c r="K288" s="19">
        <v>56</v>
      </c>
      <c r="L288" s="21">
        <f>+D288/D$290*100</f>
        <v>9.090909090909092</v>
      </c>
      <c r="M288" s="14">
        <f t="shared" si="70"/>
        <v>6.25</v>
      </c>
      <c r="N288" s="14">
        <f t="shared" si="70"/>
        <v>20</v>
      </c>
      <c r="O288" s="14">
        <f t="shared" si="70"/>
        <v>28.57142857142857</v>
      </c>
      <c r="P288" s="14">
        <f t="shared" si="70"/>
        <v>20.454545454545457</v>
      </c>
      <c r="Q288" s="14">
        <f t="shared" si="70"/>
        <v>17.59259259259259</v>
      </c>
      <c r="R288" s="14">
        <f t="shared" si="70"/>
        <v>21.11111111111111</v>
      </c>
      <c r="S288" s="14">
        <f t="shared" si="70"/>
        <v>18.79194630872483</v>
      </c>
    </row>
    <row r="289" spans="1:19" ht="13.5" customHeight="1">
      <c r="A289" s="59"/>
      <c r="B289" s="60"/>
      <c r="C289" s="7" t="s">
        <v>90</v>
      </c>
      <c r="D289" s="46">
        <v>1</v>
      </c>
      <c r="E289" s="18">
        <v>1</v>
      </c>
      <c r="F289" s="18">
        <v>2</v>
      </c>
      <c r="G289" s="18">
        <v>0</v>
      </c>
      <c r="H289" s="18">
        <v>1</v>
      </c>
      <c r="I289" s="18">
        <v>2</v>
      </c>
      <c r="J289" s="18">
        <v>2</v>
      </c>
      <c r="K289" s="19">
        <v>9</v>
      </c>
      <c r="L289" s="21">
        <f>+D289/D$290*100</f>
        <v>9.090909090909092</v>
      </c>
      <c r="M289" s="14">
        <f t="shared" si="70"/>
        <v>6.25</v>
      </c>
      <c r="N289" s="14">
        <f t="shared" si="70"/>
        <v>13.333333333333334</v>
      </c>
      <c r="O289" s="14">
        <f t="shared" si="70"/>
        <v>0</v>
      </c>
      <c r="P289" s="14">
        <f t="shared" si="70"/>
        <v>2.272727272727273</v>
      </c>
      <c r="Q289" s="14">
        <f t="shared" si="70"/>
        <v>1.8518518518518516</v>
      </c>
      <c r="R289" s="14">
        <f t="shared" si="70"/>
        <v>2.2222222222222223</v>
      </c>
      <c r="S289" s="14">
        <f t="shared" si="70"/>
        <v>3.0201342281879198</v>
      </c>
    </row>
    <row r="290" spans="1:19" ht="13.5" customHeight="1" thickBot="1">
      <c r="A290" s="59"/>
      <c r="B290" s="66"/>
      <c r="C290" s="27" t="s">
        <v>0</v>
      </c>
      <c r="D290" s="50">
        <v>11</v>
      </c>
      <c r="E290" s="28">
        <v>16</v>
      </c>
      <c r="F290" s="28">
        <v>15</v>
      </c>
      <c r="G290" s="28">
        <v>14</v>
      </c>
      <c r="H290" s="28">
        <v>44</v>
      </c>
      <c r="I290" s="28">
        <v>108</v>
      </c>
      <c r="J290" s="28">
        <v>90</v>
      </c>
      <c r="K290" s="29">
        <v>298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59"/>
      <c r="B291" s="63" t="s">
        <v>0</v>
      </c>
      <c r="C291" s="7" t="s">
        <v>88</v>
      </c>
      <c r="D291" s="46">
        <v>6931</v>
      </c>
      <c r="E291" s="18">
        <v>7148</v>
      </c>
      <c r="F291" s="18">
        <v>7022</v>
      </c>
      <c r="G291" s="18">
        <v>7504</v>
      </c>
      <c r="H291" s="18">
        <v>17586</v>
      </c>
      <c r="I291" s="18">
        <v>52397</v>
      </c>
      <c r="J291" s="18">
        <v>54698</v>
      </c>
      <c r="K291" s="19">
        <v>153286</v>
      </c>
      <c r="L291" s="21">
        <f>+D291/D$294*100</f>
        <v>82.31591448931115</v>
      </c>
      <c r="M291" s="14">
        <f aca="true" t="shared" si="71" ref="M291:S294">+E291/E$294*100</f>
        <v>82.74105799282324</v>
      </c>
      <c r="N291" s="14">
        <f t="shared" si="71"/>
        <v>82.55349165295087</v>
      </c>
      <c r="O291" s="14">
        <f t="shared" si="71"/>
        <v>82.24462954844365</v>
      </c>
      <c r="P291" s="14">
        <f t="shared" si="71"/>
        <v>83.51617039464311</v>
      </c>
      <c r="Q291" s="14">
        <f t="shared" si="71"/>
        <v>84.17729653311056</v>
      </c>
      <c r="R291" s="14">
        <f t="shared" si="71"/>
        <v>83.92868102866261</v>
      </c>
      <c r="S291" s="14">
        <f t="shared" si="71"/>
        <v>83.68784258915507</v>
      </c>
    </row>
    <row r="292" spans="1:19" ht="13.5" customHeight="1">
      <c r="A292" s="59"/>
      <c r="B292" s="60"/>
      <c r="C292" s="7" t="s">
        <v>89</v>
      </c>
      <c r="D292" s="46">
        <v>1188</v>
      </c>
      <c r="E292" s="18">
        <v>1215</v>
      </c>
      <c r="F292" s="18">
        <v>1183</v>
      </c>
      <c r="G292" s="18">
        <v>1262</v>
      </c>
      <c r="H292" s="18">
        <v>2839</v>
      </c>
      <c r="I292" s="18">
        <v>8196</v>
      </c>
      <c r="J292" s="18">
        <v>9005</v>
      </c>
      <c r="K292" s="19">
        <v>24888</v>
      </c>
      <c r="L292" s="21">
        <f>+D292/D$294*100</f>
        <v>14.109263657957245</v>
      </c>
      <c r="M292" s="14">
        <f t="shared" si="71"/>
        <v>14.064127792568584</v>
      </c>
      <c r="N292" s="14">
        <f t="shared" si="71"/>
        <v>13.907829767223138</v>
      </c>
      <c r="O292" s="14">
        <f t="shared" si="71"/>
        <v>13.831652783866724</v>
      </c>
      <c r="P292" s="14">
        <f t="shared" si="71"/>
        <v>13.482452391128842</v>
      </c>
      <c r="Q292" s="14">
        <f t="shared" si="71"/>
        <v>13.167111139671626</v>
      </c>
      <c r="R292" s="14">
        <f t="shared" si="71"/>
        <v>13.817283495979868</v>
      </c>
      <c r="S292" s="14">
        <f t="shared" si="71"/>
        <v>13.587822934637812</v>
      </c>
    </row>
    <row r="293" spans="1:19" ht="13.5" customHeight="1">
      <c r="A293" s="59"/>
      <c r="B293" s="60"/>
      <c r="C293" s="7" t="s">
        <v>90</v>
      </c>
      <c r="D293" s="46">
        <v>301</v>
      </c>
      <c r="E293" s="18">
        <v>276</v>
      </c>
      <c r="F293" s="18">
        <v>301</v>
      </c>
      <c r="G293" s="18">
        <v>358</v>
      </c>
      <c r="H293" s="18">
        <v>632</v>
      </c>
      <c r="I293" s="18">
        <v>1653</v>
      </c>
      <c r="J293" s="18">
        <v>1469</v>
      </c>
      <c r="K293" s="19">
        <v>4990</v>
      </c>
      <c r="L293" s="21">
        <f>+D293/D$294*100</f>
        <v>3.574821852731591</v>
      </c>
      <c r="M293" s="14">
        <f t="shared" si="71"/>
        <v>3.194814214608172</v>
      </c>
      <c r="N293" s="14">
        <f t="shared" si="71"/>
        <v>3.5386785798260054</v>
      </c>
      <c r="O293" s="14">
        <f t="shared" si="71"/>
        <v>3.92371766768961</v>
      </c>
      <c r="P293" s="14">
        <f t="shared" si="71"/>
        <v>3.0013772142280475</v>
      </c>
      <c r="Q293" s="14">
        <f t="shared" si="71"/>
        <v>2.6555923272178132</v>
      </c>
      <c r="R293" s="14">
        <f t="shared" si="71"/>
        <v>2.2540354753575156</v>
      </c>
      <c r="S293" s="14">
        <f t="shared" si="71"/>
        <v>2.724334476207115</v>
      </c>
    </row>
    <row r="294" spans="1:19" ht="13.5" customHeight="1">
      <c r="A294" s="59"/>
      <c r="B294" s="60"/>
      <c r="C294" s="9" t="s">
        <v>0</v>
      </c>
      <c r="D294" s="47">
        <v>8420</v>
      </c>
      <c r="E294" s="24">
        <v>8639</v>
      </c>
      <c r="F294" s="24">
        <v>8506</v>
      </c>
      <c r="G294" s="24">
        <v>9124</v>
      </c>
      <c r="H294" s="24">
        <v>21057</v>
      </c>
      <c r="I294" s="24">
        <v>62246</v>
      </c>
      <c r="J294" s="24">
        <v>65172</v>
      </c>
      <c r="K294" s="25">
        <v>183164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263:B266"/>
    <mergeCell ref="B235:B238"/>
    <mergeCell ref="B239:B242"/>
    <mergeCell ref="B243:B246"/>
    <mergeCell ref="B247:B250"/>
    <mergeCell ref="B251:B254"/>
    <mergeCell ref="B255:B258"/>
    <mergeCell ref="B259:B262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B231:B234"/>
    <mergeCell ref="B203:B206"/>
    <mergeCell ref="B207:B210"/>
    <mergeCell ref="B211:B214"/>
    <mergeCell ref="B215:B218"/>
    <mergeCell ref="B195:B198"/>
    <mergeCell ref="B227:B2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5" sqref="D5:S5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55"/>
      <c r="B3" s="56"/>
      <c r="C3" s="56"/>
      <c r="D3" s="67" t="s">
        <v>81</v>
      </c>
      <c r="E3" s="60"/>
      <c r="F3" s="60"/>
      <c r="G3" s="60"/>
      <c r="H3" s="60"/>
      <c r="I3" s="60"/>
      <c r="J3" s="60"/>
      <c r="K3" s="68"/>
      <c r="L3" s="71" t="s">
        <v>76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7" t="s">
        <v>1</v>
      </c>
      <c r="E4" s="60"/>
      <c r="F4" s="60"/>
      <c r="G4" s="60"/>
      <c r="H4" s="60"/>
      <c r="I4" s="60"/>
      <c r="J4" s="60"/>
      <c r="K4" s="68"/>
      <c r="L4" s="71" t="s">
        <v>1</v>
      </c>
      <c r="M4" s="60"/>
      <c r="N4" s="60"/>
      <c r="O4" s="60"/>
      <c r="P4" s="60"/>
      <c r="Q4" s="60"/>
      <c r="R4" s="60"/>
      <c r="S4" s="60"/>
    </row>
    <row r="5" spans="1:19" s="3" customFormat="1" ht="15" customHeight="1">
      <c r="A5" s="57"/>
      <c r="B5" s="58"/>
      <c r="C5" s="58"/>
      <c r="D5" s="7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74" t="s">
        <v>0</v>
      </c>
      <c r="L5" s="7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57"/>
      <c r="B6" s="58"/>
      <c r="C6" s="58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4" t="s">
        <v>78</v>
      </c>
    </row>
    <row r="7" spans="1:19" ht="13.5" customHeight="1">
      <c r="A7" s="59" t="s">
        <v>79</v>
      </c>
      <c r="B7" s="52" t="s">
        <v>91</v>
      </c>
      <c r="C7" s="5" t="s">
        <v>88</v>
      </c>
      <c r="D7" s="45">
        <v>1183</v>
      </c>
      <c r="E7" s="22">
        <v>1223</v>
      </c>
      <c r="F7" s="22">
        <v>1173</v>
      </c>
      <c r="G7" s="22">
        <v>1621</v>
      </c>
      <c r="H7" s="22">
        <v>4327</v>
      </c>
      <c r="I7" s="22">
        <v>10781</v>
      </c>
      <c r="J7" s="22">
        <v>11310</v>
      </c>
      <c r="K7" s="23">
        <v>31618</v>
      </c>
      <c r="L7" s="20">
        <f>+D7/D$10*100</f>
        <v>95.4032258064516</v>
      </c>
      <c r="M7" s="13">
        <f aca="true" t="shared" si="0" ref="M7:S10">+E7/E$10*100</f>
        <v>94.22187981510015</v>
      </c>
      <c r="N7" s="13">
        <f t="shared" si="0"/>
        <v>91.21306376360808</v>
      </c>
      <c r="O7" s="13">
        <f t="shared" si="0"/>
        <v>91.0162829870859</v>
      </c>
      <c r="P7" s="13">
        <f t="shared" si="0"/>
        <v>90.2774880033382</v>
      </c>
      <c r="Q7" s="13">
        <f t="shared" si="0"/>
        <v>89.19500289567304</v>
      </c>
      <c r="R7" s="13">
        <f t="shared" si="0"/>
        <v>88.803391959799</v>
      </c>
      <c r="S7" s="6">
        <f t="shared" si="0"/>
        <v>89.7703074870106</v>
      </c>
    </row>
    <row r="8" spans="1:19" ht="13.5" customHeight="1">
      <c r="A8" s="59"/>
      <c r="B8" s="52"/>
      <c r="C8" s="7" t="s">
        <v>89</v>
      </c>
      <c r="D8" s="46">
        <v>46</v>
      </c>
      <c r="E8" s="18">
        <v>62</v>
      </c>
      <c r="F8" s="18">
        <v>94</v>
      </c>
      <c r="G8" s="18">
        <v>138</v>
      </c>
      <c r="H8" s="18">
        <v>393</v>
      </c>
      <c r="I8" s="18">
        <v>1134</v>
      </c>
      <c r="J8" s="18">
        <v>1288</v>
      </c>
      <c r="K8" s="19">
        <v>3155</v>
      </c>
      <c r="L8" s="21">
        <f>+D8/D$10*100</f>
        <v>3.7096774193548385</v>
      </c>
      <c r="M8" s="14">
        <f t="shared" si="0"/>
        <v>4.776579352850539</v>
      </c>
      <c r="N8" s="14">
        <f t="shared" si="0"/>
        <v>7.309486780715396</v>
      </c>
      <c r="O8" s="14">
        <f t="shared" si="0"/>
        <v>7.748455923638406</v>
      </c>
      <c r="P8" s="14">
        <f t="shared" si="0"/>
        <v>8.199457542249114</v>
      </c>
      <c r="Q8" s="14">
        <f t="shared" si="0"/>
        <v>9.381980640357408</v>
      </c>
      <c r="R8" s="14">
        <f t="shared" si="0"/>
        <v>10.113065326633166</v>
      </c>
      <c r="S8" s="8">
        <f t="shared" si="0"/>
        <v>8.957724085062889</v>
      </c>
    </row>
    <row r="9" spans="1:19" ht="13.5" customHeight="1">
      <c r="A9" s="59"/>
      <c r="B9" s="52"/>
      <c r="C9" s="7" t="s">
        <v>90</v>
      </c>
      <c r="D9" s="46">
        <v>11</v>
      </c>
      <c r="E9" s="18">
        <v>13</v>
      </c>
      <c r="F9" s="18">
        <v>19</v>
      </c>
      <c r="G9" s="18">
        <v>22</v>
      </c>
      <c r="H9" s="18">
        <v>73</v>
      </c>
      <c r="I9" s="18">
        <v>172</v>
      </c>
      <c r="J9" s="18">
        <v>138</v>
      </c>
      <c r="K9" s="19">
        <v>448</v>
      </c>
      <c r="L9" s="21">
        <f>+D9/D$10*100</f>
        <v>0.8870967741935484</v>
      </c>
      <c r="M9" s="14">
        <f t="shared" si="0"/>
        <v>1.0015408320493067</v>
      </c>
      <c r="N9" s="14">
        <f t="shared" si="0"/>
        <v>1.4774494556765163</v>
      </c>
      <c r="O9" s="14">
        <f t="shared" si="0"/>
        <v>1.235261089275688</v>
      </c>
      <c r="P9" s="14">
        <f t="shared" si="0"/>
        <v>1.5230544544126852</v>
      </c>
      <c r="Q9" s="14">
        <f t="shared" si="0"/>
        <v>1.4230164639695542</v>
      </c>
      <c r="R9" s="14">
        <f t="shared" si="0"/>
        <v>1.0835427135678393</v>
      </c>
      <c r="S9" s="8">
        <f t="shared" si="0"/>
        <v>1.271968427926521</v>
      </c>
    </row>
    <row r="10" spans="1:19" ht="13.5" customHeight="1">
      <c r="A10" s="59"/>
      <c r="B10" s="52"/>
      <c r="C10" s="9" t="s">
        <v>0</v>
      </c>
      <c r="D10" s="47">
        <v>1240</v>
      </c>
      <c r="E10" s="24">
        <v>1298</v>
      </c>
      <c r="F10" s="24">
        <v>1286</v>
      </c>
      <c r="G10" s="24">
        <v>1781</v>
      </c>
      <c r="H10" s="24">
        <v>4793</v>
      </c>
      <c r="I10" s="24">
        <v>12087</v>
      </c>
      <c r="J10" s="24">
        <v>12736</v>
      </c>
      <c r="K10" s="25">
        <v>35221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8">
        <f t="shared" si="0"/>
        <v>100</v>
      </c>
    </row>
    <row r="11" spans="1:19" ht="13.5" customHeight="1">
      <c r="A11" s="60"/>
      <c r="B11" s="53" t="s">
        <v>92</v>
      </c>
      <c r="C11" s="7" t="s">
        <v>88</v>
      </c>
      <c r="D11" s="46">
        <v>1019</v>
      </c>
      <c r="E11" s="18">
        <v>1066</v>
      </c>
      <c r="F11" s="18">
        <v>1059</v>
      </c>
      <c r="G11" s="18">
        <v>1316</v>
      </c>
      <c r="H11" s="18">
        <v>3244</v>
      </c>
      <c r="I11" s="18">
        <v>8542</v>
      </c>
      <c r="J11" s="18">
        <v>9486</v>
      </c>
      <c r="K11" s="19">
        <v>25732</v>
      </c>
      <c r="L11" s="20">
        <f>+D11/D$14*100</f>
        <v>95.50140581068416</v>
      </c>
      <c r="M11" s="13">
        <f aca="true" t="shared" si="1" ref="M11:S14">+E11/E$14*100</f>
        <v>94.50354609929079</v>
      </c>
      <c r="N11" s="13">
        <f t="shared" si="1"/>
        <v>92.08695652173913</v>
      </c>
      <c r="O11" s="13">
        <f t="shared" si="1"/>
        <v>90.633608815427</v>
      </c>
      <c r="P11" s="13">
        <f t="shared" si="1"/>
        <v>89.34177912420822</v>
      </c>
      <c r="Q11" s="13">
        <f t="shared" si="1"/>
        <v>89.14631600918389</v>
      </c>
      <c r="R11" s="13">
        <f t="shared" si="1"/>
        <v>87.72773513363545</v>
      </c>
      <c r="S11" s="6">
        <f t="shared" si="1"/>
        <v>89.27592547618221</v>
      </c>
    </row>
    <row r="12" spans="1:19" ht="13.5" customHeight="1">
      <c r="A12" s="60"/>
      <c r="B12" s="52"/>
      <c r="C12" s="7" t="s">
        <v>89</v>
      </c>
      <c r="D12" s="46">
        <v>38</v>
      </c>
      <c r="E12" s="18">
        <v>52</v>
      </c>
      <c r="F12" s="18">
        <v>75</v>
      </c>
      <c r="G12" s="18">
        <v>111</v>
      </c>
      <c r="H12" s="18">
        <v>327</v>
      </c>
      <c r="I12" s="18">
        <v>909</v>
      </c>
      <c r="J12" s="18">
        <v>1155</v>
      </c>
      <c r="K12" s="19">
        <v>2667</v>
      </c>
      <c r="L12" s="21">
        <f>+D12/D$14*100</f>
        <v>3.5613870665417062</v>
      </c>
      <c r="M12" s="14">
        <f t="shared" si="1"/>
        <v>4.609929078014184</v>
      </c>
      <c r="N12" s="14">
        <f t="shared" si="1"/>
        <v>6.521739130434782</v>
      </c>
      <c r="O12" s="14">
        <f t="shared" si="1"/>
        <v>7.644628099173553</v>
      </c>
      <c r="P12" s="14">
        <f t="shared" si="1"/>
        <v>9.005783530707793</v>
      </c>
      <c r="Q12" s="14">
        <f t="shared" si="1"/>
        <v>9.486537257357545</v>
      </c>
      <c r="R12" s="14">
        <f t="shared" si="1"/>
        <v>10.681586978636826</v>
      </c>
      <c r="S12" s="8">
        <f t="shared" si="1"/>
        <v>9.253027096416057</v>
      </c>
    </row>
    <row r="13" spans="1:19" ht="13.5" customHeight="1">
      <c r="A13" s="60"/>
      <c r="B13" s="52"/>
      <c r="C13" s="7" t="s">
        <v>90</v>
      </c>
      <c r="D13" s="46">
        <v>10</v>
      </c>
      <c r="E13" s="18">
        <v>10</v>
      </c>
      <c r="F13" s="18">
        <v>16</v>
      </c>
      <c r="G13" s="18">
        <v>25</v>
      </c>
      <c r="H13" s="18">
        <v>60</v>
      </c>
      <c r="I13" s="18">
        <v>131</v>
      </c>
      <c r="J13" s="18">
        <v>172</v>
      </c>
      <c r="K13" s="19">
        <v>424</v>
      </c>
      <c r="L13" s="21">
        <f>+D13/D$14*100</f>
        <v>0.937207122774133</v>
      </c>
      <c r="M13" s="14">
        <f t="shared" si="1"/>
        <v>0.8865248226950355</v>
      </c>
      <c r="N13" s="14">
        <f t="shared" si="1"/>
        <v>1.391304347826087</v>
      </c>
      <c r="O13" s="14">
        <f t="shared" si="1"/>
        <v>1.721763085399449</v>
      </c>
      <c r="P13" s="14">
        <f t="shared" si="1"/>
        <v>1.6524373450839989</v>
      </c>
      <c r="Q13" s="14">
        <f t="shared" si="1"/>
        <v>1.367146733458568</v>
      </c>
      <c r="R13" s="14">
        <f t="shared" si="1"/>
        <v>1.5906778877277352</v>
      </c>
      <c r="S13" s="8">
        <f t="shared" si="1"/>
        <v>1.4710474274017278</v>
      </c>
    </row>
    <row r="14" spans="1:19" ht="13.5" customHeight="1">
      <c r="A14" s="60"/>
      <c r="B14" s="54"/>
      <c r="C14" s="7" t="s">
        <v>0</v>
      </c>
      <c r="D14" s="46">
        <v>1067</v>
      </c>
      <c r="E14" s="18">
        <v>1128</v>
      </c>
      <c r="F14" s="18">
        <v>1150</v>
      </c>
      <c r="G14" s="18">
        <v>1452</v>
      </c>
      <c r="H14" s="18">
        <v>3631</v>
      </c>
      <c r="I14" s="18">
        <v>9582</v>
      </c>
      <c r="J14" s="18">
        <v>10813</v>
      </c>
      <c r="K14" s="19">
        <v>28823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0">
        <f t="shared" si="1"/>
        <v>100</v>
      </c>
    </row>
    <row r="15" spans="1:19" ht="13.5" customHeight="1">
      <c r="A15" s="59"/>
      <c r="B15" s="52" t="s">
        <v>10</v>
      </c>
      <c r="C15" s="5" t="s">
        <v>88</v>
      </c>
      <c r="D15" s="45">
        <v>942</v>
      </c>
      <c r="E15" s="22">
        <v>1047</v>
      </c>
      <c r="F15" s="22">
        <v>1043</v>
      </c>
      <c r="G15" s="22">
        <v>1321</v>
      </c>
      <c r="H15" s="22">
        <v>3063</v>
      </c>
      <c r="I15" s="22">
        <v>7138</v>
      </c>
      <c r="J15" s="22">
        <v>6899</v>
      </c>
      <c r="K15" s="23">
        <v>21453</v>
      </c>
      <c r="L15" s="21">
        <f>+D15/D$18*100</f>
        <v>95.15151515151516</v>
      </c>
      <c r="M15" s="14">
        <f aca="true" t="shared" si="2" ref="M15:S18">+E15/E$18*100</f>
        <v>94.32432432432432</v>
      </c>
      <c r="N15" s="14">
        <f t="shared" si="2"/>
        <v>90.14693171996542</v>
      </c>
      <c r="O15" s="14">
        <f t="shared" si="2"/>
        <v>89.98637602179836</v>
      </c>
      <c r="P15" s="14">
        <f t="shared" si="2"/>
        <v>90.27409372236959</v>
      </c>
      <c r="Q15" s="14">
        <f t="shared" si="2"/>
        <v>90.21739130434783</v>
      </c>
      <c r="R15" s="14">
        <f t="shared" si="2"/>
        <v>88.80164757369032</v>
      </c>
      <c r="S15" s="8">
        <f t="shared" si="2"/>
        <v>90.14244295978823</v>
      </c>
    </row>
    <row r="16" spans="1:19" ht="13.5" customHeight="1">
      <c r="A16" s="59"/>
      <c r="B16" s="52"/>
      <c r="C16" s="7" t="s">
        <v>89</v>
      </c>
      <c r="D16" s="46">
        <v>37</v>
      </c>
      <c r="E16" s="18">
        <v>44</v>
      </c>
      <c r="F16" s="18">
        <v>95</v>
      </c>
      <c r="G16" s="18">
        <v>128</v>
      </c>
      <c r="H16" s="18">
        <v>283</v>
      </c>
      <c r="I16" s="18">
        <v>672</v>
      </c>
      <c r="J16" s="18">
        <v>758</v>
      </c>
      <c r="K16" s="19">
        <v>2017</v>
      </c>
      <c r="L16" s="21">
        <f>+D16/D$18*100</f>
        <v>3.737373737373737</v>
      </c>
      <c r="M16" s="14">
        <f t="shared" si="2"/>
        <v>3.963963963963964</v>
      </c>
      <c r="N16" s="14">
        <f t="shared" si="2"/>
        <v>8.210890233362143</v>
      </c>
      <c r="O16" s="14">
        <f t="shared" si="2"/>
        <v>8.71934604904632</v>
      </c>
      <c r="P16" s="14">
        <f t="shared" si="2"/>
        <v>8.34070144414972</v>
      </c>
      <c r="Q16" s="14">
        <f t="shared" si="2"/>
        <v>8.493427704752275</v>
      </c>
      <c r="R16" s="14">
        <f t="shared" si="2"/>
        <v>9.756725447290513</v>
      </c>
      <c r="S16" s="8">
        <f t="shared" si="2"/>
        <v>8.475146014538426</v>
      </c>
    </row>
    <row r="17" spans="1:19" ht="13.5" customHeight="1">
      <c r="A17" s="59"/>
      <c r="B17" s="52"/>
      <c r="C17" s="7" t="s">
        <v>90</v>
      </c>
      <c r="D17" s="46">
        <v>11</v>
      </c>
      <c r="E17" s="18">
        <v>19</v>
      </c>
      <c r="F17" s="18">
        <v>19</v>
      </c>
      <c r="G17" s="18">
        <v>19</v>
      </c>
      <c r="H17" s="18">
        <v>47</v>
      </c>
      <c r="I17" s="18">
        <v>102</v>
      </c>
      <c r="J17" s="18">
        <v>112</v>
      </c>
      <c r="K17" s="19">
        <v>329</v>
      </c>
      <c r="L17" s="21">
        <f>+D17/D$18*100</f>
        <v>1.1111111111111112</v>
      </c>
      <c r="M17" s="14">
        <f t="shared" si="2"/>
        <v>1.7117117117117115</v>
      </c>
      <c r="N17" s="14">
        <f t="shared" si="2"/>
        <v>1.6421780466724287</v>
      </c>
      <c r="O17" s="14">
        <f t="shared" si="2"/>
        <v>1.2942779291553135</v>
      </c>
      <c r="P17" s="14">
        <f t="shared" si="2"/>
        <v>1.3852048334806955</v>
      </c>
      <c r="Q17" s="14">
        <f t="shared" si="2"/>
        <v>1.289180990899899</v>
      </c>
      <c r="R17" s="14">
        <f t="shared" si="2"/>
        <v>1.4416269790191787</v>
      </c>
      <c r="S17" s="8">
        <f t="shared" si="2"/>
        <v>1.3824110256733477</v>
      </c>
    </row>
    <row r="18" spans="1:19" ht="13.5" customHeight="1">
      <c r="A18" s="59"/>
      <c r="B18" s="52"/>
      <c r="C18" s="9" t="s">
        <v>0</v>
      </c>
      <c r="D18" s="47">
        <v>990</v>
      </c>
      <c r="E18" s="24">
        <v>1110</v>
      </c>
      <c r="F18" s="24">
        <v>1157</v>
      </c>
      <c r="G18" s="24">
        <v>1468</v>
      </c>
      <c r="H18" s="24">
        <v>3393</v>
      </c>
      <c r="I18" s="24">
        <v>7912</v>
      </c>
      <c r="J18" s="24">
        <v>7769</v>
      </c>
      <c r="K18" s="25">
        <v>23799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8">
        <f t="shared" si="2"/>
        <v>100</v>
      </c>
    </row>
    <row r="19" spans="1:19" ht="13.5" customHeight="1">
      <c r="A19" s="60"/>
      <c r="B19" s="53" t="s">
        <v>11</v>
      </c>
      <c r="C19" s="7" t="s">
        <v>88</v>
      </c>
      <c r="D19" s="46">
        <v>856</v>
      </c>
      <c r="E19" s="18">
        <v>958</v>
      </c>
      <c r="F19" s="18">
        <v>1043</v>
      </c>
      <c r="G19" s="18">
        <v>1345</v>
      </c>
      <c r="H19" s="18">
        <v>3822</v>
      </c>
      <c r="I19" s="18">
        <v>9342</v>
      </c>
      <c r="J19" s="18">
        <v>9524</v>
      </c>
      <c r="K19" s="19">
        <v>26890</v>
      </c>
      <c r="L19" s="20">
        <f>+D19/D$22*100</f>
        <v>96.07182940516273</v>
      </c>
      <c r="M19" s="13">
        <f aca="true" t="shared" si="3" ref="M19:S22">+E19/E$22*100</f>
        <v>93.73776908023484</v>
      </c>
      <c r="N19" s="13">
        <f t="shared" si="3"/>
        <v>91.33099824868651</v>
      </c>
      <c r="O19" s="13">
        <f t="shared" si="3"/>
        <v>89.60692871419053</v>
      </c>
      <c r="P19" s="13">
        <f t="shared" si="3"/>
        <v>91.23895917880162</v>
      </c>
      <c r="Q19" s="13">
        <f t="shared" si="3"/>
        <v>90.99941554646406</v>
      </c>
      <c r="R19" s="13">
        <f t="shared" si="3"/>
        <v>89.71363978899774</v>
      </c>
      <c r="S19" s="6">
        <f t="shared" si="3"/>
        <v>90.76180511020353</v>
      </c>
    </row>
    <row r="20" spans="1:19" ht="13.5" customHeight="1">
      <c r="A20" s="60"/>
      <c r="B20" s="52"/>
      <c r="C20" s="7" t="s">
        <v>89</v>
      </c>
      <c r="D20" s="46">
        <v>28</v>
      </c>
      <c r="E20" s="18">
        <v>57</v>
      </c>
      <c r="F20" s="18">
        <v>87</v>
      </c>
      <c r="G20" s="18">
        <v>135</v>
      </c>
      <c r="H20" s="18">
        <v>320</v>
      </c>
      <c r="I20" s="18">
        <v>804</v>
      </c>
      <c r="J20" s="18">
        <v>974</v>
      </c>
      <c r="K20" s="19">
        <v>2405</v>
      </c>
      <c r="L20" s="21">
        <f>+D20/D$22*100</f>
        <v>3.1425364758698096</v>
      </c>
      <c r="M20" s="14">
        <f t="shared" si="3"/>
        <v>5.577299412915851</v>
      </c>
      <c r="N20" s="14">
        <f t="shared" si="3"/>
        <v>7.618213660245184</v>
      </c>
      <c r="O20" s="14">
        <f t="shared" si="3"/>
        <v>8.99400399733511</v>
      </c>
      <c r="P20" s="14">
        <f t="shared" si="3"/>
        <v>7.639054666984961</v>
      </c>
      <c r="Q20" s="14">
        <f t="shared" si="3"/>
        <v>7.831677381648158</v>
      </c>
      <c r="R20" s="14">
        <f t="shared" si="3"/>
        <v>9.174830444611906</v>
      </c>
      <c r="S20" s="8">
        <f t="shared" si="3"/>
        <v>8.117595436594998</v>
      </c>
    </row>
    <row r="21" spans="1:19" ht="13.5" customHeight="1">
      <c r="A21" s="60"/>
      <c r="B21" s="52"/>
      <c r="C21" s="7" t="s">
        <v>90</v>
      </c>
      <c r="D21" s="46">
        <v>7</v>
      </c>
      <c r="E21" s="18">
        <v>7</v>
      </c>
      <c r="F21" s="18">
        <v>12</v>
      </c>
      <c r="G21" s="18">
        <v>21</v>
      </c>
      <c r="H21" s="18">
        <v>47</v>
      </c>
      <c r="I21" s="18">
        <v>120</v>
      </c>
      <c r="J21" s="18">
        <v>118</v>
      </c>
      <c r="K21" s="19">
        <v>332</v>
      </c>
      <c r="L21" s="21">
        <f>+D21/D$22*100</f>
        <v>0.7856341189674524</v>
      </c>
      <c r="M21" s="14">
        <f t="shared" si="3"/>
        <v>0.684931506849315</v>
      </c>
      <c r="N21" s="14">
        <f t="shared" si="3"/>
        <v>1.0507880910683012</v>
      </c>
      <c r="O21" s="14">
        <f t="shared" si="3"/>
        <v>1.3990672884743505</v>
      </c>
      <c r="P21" s="14">
        <f t="shared" si="3"/>
        <v>1.1219861542134162</v>
      </c>
      <c r="Q21" s="14">
        <f t="shared" si="3"/>
        <v>1.168907071887785</v>
      </c>
      <c r="R21" s="14">
        <f t="shared" si="3"/>
        <v>1.111529766390354</v>
      </c>
      <c r="S21" s="8">
        <f t="shared" si="3"/>
        <v>1.1205994532014716</v>
      </c>
    </row>
    <row r="22" spans="1:19" ht="13.5" customHeight="1">
      <c r="A22" s="60"/>
      <c r="B22" s="54"/>
      <c r="C22" s="7" t="s">
        <v>0</v>
      </c>
      <c r="D22" s="46">
        <v>891</v>
      </c>
      <c r="E22" s="18">
        <v>1022</v>
      </c>
      <c r="F22" s="18">
        <v>1142</v>
      </c>
      <c r="G22" s="18">
        <v>1501</v>
      </c>
      <c r="H22" s="18">
        <v>4189</v>
      </c>
      <c r="I22" s="18">
        <v>10266</v>
      </c>
      <c r="J22" s="18">
        <v>10616</v>
      </c>
      <c r="K22" s="19">
        <v>29627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0">
        <f t="shared" si="3"/>
        <v>100</v>
      </c>
    </row>
    <row r="23" spans="1:19" ht="13.5" customHeight="1">
      <c r="A23" s="59"/>
      <c r="B23" s="52" t="s">
        <v>12</v>
      </c>
      <c r="C23" s="5" t="s">
        <v>88</v>
      </c>
      <c r="D23" s="45">
        <v>174</v>
      </c>
      <c r="E23" s="22">
        <v>204</v>
      </c>
      <c r="F23" s="22">
        <v>178</v>
      </c>
      <c r="G23" s="22">
        <v>300</v>
      </c>
      <c r="H23" s="22">
        <v>958</v>
      </c>
      <c r="I23" s="22">
        <v>2406</v>
      </c>
      <c r="J23" s="22">
        <v>2014</v>
      </c>
      <c r="K23" s="23">
        <v>6234</v>
      </c>
      <c r="L23" s="21">
        <f>+D23/D$26*100</f>
        <v>96.66666666666667</v>
      </c>
      <c r="M23" s="14">
        <f aca="true" t="shared" si="4" ref="M23:S26">+E23/E$26*100</f>
        <v>94.00921658986175</v>
      </c>
      <c r="N23" s="14">
        <f t="shared" si="4"/>
        <v>90.81632653061224</v>
      </c>
      <c r="O23" s="14">
        <f t="shared" si="4"/>
        <v>91.1854103343465</v>
      </c>
      <c r="P23" s="14">
        <f t="shared" si="4"/>
        <v>89.78444236176195</v>
      </c>
      <c r="Q23" s="14">
        <f t="shared" si="4"/>
        <v>90.31531531531532</v>
      </c>
      <c r="R23" s="14">
        <f t="shared" si="4"/>
        <v>89.63061860258122</v>
      </c>
      <c r="S23" s="8">
        <f t="shared" si="4"/>
        <v>90.34782608695652</v>
      </c>
    </row>
    <row r="24" spans="1:19" ht="13.5" customHeight="1">
      <c r="A24" s="59"/>
      <c r="B24" s="52"/>
      <c r="C24" s="7" t="s">
        <v>89</v>
      </c>
      <c r="D24" s="46">
        <v>4</v>
      </c>
      <c r="E24" s="18">
        <v>11</v>
      </c>
      <c r="F24" s="18">
        <v>16</v>
      </c>
      <c r="G24" s="18">
        <v>22</v>
      </c>
      <c r="H24" s="18">
        <v>91</v>
      </c>
      <c r="I24" s="18">
        <v>227</v>
      </c>
      <c r="J24" s="18">
        <v>201</v>
      </c>
      <c r="K24" s="19">
        <v>572</v>
      </c>
      <c r="L24" s="21">
        <f>+D24/D$26*100</f>
        <v>2.2222222222222223</v>
      </c>
      <c r="M24" s="14">
        <f t="shared" si="4"/>
        <v>5.0691244239631335</v>
      </c>
      <c r="N24" s="14">
        <f t="shared" si="4"/>
        <v>8.16326530612245</v>
      </c>
      <c r="O24" s="14">
        <f t="shared" si="4"/>
        <v>6.68693009118541</v>
      </c>
      <c r="P24" s="14">
        <f t="shared" si="4"/>
        <v>8.52858481724461</v>
      </c>
      <c r="Q24" s="14">
        <f t="shared" si="4"/>
        <v>8.52102102102102</v>
      </c>
      <c r="R24" s="14">
        <f t="shared" si="4"/>
        <v>8.945260347129507</v>
      </c>
      <c r="S24" s="8">
        <f t="shared" si="4"/>
        <v>8.289855072463768</v>
      </c>
    </row>
    <row r="25" spans="1:19" ht="13.5" customHeight="1">
      <c r="A25" s="59"/>
      <c r="B25" s="52"/>
      <c r="C25" s="7" t="s">
        <v>90</v>
      </c>
      <c r="D25" s="46">
        <v>2</v>
      </c>
      <c r="E25" s="18">
        <v>2</v>
      </c>
      <c r="F25" s="18">
        <v>2</v>
      </c>
      <c r="G25" s="18">
        <v>7</v>
      </c>
      <c r="H25" s="18">
        <v>18</v>
      </c>
      <c r="I25" s="18">
        <v>31</v>
      </c>
      <c r="J25" s="18">
        <v>32</v>
      </c>
      <c r="K25" s="19">
        <v>94</v>
      </c>
      <c r="L25" s="21">
        <f>+D25/D$26*100</f>
        <v>1.1111111111111112</v>
      </c>
      <c r="M25" s="14">
        <f t="shared" si="4"/>
        <v>0.9216589861751152</v>
      </c>
      <c r="N25" s="14">
        <f t="shared" si="4"/>
        <v>1.0204081632653061</v>
      </c>
      <c r="O25" s="14">
        <f t="shared" si="4"/>
        <v>2.127659574468085</v>
      </c>
      <c r="P25" s="14">
        <f t="shared" si="4"/>
        <v>1.6869728209934396</v>
      </c>
      <c r="Q25" s="14">
        <f t="shared" si="4"/>
        <v>1.1636636636636637</v>
      </c>
      <c r="R25" s="14">
        <f t="shared" si="4"/>
        <v>1.4241210502892745</v>
      </c>
      <c r="S25" s="8">
        <f t="shared" si="4"/>
        <v>1.3623188405797102</v>
      </c>
    </row>
    <row r="26" spans="1:19" ht="13.5" customHeight="1">
      <c r="A26" s="59"/>
      <c r="B26" s="52"/>
      <c r="C26" s="9" t="s">
        <v>0</v>
      </c>
      <c r="D26" s="47">
        <v>180</v>
      </c>
      <c r="E26" s="24">
        <v>217</v>
      </c>
      <c r="F26" s="24">
        <v>196</v>
      </c>
      <c r="G26" s="24">
        <v>329</v>
      </c>
      <c r="H26" s="24">
        <v>1067</v>
      </c>
      <c r="I26" s="24">
        <v>2664</v>
      </c>
      <c r="J26" s="24">
        <v>2247</v>
      </c>
      <c r="K26" s="25">
        <v>6900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8">
        <f t="shared" si="4"/>
        <v>100</v>
      </c>
    </row>
    <row r="27" spans="1:19" ht="13.5" customHeight="1">
      <c r="A27" s="60"/>
      <c r="B27" s="53" t="s">
        <v>13</v>
      </c>
      <c r="C27" s="7" t="s">
        <v>88</v>
      </c>
      <c r="D27" s="46">
        <v>939</v>
      </c>
      <c r="E27" s="18">
        <v>880</v>
      </c>
      <c r="F27" s="18">
        <v>935</v>
      </c>
      <c r="G27" s="18">
        <v>1546</v>
      </c>
      <c r="H27" s="18">
        <v>4210</v>
      </c>
      <c r="I27" s="18">
        <v>8459</v>
      </c>
      <c r="J27" s="18">
        <v>6953</v>
      </c>
      <c r="K27" s="19">
        <v>23922</v>
      </c>
      <c r="L27" s="20">
        <f>+D27/D$30*100</f>
        <v>95.42682926829268</v>
      </c>
      <c r="M27" s="13">
        <f aca="true" t="shared" si="5" ref="M27:S30">+E27/E$30*100</f>
        <v>94.11764705882352</v>
      </c>
      <c r="N27" s="13">
        <f t="shared" si="5"/>
        <v>93.5</v>
      </c>
      <c r="O27" s="13">
        <f t="shared" si="5"/>
        <v>92.46411483253588</v>
      </c>
      <c r="P27" s="13">
        <f t="shared" si="5"/>
        <v>91.36284722222221</v>
      </c>
      <c r="Q27" s="13">
        <f t="shared" si="5"/>
        <v>91.23166522864538</v>
      </c>
      <c r="R27" s="13">
        <f t="shared" si="5"/>
        <v>89.48519948519949</v>
      </c>
      <c r="S27" s="6">
        <f t="shared" si="5"/>
        <v>91.16268434891963</v>
      </c>
    </row>
    <row r="28" spans="1:19" ht="13.5" customHeight="1">
      <c r="A28" s="60"/>
      <c r="B28" s="52"/>
      <c r="C28" s="7" t="s">
        <v>89</v>
      </c>
      <c r="D28" s="46">
        <v>39</v>
      </c>
      <c r="E28" s="18">
        <v>51</v>
      </c>
      <c r="F28" s="18">
        <v>58</v>
      </c>
      <c r="G28" s="18">
        <v>114</v>
      </c>
      <c r="H28" s="18">
        <v>351</v>
      </c>
      <c r="I28" s="18">
        <v>711</v>
      </c>
      <c r="J28" s="18">
        <v>705</v>
      </c>
      <c r="K28" s="19">
        <v>2029</v>
      </c>
      <c r="L28" s="21">
        <f>+D28/D$30*100</f>
        <v>3.9634146341463414</v>
      </c>
      <c r="M28" s="14">
        <f t="shared" si="5"/>
        <v>5.454545454545454</v>
      </c>
      <c r="N28" s="14">
        <f t="shared" si="5"/>
        <v>5.800000000000001</v>
      </c>
      <c r="O28" s="14">
        <f t="shared" si="5"/>
        <v>6.8181818181818175</v>
      </c>
      <c r="P28" s="14">
        <f t="shared" si="5"/>
        <v>7.6171875</v>
      </c>
      <c r="Q28" s="14">
        <f t="shared" si="5"/>
        <v>7.668248490077653</v>
      </c>
      <c r="R28" s="14">
        <f t="shared" si="5"/>
        <v>9.073359073359073</v>
      </c>
      <c r="S28" s="8">
        <f t="shared" si="5"/>
        <v>7.732174840897832</v>
      </c>
    </row>
    <row r="29" spans="1:19" ht="13.5" customHeight="1">
      <c r="A29" s="60"/>
      <c r="B29" s="52"/>
      <c r="C29" s="7" t="s">
        <v>90</v>
      </c>
      <c r="D29" s="46">
        <v>6</v>
      </c>
      <c r="E29" s="18">
        <v>4</v>
      </c>
      <c r="F29" s="18">
        <v>7</v>
      </c>
      <c r="G29" s="18">
        <v>12</v>
      </c>
      <c r="H29" s="18">
        <v>47</v>
      </c>
      <c r="I29" s="18">
        <v>102</v>
      </c>
      <c r="J29" s="18">
        <v>112</v>
      </c>
      <c r="K29" s="19">
        <v>290</v>
      </c>
      <c r="L29" s="21">
        <f>+D29/D$30*100</f>
        <v>0.6097560975609756</v>
      </c>
      <c r="M29" s="14">
        <f t="shared" si="5"/>
        <v>0.42780748663101603</v>
      </c>
      <c r="N29" s="14">
        <f t="shared" si="5"/>
        <v>0.7000000000000001</v>
      </c>
      <c r="O29" s="14">
        <f t="shared" si="5"/>
        <v>0.7177033492822966</v>
      </c>
      <c r="P29" s="14">
        <f t="shared" si="5"/>
        <v>1.019965277777778</v>
      </c>
      <c r="Q29" s="14">
        <f t="shared" si="5"/>
        <v>1.100086281276963</v>
      </c>
      <c r="R29" s="14">
        <f t="shared" si="5"/>
        <v>1.4414414414414414</v>
      </c>
      <c r="S29" s="8">
        <f t="shared" si="5"/>
        <v>1.1051408101825386</v>
      </c>
    </row>
    <row r="30" spans="1:19" ht="13.5" customHeight="1">
      <c r="A30" s="60"/>
      <c r="B30" s="54"/>
      <c r="C30" s="7" t="s">
        <v>0</v>
      </c>
      <c r="D30" s="46">
        <v>984</v>
      </c>
      <c r="E30" s="18">
        <v>935</v>
      </c>
      <c r="F30" s="18">
        <v>1000</v>
      </c>
      <c r="G30" s="18">
        <v>1672</v>
      </c>
      <c r="H30" s="18">
        <v>4608</v>
      </c>
      <c r="I30" s="18">
        <v>9272</v>
      </c>
      <c r="J30" s="18">
        <v>7770</v>
      </c>
      <c r="K30" s="19">
        <v>26241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0">
        <f t="shared" si="5"/>
        <v>100</v>
      </c>
    </row>
    <row r="31" spans="1:19" ht="13.5" customHeight="1">
      <c r="A31" s="59"/>
      <c r="B31" s="52" t="s">
        <v>14</v>
      </c>
      <c r="C31" s="5" t="s">
        <v>88</v>
      </c>
      <c r="D31" s="45">
        <v>259</v>
      </c>
      <c r="E31" s="22">
        <v>275</v>
      </c>
      <c r="F31" s="22">
        <v>292</v>
      </c>
      <c r="G31" s="22">
        <v>483</v>
      </c>
      <c r="H31" s="22">
        <v>1204</v>
      </c>
      <c r="I31" s="22">
        <v>2284</v>
      </c>
      <c r="J31" s="22">
        <v>1800</v>
      </c>
      <c r="K31" s="23">
        <v>6597</v>
      </c>
      <c r="L31" s="21">
        <f>+D31/D$34*100</f>
        <v>95.22058823529412</v>
      </c>
      <c r="M31" s="14">
        <f aca="true" t="shared" si="6" ref="M31:S34">+E31/E$34*100</f>
        <v>95.81881533101046</v>
      </c>
      <c r="N31" s="14">
        <f t="shared" si="6"/>
        <v>94.8051948051948</v>
      </c>
      <c r="O31" s="14">
        <f t="shared" si="6"/>
        <v>94.3359375</v>
      </c>
      <c r="P31" s="14">
        <f t="shared" si="6"/>
        <v>90.59443190368698</v>
      </c>
      <c r="Q31" s="14">
        <f t="shared" si="6"/>
        <v>91.25049940071914</v>
      </c>
      <c r="R31" s="14">
        <f t="shared" si="6"/>
        <v>90</v>
      </c>
      <c r="S31" s="8">
        <f t="shared" si="6"/>
        <v>91.48523089724033</v>
      </c>
    </row>
    <row r="32" spans="1:19" ht="13.5" customHeight="1">
      <c r="A32" s="59"/>
      <c r="B32" s="52"/>
      <c r="C32" s="7" t="s">
        <v>89</v>
      </c>
      <c r="D32" s="46">
        <v>11</v>
      </c>
      <c r="E32" s="18">
        <v>10</v>
      </c>
      <c r="F32" s="18">
        <v>11</v>
      </c>
      <c r="G32" s="18">
        <v>26</v>
      </c>
      <c r="H32" s="18">
        <v>110</v>
      </c>
      <c r="I32" s="18">
        <v>190</v>
      </c>
      <c r="J32" s="18">
        <v>174</v>
      </c>
      <c r="K32" s="19">
        <v>532</v>
      </c>
      <c r="L32" s="21">
        <f>+D32/D$34*100</f>
        <v>4.044117647058823</v>
      </c>
      <c r="M32" s="14">
        <f t="shared" si="6"/>
        <v>3.484320557491289</v>
      </c>
      <c r="N32" s="14">
        <f t="shared" si="6"/>
        <v>3.571428571428571</v>
      </c>
      <c r="O32" s="14">
        <f t="shared" si="6"/>
        <v>5.078125</v>
      </c>
      <c r="P32" s="14">
        <f t="shared" si="6"/>
        <v>8.276899924755456</v>
      </c>
      <c r="Q32" s="14">
        <f t="shared" si="6"/>
        <v>7.59089093088294</v>
      </c>
      <c r="R32" s="14">
        <f t="shared" si="6"/>
        <v>8.7</v>
      </c>
      <c r="S32" s="8">
        <f t="shared" si="6"/>
        <v>7.377617528775482</v>
      </c>
    </row>
    <row r="33" spans="1:19" ht="13.5" customHeight="1">
      <c r="A33" s="59"/>
      <c r="B33" s="52"/>
      <c r="C33" s="7" t="s">
        <v>90</v>
      </c>
      <c r="D33" s="46">
        <v>2</v>
      </c>
      <c r="E33" s="18">
        <v>2</v>
      </c>
      <c r="F33" s="18">
        <v>5</v>
      </c>
      <c r="G33" s="18">
        <v>3</v>
      </c>
      <c r="H33" s="18">
        <v>15</v>
      </c>
      <c r="I33" s="18">
        <v>29</v>
      </c>
      <c r="J33" s="18">
        <v>26</v>
      </c>
      <c r="K33" s="19">
        <v>82</v>
      </c>
      <c r="L33" s="21">
        <f>+D33/D$34*100</f>
        <v>0.7352941176470588</v>
      </c>
      <c r="M33" s="14">
        <f t="shared" si="6"/>
        <v>0.6968641114982579</v>
      </c>
      <c r="N33" s="14">
        <f t="shared" si="6"/>
        <v>1.6233766233766231</v>
      </c>
      <c r="O33" s="14">
        <f t="shared" si="6"/>
        <v>0.5859375</v>
      </c>
      <c r="P33" s="14">
        <f t="shared" si="6"/>
        <v>1.1286681715575622</v>
      </c>
      <c r="Q33" s="14">
        <f t="shared" si="6"/>
        <v>1.1586096683979226</v>
      </c>
      <c r="R33" s="14">
        <f t="shared" si="6"/>
        <v>1.3</v>
      </c>
      <c r="S33" s="8">
        <f t="shared" si="6"/>
        <v>1.1371515739841909</v>
      </c>
    </row>
    <row r="34" spans="1:19" ht="13.5" customHeight="1">
      <c r="A34" s="59"/>
      <c r="B34" s="52"/>
      <c r="C34" s="9" t="s">
        <v>0</v>
      </c>
      <c r="D34" s="47">
        <v>272</v>
      </c>
      <c r="E34" s="24">
        <v>287</v>
      </c>
      <c r="F34" s="24">
        <v>308</v>
      </c>
      <c r="G34" s="24">
        <v>512</v>
      </c>
      <c r="H34" s="24">
        <v>1329</v>
      </c>
      <c r="I34" s="24">
        <v>2503</v>
      </c>
      <c r="J34" s="24">
        <v>2000</v>
      </c>
      <c r="K34" s="25">
        <v>7211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8">
        <f t="shared" si="6"/>
        <v>100</v>
      </c>
    </row>
    <row r="35" spans="1:19" ht="13.5" customHeight="1">
      <c r="A35" s="60"/>
      <c r="B35" s="53" t="s">
        <v>15</v>
      </c>
      <c r="C35" s="7" t="s">
        <v>88</v>
      </c>
      <c r="D35" s="46">
        <v>135</v>
      </c>
      <c r="E35" s="18">
        <v>140</v>
      </c>
      <c r="F35" s="18">
        <v>130</v>
      </c>
      <c r="G35" s="18">
        <v>209</v>
      </c>
      <c r="H35" s="18">
        <v>581</v>
      </c>
      <c r="I35" s="18">
        <v>1048</v>
      </c>
      <c r="J35" s="18">
        <v>767</v>
      </c>
      <c r="K35" s="19">
        <v>3010</v>
      </c>
      <c r="L35" s="20">
        <f>+D35/D$38*100</f>
        <v>97.82608695652173</v>
      </c>
      <c r="M35" s="13">
        <f aca="true" t="shared" si="7" ref="M35:S38">+E35/E$38*100</f>
        <v>95.8904109589041</v>
      </c>
      <c r="N35" s="13">
        <f t="shared" si="7"/>
        <v>95.58823529411765</v>
      </c>
      <c r="O35" s="13">
        <f t="shared" si="7"/>
        <v>92.47787610619469</v>
      </c>
      <c r="P35" s="13">
        <f t="shared" si="7"/>
        <v>96.67221297836939</v>
      </c>
      <c r="Q35" s="13">
        <f t="shared" si="7"/>
        <v>93.15555555555555</v>
      </c>
      <c r="R35" s="13">
        <f t="shared" si="7"/>
        <v>93.65079365079364</v>
      </c>
      <c r="S35" s="6">
        <f t="shared" si="7"/>
        <v>94.32779692886243</v>
      </c>
    </row>
    <row r="36" spans="1:19" ht="13.5" customHeight="1">
      <c r="A36" s="60"/>
      <c r="B36" s="52"/>
      <c r="C36" s="7" t="s">
        <v>89</v>
      </c>
      <c r="D36" s="46">
        <v>2</v>
      </c>
      <c r="E36" s="18">
        <v>5</v>
      </c>
      <c r="F36" s="18">
        <v>6</v>
      </c>
      <c r="G36" s="18">
        <v>14</v>
      </c>
      <c r="H36" s="18">
        <v>20</v>
      </c>
      <c r="I36" s="18">
        <v>67</v>
      </c>
      <c r="J36" s="18">
        <v>47</v>
      </c>
      <c r="K36" s="19">
        <v>161</v>
      </c>
      <c r="L36" s="21">
        <f>+D36/D$38*100</f>
        <v>1.4492753623188406</v>
      </c>
      <c r="M36" s="14">
        <f t="shared" si="7"/>
        <v>3.4246575342465753</v>
      </c>
      <c r="N36" s="14">
        <f t="shared" si="7"/>
        <v>4.411764705882353</v>
      </c>
      <c r="O36" s="14">
        <f t="shared" si="7"/>
        <v>6.1946902654867255</v>
      </c>
      <c r="P36" s="14">
        <f t="shared" si="7"/>
        <v>3.3277870216306153</v>
      </c>
      <c r="Q36" s="14">
        <f t="shared" si="7"/>
        <v>5.955555555555556</v>
      </c>
      <c r="R36" s="14">
        <f t="shared" si="7"/>
        <v>5.738705738705739</v>
      </c>
      <c r="S36" s="8">
        <f t="shared" si="7"/>
        <v>5.0454403008461295</v>
      </c>
    </row>
    <row r="37" spans="1:19" ht="13.5" customHeight="1">
      <c r="A37" s="60"/>
      <c r="B37" s="52"/>
      <c r="C37" s="7" t="s">
        <v>90</v>
      </c>
      <c r="D37" s="46">
        <v>1</v>
      </c>
      <c r="E37" s="18">
        <v>1</v>
      </c>
      <c r="F37" s="18">
        <v>0</v>
      </c>
      <c r="G37" s="18">
        <v>3</v>
      </c>
      <c r="H37" s="18">
        <v>0</v>
      </c>
      <c r="I37" s="18">
        <v>10</v>
      </c>
      <c r="J37" s="18">
        <v>5</v>
      </c>
      <c r="K37" s="19">
        <v>20</v>
      </c>
      <c r="L37" s="21">
        <f>+D37/D$38*100</f>
        <v>0.7246376811594203</v>
      </c>
      <c r="M37" s="14">
        <f t="shared" si="7"/>
        <v>0.684931506849315</v>
      </c>
      <c r="N37" s="14">
        <f t="shared" si="7"/>
        <v>0</v>
      </c>
      <c r="O37" s="14">
        <f t="shared" si="7"/>
        <v>1.3274336283185841</v>
      </c>
      <c r="P37" s="14">
        <f t="shared" si="7"/>
        <v>0</v>
      </c>
      <c r="Q37" s="14">
        <f t="shared" si="7"/>
        <v>0.8888888888888888</v>
      </c>
      <c r="R37" s="14">
        <f t="shared" si="7"/>
        <v>0.6105006105006106</v>
      </c>
      <c r="S37" s="8">
        <f t="shared" si="7"/>
        <v>0.6267627702914447</v>
      </c>
    </row>
    <row r="38" spans="1:19" ht="13.5" customHeight="1">
      <c r="A38" s="60"/>
      <c r="B38" s="54"/>
      <c r="C38" s="7" t="s">
        <v>0</v>
      </c>
      <c r="D38" s="46">
        <v>138</v>
      </c>
      <c r="E38" s="18">
        <v>146</v>
      </c>
      <c r="F38" s="18">
        <v>136</v>
      </c>
      <c r="G38" s="18">
        <v>226</v>
      </c>
      <c r="H38" s="18">
        <v>601</v>
      </c>
      <c r="I38" s="18">
        <v>1125</v>
      </c>
      <c r="J38" s="18">
        <v>819</v>
      </c>
      <c r="K38" s="19">
        <v>3191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0">
        <f t="shared" si="7"/>
        <v>100</v>
      </c>
    </row>
    <row r="39" spans="1:19" ht="13.5" customHeight="1">
      <c r="A39" s="59"/>
      <c r="B39" s="52" t="s">
        <v>16</v>
      </c>
      <c r="C39" s="5" t="s">
        <v>88</v>
      </c>
      <c r="D39" s="45">
        <v>348</v>
      </c>
      <c r="E39" s="22">
        <v>346</v>
      </c>
      <c r="F39" s="22">
        <v>343</v>
      </c>
      <c r="G39" s="22">
        <v>629</v>
      </c>
      <c r="H39" s="22">
        <v>1742</v>
      </c>
      <c r="I39" s="22">
        <v>3699</v>
      </c>
      <c r="J39" s="22">
        <v>3130</v>
      </c>
      <c r="K39" s="23">
        <v>10237</v>
      </c>
      <c r="L39" s="21">
        <f>+D39/D$42*100</f>
        <v>96.93593314763231</v>
      </c>
      <c r="M39" s="14">
        <f aca="true" t="shared" si="8" ref="M39:S42">+E39/E$42*100</f>
        <v>95.84487534626038</v>
      </c>
      <c r="N39" s="14">
        <f t="shared" si="8"/>
        <v>91.95710455764075</v>
      </c>
      <c r="O39" s="14">
        <f t="shared" si="8"/>
        <v>91.55749636098982</v>
      </c>
      <c r="P39" s="14">
        <f t="shared" si="8"/>
        <v>91.0135841170324</v>
      </c>
      <c r="Q39" s="14">
        <f t="shared" si="8"/>
        <v>90.39589442815249</v>
      </c>
      <c r="R39" s="14">
        <f t="shared" si="8"/>
        <v>89.99424956871765</v>
      </c>
      <c r="S39" s="8">
        <f t="shared" si="8"/>
        <v>90.88245738636364</v>
      </c>
    </row>
    <row r="40" spans="1:19" ht="13.5" customHeight="1">
      <c r="A40" s="59"/>
      <c r="B40" s="52"/>
      <c r="C40" s="7" t="s">
        <v>89</v>
      </c>
      <c r="D40" s="46">
        <v>7</v>
      </c>
      <c r="E40" s="18">
        <v>13</v>
      </c>
      <c r="F40" s="18">
        <v>23</v>
      </c>
      <c r="G40" s="18">
        <v>46</v>
      </c>
      <c r="H40" s="18">
        <v>140</v>
      </c>
      <c r="I40" s="18">
        <v>334</v>
      </c>
      <c r="J40" s="18">
        <v>303</v>
      </c>
      <c r="K40" s="19">
        <v>866</v>
      </c>
      <c r="L40" s="21">
        <f>+D40/D$42*100</f>
        <v>1.9498607242339834</v>
      </c>
      <c r="M40" s="14">
        <f t="shared" si="8"/>
        <v>3.6011080332409975</v>
      </c>
      <c r="N40" s="14">
        <f t="shared" si="8"/>
        <v>6.166219839142091</v>
      </c>
      <c r="O40" s="14">
        <f t="shared" si="8"/>
        <v>6.695778748180495</v>
      </c>
      <c r="P40" s="14">
        <f t="shared" si="8"/>
        <v>7.314524555903866</v>
      </c>
      <c r="Q40" s="14">
        <f t="shared" si="8"/>
        <v>8.162267839687194</v>
      </c>
      <c r="R40" s="14">
        <f t="shared" si="8"/>
        <v>8.711903392754456</v>
      </c>
      <c r="S40" s="8">
        <f t="shared" si="8"/>
        <v>7.6882102272727275</v>
      </c>
    </row>
    <row r="41" spans="1:19" ht="13.5" customHeight="1">
      <c r="A41" s="59"/>
      <c r="B41" s="52"/>
      <c r="C41" s="7" t="s">
        <v>90</v>
      </c>
      <c r="D41" s="46">
        <v>4</v>
      </c>
      <c r="E41" s="18">
        <v>2</v>
      </c>
      <c r="F41" s="18">
        <v>7</v>
      </c>
      <c r="G41" s="18">
        <v>12</v>
      </c>
      <c r="H41" s="18">
        <v>32</v>
      </c>
      <c r="I41" s="18">
        <v>59</v>
      </c>
      <c r="J41" s="18">
        <v>45</v>
      </c>
      <c r="K41" s="19">
        <v>161</v>
      </c>
      <c r="L41" s="21">
        <f>+D41/D$42*100</f>
        <v>1.1142061281337048</v>
      </c>
      <c r="M41" s="14">
        <f t="shared" si="8"/>
        <v>0.554016620498615</v>
      </c>
      <c r="N41" s="14">
        <f t="shared" si="8"/>
        <v>1.876675603217158</v>
      </c>
      <c r="O41" s="14">
        <f t="shared" si="8"/>
        <v>1.7467248908296942</v>
      </c>
      <c r="P41" s="14">
        <f t="shared" si="8"/>
        <v>1.671891327063741</v>
      </c>
      <c r="Q41" s="14">
        <f t="shared" si="8"/>
        <v>1.4418377321603126</v>
      </c>
      <c r="R41" s="14">
        <f t="shared" si="8"/>
        <v>1.2938470385278895</v>
      </c>
      <c r="S41" s="8">
        <f t="shared" si="8"/>
        <v>1.4293323863636365</v>
      </c>
    </row>
    <row r="42" spans="1:19" ht="13.5" customHeight="1">
      <c r="A42" s="59"/>
      <c r="B42" s="52"/>
      <c r="C42" s="9" t="s">
        <v>0</v>
      </c>
      <c r="D42" s="47">
        <v>359</v>
      </c>
      <c r="E42" s="24">
        <v>361</v>
      </c>
      <c r="F42" s="24">
        <v>373</v>
      </c>
      <c r="G42" s="24">
        <v>687</v>
      </c>
      <c r="H42" s="24">
        <v>1914</v>
      </c>
      <c r="I42" s="24">
        <v>4092</v>
      </c>
      <c r="J42" s="24">
        <v>3478</v>
      </c>
      <c r="K42" s="25">
        <v>11264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8">
        <f t="shared" si="8"/>
        <v>100</v>
      </c>
    </row>
    <row r="43" spans="1:19" ht="13.5" customHeight="1">
      <c r="A43" s="60"/>
      <c r="B43" s="53" t="s">
        <v>17</v>
      </c>
      <c r="C43" s="7" t="s">
        <v>88</v>
      </c>
      <c r="D43" s="46">
        <v>509</v>
      </c>
      <c r="E43" s="18">
        <v>547</v>
      </c>
      <c r="F43" s="18">
        <v>581</v>
      </c>
      <c r="G43" s="18">
        <v>885</v>
      </c>
      <c r="H43" s="18">
        <v>2348</v>
      </c>
      <c r="I43" s="18">
        <v>5281</v>
      </c>
      <c r="J43" s="18">
        <v>4879</v>
      </c>
      <c r="K43" s="19">
        <v>15030</v>
      </c>
      <c r="L43" s="20">
        <f>+D43/D$46*100</f>
        <v>93.39449541284404</v>
      </c>
      <c r="M43" s="13">
        <f aca="true" t="shared" si="9" ref="M43:S46">+E43/E$46*100</f>
        <v>91.31886477462437</v>
      </c>
      <c r="N43" s="13">
        <f t="shared" si="9"/>
        <v>92.6634768740032</v>
      </c>
      <c r="O43" s="13">
        <f t="shared" si="9"/>
        <v>90.86242299794661</v>
      </c>
      <c r="P43" s="13">
        <f t="shared" si="9"/>
        <v>90.34243939976913</v>
      </c>
      <c r="Q43" s="13">
        <f t="shared" si="9"/>
        <v>91.0203378145467</v>
      </c>
      <c r="R43" s="13">
        <f t="shared" si="9"/>
        <v>90.3184005923732</v>
      </c>
      <c r="S43" s="6">
        <f t="shared" si="9"/>
        <v>90.82668600435098</v>
      </c>
    </row>
    <row r="44" spans="1:19" ht="13.5" customHeight="1">
      <c r="A44" s="60"/>
      <c r="B44" s="52"/>
      <c r="C44" s="7" t="s">
        <v>89</v>
      </c>
      <c r="D44" s="46">
        <v>30</v>
      </c>
      <c r="E44" s="18">
        <v>40</v>
      </c>
      <c r="F44" s="18">
        <v>36</v>
      </c>
      <c r="G44" s="18">
        <v>72</v>
      </c>
      <c r="H44" s="18">
        <v>212</v>
      </c>
      <c r="I44" s="18">
        <v>450</v>
      </c>
      <c r="J44" s="18">
        <v>460</v>
      </c>
      <c r="K44" s="19">
        <v>1300</v>
      </c>
      <c r="L44" s="21">
        <f>+D44/D$46*100</f>
        <v>5.5045871559633035</v>
      </c>
      <c r="M44" s="14">
        <f t="shared" si="9"/>
        <v>6.67779632721202</v>
      </c>
      <c r="N44" s="14">
        <f t="shared" si="9"/>
        <v>5.741626794258373</v>
      </c>
      <c r="O44" s="14">
        <f t="shared" si="9"/>
        <v>7.392197125256674</v>
      </c>
      <c r="P44" s="14">
        <f t="shared" si="9"/>
        <v>8.156983455175066</v>
      </c>
      <c r="Q44" s="14">
        <f t="shared" si="9"/>
        <v>7.755946225439504</v>
      </c>
      <c r="R44" s="14">
        <f t="shared" si="9"/>
        <v>8.515364679748242</v>
      </c>
      <c r="S44" s="8">
        <f t="shared" si="9"/>
        <v>7.855934251873338</v>
      </c>
    </row>
    <row r="45" spans="1:19" ht="13.5" customHeight="1">
      <c r="A45" s="60"/>
      <c r="B45" s="52"/>
      <c r="C45" s="7" t="s">
        <v>90</v>
      </c>
      <c r="D45" s="46">
        <v>6</v>
      </c>
      <c r="E45" s="18">
        <v>12</v>
      </c>
      <c r="F45" s="18">
        <v>10</v>
      </c>
      <c r="G45" s="18">
        <v>17</v>
      </c>
      <c r="H45" s="18">
        <v>39</v>
      </c>
      <c r="I45" s="18">
        <v>71</v>
      </c>
      <c r="J45" s="18">
        <v>63</v>
      </c>
      <c r="K45" s="19">
        <v>218</v>
      </c>
      <c r="L45" s="21">
        <f>+D45/D$46*100</f>
        <v>1.1009174311926606</v>
      </c>
      <c r="M45" s="14">
        <f t="shared" si="9"/>
        <v>2.003338898163606</v>
      </c>
      <c r="N45" s="14">
        <f t="shared" si="9"/>
        <v>1.5948963317384368</v>
      </c>
      <c r="O45" s="14">
        <f t="shared" si="9"/>
        <v>1.7453798767967144</v>
      </c>
      <c r="P45" s="14">
        <f t="shared" si="9"/>
        <v>1.5005771450557905</v>
      </c>
      <c r="Q45" s="14">
        <f t="shared" si="9"/>
        <v>1.2237159600137884</v>
      </c>
      <c r="R45" s="14">
        <f t="shared" si="9"/>
        <v>1.1662347278785634</v>
      </c>
      <c r="S45" s="8">
        <f t="shared" si="9"/>
        <v>1.317379743775683</v>
      </c>
    </row>
    <row r="46" spans="1:19" ht="13.5" customHeight="1">
      <c r="A46" s="60"/>
      <c r="B46" s="54"/>
      <c r="C46" s="7" t="s">
        <v>0</v>
      </c>
      <c r="D46" s="46">
        <v>545</v>
      </c>
      <c r="E46" s="18">
        <v>599</v>
      </c>
      <c r="F46" s="18">
        <v>627</v>
      </c>
      <c r="G46" s="18">
        <v>974</v>
      </c>
      <c r="H46" s="18">
        <v>2599</v>
      </c>
      <c r="I46" s="18">
        <v>5802</v>
      </c>
      <c r="J46" s="18">
        <v>5402</v>
      </c>
      <c r="K46" s="19">
        <v>16548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0">
        <f t="shared" si="9"/>
        <v>100</v>
      </c>
    </row>
    <row r="47" spans="1:19" ht="13.5" customHeight="1">
      <c r="A47" s="59"/>
      <c r="B47" s="52" t="s">
        <v>93</v>
      </c>
      <c r="C47" s="5" t="s">
        <v>88</v>
      </c>
      <c r="D47" s="45">
        <v>480</v>
      </c>
      <c r="E47" s="22">
        <v>522</v>
      </c>
      <c r="F47" s="22">
        <v>556</v>
      </c>
      <c r="G47" s="22">
        <v>839</v>
      </c>
      <c r="H47" s="22">
        <v>2364</v>
      </c>
      <c r="I47" s="22">
        <v>5572</v>
      </c>
      <c r="J47" s="22">
        <v>5128</v>
      </c>
      <c r="K47" s="23">
        <v>15461</v>
      </c>
      <c r="L47" s="21">
        <f>+D47/D$50*100</f>
        <v>95.42743538767395</v>
      </c>
      <c r="M47" s="14">
        <f aca="true" t="shared" si="10" ref="M47:S50">+E47/E$50*100</f>
        <v>94.73684210526315</v>
      </c>
      <c r="N47" s="14">
        <f t="shared" si="10"/>
        <v>92.82136894824707</v>
      </c>
      <c r="O47" s="14">
        <f t="shared" si="10"/>
        <v>90.99783080260305</v>
      </c>
      <c r="P47" s="14">
        <f t="shared" si="10"/>
        <v>90.4707233065442</v>
      </c>
      <c r="Q47" s="14">
        <f t="shared" si="10"/>
        <v>89.92898644286636</v>
      </c>
      <c r="R47" s="14">
        <f t="shared" si="10"/>
        <v>88.52062834455377</v>
      </c>
      <c r="S47" s="8">
        <f t="shared" si="10"/>
        <v>90.00989695523083</v>
      </c>
    </row>
    <row r="48" spans="1:19" ht="13.5" customHeight="1">
      <c r="A48" s="59"/>
      <c r="B48" s="52"/>
      <c r="C48" s="7" t="s">
        <v>89</v>
      </c>
      <c r="D48" s="46">
        <v>18</v>
      </c>
      <c r="E48" s="18">
        <v>25</v>
      </c>
      <c r="F48" s="18">
        <v>33</v>
      </c>
      <c r="G48" s="18">
        <v>70</v>
      </c>
      <c r="H48" s="18">
        <v>222</v>
      </c>
      <c r="I48" s="18">
        <v>544</v>
      </c>
      <c r="J48" s="18">
        <v>576</v>
      </c>
      <c r="K48" s="19">
        <v>1488</v>
      </c>
      <c r="L48" s="21">
        <f>+D48/D$50*100</f>
        <v>3.5785288270377733</v>
      </c>
      <c r="M48" s="14">
        <f t="shared" si="10"/>
        <v>4.537205081669692</v>
      </c>
      <c r="N48" s="14">
        <f t="shared" si="10"/>
        <v>5.509181969949917</v>
      </c>
      <c r="O48" s="14">
        <f t="shared" si="10"/>
        <v>7.592190889370933</v>
      </c>
      <c r="P48" s="14">
        <f t="shared" si="10"/>
        <v>8.495981630309988</v>
      </c>
      <c r="Q48" s="14">
        <f t="shared" si="10"/>
        <v>8.779857972885733</v>
      </c>
      <c r="R48" s="14">
        <f t="shared" si="10"/>
        <v>9.943034697048162</v>
      </c>
      <c r="S48" s="8">
        <f t="shared" si="10"/>
        <v>8.662746696163474</v>
      </c>
    </row>
    <row r="49" spans="1:19" ht="13.5" customHeight="1">
      <c r="A49" s="59"/>
      <c r="B49" s="52"/>
      <c r="C49" s="7" t="s">
        <v>90</v>
      </c>
      <c r="D49" s="46">
        <v>5</v>
      </c>
      <c r="E49" s="18">
        <v>4</v>
      </c>
      <c r="F49" s="18">
        <v>10</v>
      </c>
      <c r="G49" s="18">
        <v>13</v>
      </c>
      <c r="H49" s="18">
        <v>27</v>
      </c>
      <c r="I49" s="18">
        <v>80</v>
      </c>
      <c r="J49" s="18">
        <v>89</v>
      </c>
      <c r="K49" s="19">
        <v>228</v>
      </c>
      <c r="L49" s="21">
        <f>+D49/D$50*100</f>
        <v>0.9940357852882704</v>
      </c>
      <c r="M49" s="14">
        <f t="shared" si="10"/>
        <v>0.7259528130671506</v>
      </c>
      <c r="N49" s="14">
        <f t="shared" si="10"/>
        <v>1.669449081803005</v>
      </c>
      <c r="O49" s="14">
        <f t="shared" si="10"/>
        <v>1.4099783080260302</v>
      </c>
      <c r="P49" s="14">
        <f t="shared" si="10"/>
        <v>1.0332950631458095</v>
      </c>
      <c r="Q49" s="14">
        <f t="shared" si="10"/>
        <v>1.2911555842479019</v>
      </c>
      <c r="R49" s="14">
        <f t="shared" si="10"/>
        <v>1.5363369583980666</v>
      </c>
      <c r="S49" s="8">
        <f t="shared" si="10"/>
        <v>1.3273563486056936</v>
      </c>
    </row>
    <row r="50" spans="1:19" ht="13.5" customHeight="1">
      <c r="A50" s="59"/>
      <c r="B50" s="52"/>
      <c r="C50" s="9" t="s">
        <v>0</v>
      </c>
      <c r="D50" s="47">
        <v>503</v>
      </c>
      <c r="E50" s="24">
        <v>551</v>
      </c>
      <c r="F50" s="24">
        <v>599</v>
      </c>
      <c r="G50" s="24">
        <v>922</v>
      </c>
      <c r="H50" s="24">
        <v>2613</v>
      </c>
      <c r="I50" s="24">
        <v>6196</v>
      </c>
      <c r="J50" s="24">
        <v>5793</v>
      </c>
      <c r="K50" s="25">
        <v>17177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8">
        <f t="shared" si="10"/>
        <v>100</v>
      </c>
    </row>
    <row r="51" spans="1:19" ht="13.5" customHeight="1">
      <c r="A51" s="60"/>
      <c r="B51" s="53" t="s">
        <v>18</v>
      </c>
      <c r="C51" s="7" t="s">
        <v>88</v>
      </c>
      <c r="D51" s="46">
        <v>441</v>
      </c>
      <c r="E51" s="18">
        <v>454</v>
      </c>
      <c r="F51" s="18">
        <v>491</v>
      </c>
      <c r="G51" s="18">
        <v>666</v>
      </c>
      <c r="H51" s="18">
        <v>1829</v>
      </c>
      <c r="I51" s="18">
        <v>4655</v>
      </c>
      <c r="J51" s="18">
        <v>4934</v>
      </c>
      <c r="K51" s="19">
        <v>13470</v>
      </c>
      <c r="L51" s="20">
        <f>+D51/D$54*100</f>
        <v>94.43254817987152</v>
      </c>
      <c r="M51" s="13">
        <f aca="true" t="shared" si="11" ref="M51:S54">+E51/E$54*100</f>
        <v>92.84253578732107</v>
      </c>
      <c r="N51" s="13">
        <f t="shared" si="11"/>
        <v>91.77570093457945</v>
      </c>
      <c r="O51" s="13">
        <f t="shared" si="11"/>
        <v>91.60935350756534</v>
      </c>
      <c r="P51" s="13">
        <f t="shared" si="11"/>
        <v>90.76923076923077</v>
      </c>
      <c r="Q51" s="13">
        <f t="shared" si="11"/>
        <v>91.02463824794681</v>
      </c>
      <c r="R51" s="13">
        <f t="shared" si="11"/>
        <v>88.7250494515375</v>
      </c>
      <c r="S51" s="6">
        <f t="shared" si="11"/>
        <v>90.35417225650657</v>
      </c>
    </row>
    <row r="52" spans="1:19" ht="13.5" customHeight="1">
      <c r="A52" s="60"/>
      <c r="B52" s="52"/>
      <c r="C52" s="7" t="s">
        <v>89</v>
      </c>
      <c r="D52" s="46">
        <v>21</v>
      </c>
      <c r="E52" s="18">
        <v>25</v>
      </c>
      <c r="F52" s="18">
        <v>37</v>
      </c>
      <c r="G52" s="18">
        <v>49</v>
      </c>
      <c r="H52" s="18">
        <v>159</v>
      </c>
      <c r="I52" s="18">
        <v>414</v>
      </c>
      <c r="J52" s="18">
        <v>563</v>
      </c>
      <c r="K52" s="19">
        <v>1268</v>
      </c>
      <c r="L52" s="21">
        <f>+D52/D$54*100</f>
        <v>4.496788008565311</v>
      </c>
      <c r="M52" s="14">
        <f t="shared" si="11"/>
        <v>5.112474437627812</v>
      </c>
      <c r="N52" s="14">
        <f t="shared" si="11"/>
        <v>6.915887850467289</v>
      </c>
      <c r="O52" s="14">
        <f t="shared" si="11"/>
        <v>6.740027510316368</v>
      </c>
      <c r="P52" s="14">
        <f t="shared" si="11"/>
        <v>7.890818858560794</v>
      </c>
      <c r="Q52" s="14">
        <f t="shared" si="11"/>
        <v>8.095424325381305</v>
      </c>
      <c r="R52" s="14">
        <f t="shared" si="11"/>
        <v>10.1240784031649</v>
      </c>
      <c r="S52" s="8">
        <f t="shared" si="11"/>
        <v>8.505500402468472</v>
      </c>
    </row>
    <row r="53" spans="1:19" ht="13.5" customHeight="1">
      <c r="A53" s="60"/>
      <c r="B53" s="52"/>
      <c r="C53" s="7" t="s">
        <v>90</v>
      </c>
      <c r="D53" s="46">
        <v>5</v>
      </c>
      <c r="E53" s="18">
        <v>10</v>
      </c>
      <c r="F53" s="18">
        <v>7</v>
      </c>
      <c r="G53" s="18">
        <v>12</v>
      </c>
      <c r="H53" s="18">
        <v>27</v>
      </c>
      <c r="I53" s="18">
        <v>45</v>
      </c>
      <c r="J53" s="18">
        <v>64</v>
      </c>
      <c r="K53" s="19">
        <v>170</v>
      </c>
      <c r="L53" s="21">
        <f>+D53/D$54*100</f>
        <v>1.070663811563169</v>
      </c>
      <c r="M53" s="14">
        <f t="shared" si="11"/>
        <v>2.044989775051125</v>
      </c>
      <c r="N53" s="14">
        <f t="shared" si="11"/>
        <v>1.3084112149532712</v>
      </c>
      <c r="O53" s="14">
        <f t="shared" si="11"/>
        <v>1.6506189821182942</v>
      </c>
      <c r="P53" s="14">
        <f t="shared" si="11"/>
        <v>1.3399503722084367</v>
      </c>
      <c r="Q53" s="14">
        <f t="shared" si="11"/>
        <v>0.879937426671881</v>
      </c>
      <c r="R53" s="14">
        <f t="shared" si="11"/>
        <v>1.1508721452976083</v>
      </c>
      <c r="S53" s="8">
        <f t="shared" si="11"/>
        <v>1.140327341024953</v>
      </c>
    </row>
    <row r="54" spans="1:19" ht="13.5" customHeight="1">
      <c r="A54" s="60"/>
      <c r="B54" s="54"/>
      <c r="C54" s="7" t="s">
        <v>0</v>
      </c>
      <c r="D54" s="46">
        <v>467</v>
      </c>
      <c r="E54" s="18">
        <v>489</v>
      </c>
      <c r="F54" s="18">
        <v>535</v>
      </c>
      <c r="G54" s="18">
        <v>727</v>
      </c>
      <c r="H54" s="18">
        <v>2015</v>
      </c>
      <c r="I54" s="18">
        <v>5114</v>
      </c>
      <c r="J54" s="18">
        <v>5561</v>
      </c>
      <c r="K54" s="19">
        <v>14908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0">
        <f t="shared" si="11"/>
        <v>100</v>
      </c>
    </row>
    <row r="55" spans="1:19" ht="13.5" customHeight="1">
      <c r="A55" s="59"/>
      <c r="B55" s="52" t="s">
        <v>19</v>
      </c>
      <c r="C55" s="5" t="s">
        <v>88</v>
      </c>
      <c r="D55" s="45">
        <v>244</v>
      </c>
      <c r="E55" s="22">
        <v>245</v>
      </c>
      <c r="F55" s="22">
        <v>294</v>
      </c>
      <c r="G55" s="22">
        <v>510</v>
      </c>
      <c r="H55" s="22">
        <v>1220</v>
      </c>
      <c r="I55" s="22">
        <v>2136</v>
      </c>
      <c r="J55" s="22">
        <v>1598</v>
      </c>
      <c r="K55" s="23">
        <v>6247</v>
      </c>
      <c r="L55" s="21">
        <f>+D55/D$58*100</f>
        <v>96.06299212598425</v>
      </c>
      <c r="M55" s="14">
        <f aca="true" t="shared" si="12" ref="M55:S58">+E55/E$58*100</f>
        <v>94.5945945945946</v>
      </c>
      <c r="N55" s="14">
        <f t="shared" si="12"/>
        <v>92.16300940438872</v>
      </c>
      <c r="O55" s="14">
        <f t="shared" si="12"/>
        <v>92.05776173285199</v>
      </c>
      <c r="P55" s="14">
        <f t="shared" si="12"/>
        <v>91.45427286356822</v>
      </c>
      <c r="Q55" s="14">
        <f t="shared" si="12"/>
        <v>90.43183742591025</v>
      </c>
      <c r="R55" s="14">
        <f t="shared" si="12"/>
        <v>89.9268429938098</v>
      </c>
      <c r="S55" s="8">
        <f t="shared" si="12"/>
        <v>91.0774165330223</v>
      </c>
    </row>
    <row r="56" spans="1:19" ht="13.5" customHeight="1">
      <c r="A56" s="59"/>
      <c r="B56" s="52"/>
      <c r="C56" s="7" t="s">
        <v>89</v>
      </c>
      <c r="D56" s="46">
        <v>8</v>
      </c>
      <c r="E56" s="18">
        <v>12</v>
      </c>
      <c r="F56" s="18">
        <v>22</v>
      </c>
      <c r="G56" s="18">
        <v>38</v>
      </c>
      <c r="H56" s="18">
        <v>93</v>
      </c>
      <c r="I56" s="18">
        <v>177</v>
      </c>
      <c r="J56" s="18">
        <v>154</v>
      </c>
      <c r="K56" s="19">
        <v>504</v>
      </c>
      <c r="L56" s="21">
        <f>+D56/D$58*100</f>
        <v>3.149606299212598</v>
      </c>
      <c r="M56" s="14">
        <f t="shared" si="12"/>
        <v>4.633204633204633</v>
      </c>
      <c r="N56" s="14">
        <f t="shared" si="12"/>
        <v>6.896551724137931</v>
      </c>
      <c r="O56" s="14">
        <f t="shared" si="12"/>
        <v>6.859205776173286</v>
      </c>
      <c r="P56" s="14">
        <f t="shared" si="12"/>
        <v>6.971514242878561</v>
      </c>
      <c r="Q56" s="14">
        <f t="shared" si="12"/>
        <v>7.4936494496189665</v>
      </c>
      <c r="R56" s="14">
        <f t="shared" si="12"/>
        <v>8.666291502532358</v>
      </c>
      <c r="S56" s="8">
        <f t="shared" si="12"/>
        <v>7.34800991398163</v>
      </c>
    </row>
    <row r="57" spans="1:19" ht="13.5" customHeight="1">
      <c r="A57" s="59"/>
      <c r="B57" s="52"/>
      <c r="C57" s="7" t="s">
        <v>90</v>
      </c>
      <c r="D57" s="46">
        <v>2</v>
      </c>
      <c r="E57" s="18">
        <v>2</v>
      </c>
      <c r="F57" s="18">
        <v>3</v>
      </c>
      <c r="G57" s="18">
        <v>6</v>
      </c>
      <c r="H57" s="18">
        <v>21</v>
      </c>
      <c r="I57" s="18">
        <v>49</v>
      </c>
      <c r="J57" s="18">
        <v>25</v>
      </c>
      <c r="K57" s="19">
        <v>108</v>
      </c>
      <c r="L57" s="21">
        <f>+D57/D$58*100</f>
        <v>0.7874015748031495</v>
      </c>
      <c r="M57" s="14">
        <f t="shared" si="12"/>
        <v>0.7722007722007722</v>
      </c>
      <c r="N57" s="14">
        <f t="shared" si="12"/>
        <v>0.9404388714733543</v>
      </c>
      <c r="O57" s="14">
        <f t="shared" si="12"/>
        <v>1.083032490974729</v>
      </c>
      <c r="P57" s="14">
        <f t="shared" si="12"/>
        <v>1.5742128935532234</v>
      </c>
      <c r="Q57" s="14">
        <f t="shared" si="12"/>
        <v>2.0745131244707875</v>
      </c>
      <c r="R57" s="14">
        <f t="shared" si="12"/>
        <v>1.4068655036578503</v>
      </c>
      <c r="S57" s="8">
        <f t="shared" si="12"/>
        <v>1.5745735529960634</v>
      </c>
    </row>
    <row r="58" spans="1:19" ht="13.5" customHeight="1">
      <c r="A58" s="59"/>
      <c r="B58" s="52"/>
      <c r="C58" s="9" t="s">
        <v>0</v>
      </c>
      <c r="D58" s="47">
        <v>254</v>
      </c>
      <c r="E58" s="24">
        <v>259</v>
      </c>
      <c r="F58" s="24">
        <v>319</v>
      </c>
      <c r="G58" s="24">
        <v>554</v>
      </c>
      <c r="H58" s="24">
        <v>1334</v>
      </c>
      <c r="I58" s="24">
        <v>2362</v>
      </c>
      <c r="J58" s="24">
        <v>1777</v>
      </c>
      <c r="K58" s="25">
        <v>6859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8">
        <f t="shared" si="12"/>
        <v>100</v>
      </c>
    </row>
    <row r="59" spans="1:19" ht="13.5" customHeight="1">
      <c r="A59" s="60"/>
      <c r="B59" s="53" t="s">
        <v>20</v>
      </c>
      <c r="C59" s="7" t="s">
        <v>88</v>
      </c>
      <c r="D59" s="46">
        <v>370</v>
      </c>
      <c r="E59" s="18">
        <v>464</v>
      </c>
      <c r="F59" s="18">
        <v>541</v>
      </c>
      <c r="G59" s="18">
        <v>848</v>
      </c>
      <c r="H59" s="18">
        <v>1671</v>
      </c>
      <c r="I59" s="18">
        <v>2658</v>
      </c>
      <c r="J59" s="18">
        <v>1935</v>
      </c>
      <c r="K59" s="19">
        <v>8487</v>
      </c>
      <c r="L59" s="20">
        <f>+D59/D$62*100</f>
        <v>97.11286089238845</v>
      </c>
      <c r="M59" s="13">
        <f aca="true" t="shared" si="13" ref="M59:S62">+E59/E$62*100</f>
        <v>95.86776859504133</v>
      </c>
      <c r="N59" s="13">
        <f t="shared" si="13"/>
        <v>93.27586206896552</v>
      </c>
      <c r="O59" s="13">
        <f t="shared" si="13"/>
        <v>91.67567567567568</v>
      </c>
      <c r="P59" s="13">
        <f t="shared" si="13"/>
        <v>91.1620294599018</v>
      </c>
      <c r="Q59" s="13">
        <f t="shared" si="13"/>
        <v>90.46970728386657</v>
      </c>
      <c r="R59" s="13">
        <f t="shared" si="13"/>
        <v>90.80244016893477</v>
      </c>
      <c r="S59" s="6">
        <f t="shared" si="13"/>
        <v>91.53364969801552</v>
      </c>
    </row>
    <row r="60" spans="1:19" ht="13.5" customHeight="1">
      <c r="A60" s="60"/>
      <c r="B60" s="52"/>
      <c r="C60" s="7" t="s">
        <v>89</v>
      </c>
      <c r="D60" s="46">
        <v>9</v>
      </c>
      <c r="E60" s="18">
        <v>17</v>
      </c>
      <c r="F60" s="18">
        <v>34</v>
      </c>
      <c r="G60" s="18">
        <v>66</v>
      </c>
      <c r="H60" s="18">
        <v>147</v>
      </c>
      <c r="I60" s="18">
        <v>241</v>
      </c>
      <c r="J60" s="18">
        <v>173</v>
      </c>
      <c r="K60" s="19">
        <v>687</v>
      </c>
      <c r="L60" s="21">
        <f>+D60/D$62*100</f>
        <v>2.3622047244094486</v>
      </c>
      <c r="M60" s="14">
        <f t="shared" si="13"/>
        <v>3.512396694214876</v>
      </c>
      <c r="N60" s="14">
        <f t="shared" si="13"/>
        <v>5.862068965517241</v>
      </c>
      <c r="O60" s="14">
        <f t="shared" si="13"/>
        <v>7.135135135135136</v>
      </c>
      <c r="P60" s="14">
        <f t="shared" si="13"/>
        <v>8.01963993453355</v>
      </c>
      <c r="Q60" s="14">
        <f t="shared" si="13"/>
        <v>8.20285908781484</v>
      </c>
      <c r="R60" s="14">
        <f t="shared" si="13"/>
        <v>8.118254340685125</v>
      </c>
      <c r="S60" s="8">
        <f t="shared" si="13"/>
        <v>7.409404659188956</v>
      </c>
    </row>
    <row r="61" spans="1:19" ht="13.5" customHeight="1">
      <c r="A61" s="60"/>
      <c r="B61" s="52"/>
      <c r="C61" s="7" t="s">
        <v>90</v>
      </c>
      <c r="D61" s="46">
        <v>2</v>
      </c>
      <c r="E61" s="18">
        <v>3</v>
      </c>
      <c r="F61" s="18">
        <v>5</v>
      </c>
      <c r="G61" s="18">
        <v>11</v>
      </c>
      <c r="H61" s="18">
        <v>15</v>
      </c>
      <c r="I61" s="18">
        <v>39</v>
      </c>
      <c r="J61" s="18">
        <v>23</v>
      </c>
      <c r="K61" s="19">
        <v>98</v>
      </c>
      <c r="L61" s="21">
        <f>+D61/D$62*100</f>
        <v>0.5249343832020997</v>
      </c>
      <c r="M61" s="14">
        <f t="shared" si="13"/>
        <v>0.6198347107438017</v>
      </c>
      <c r="N61" s="14">
        <f t="shared" si="13"/>
        <v>0.8620689655172413</v>
      </c>
      <c r="O61" s="14">
        <f t="shared" si="13"/>
        <v>1.1891891891891893</v>
      </c>
      <c r="P61" s="14">
        <f t="shared" si="13"/>
        <v>0.8183306055646482</v>
      </c>
      <c r="Q61" s="14">
        <f t="shared" si="13"/>
        <v>1.3274336283185841</v>
      </c>
      <c r="R61" s="14">
        <f t="shared" si="13"/>
        <v>1.0793054903801031</v>
      </c>
      <c r="S61" s="8">
        <f t="shared" si="13"/>
        <v>1.0569456427955135</v>
      </c>
    </row>
    <row r="62" spans="1:19" ht="13.5" customHeight="1">
      <c r="A62" s="60"/>
      <c r="B62" s="54"/>
      <c r="C62" s="7" t="s">
        <v>0</v>
      </c>
      <c r="D62" s="46">
        <v>381</v>
      </c>
      <c r="E62" s="18">
        <v>484</v>
      </c>
      <c r="F62" s="18">
        <v>580</v>
      </c>
      <c r="G62" s="18">
        <v>925</v>
      </c>
      <c r="H62" s="18">
        <v>1833</v>
      </c>
      <c r="I62" s="18">
        <v>2938</v>
      </c>
      <c r="J62" s="18">
        <v>2131</v>
      </c>
      <c r="K62" s="19">
        <v>9272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0">
        <f t="shared" si="13"/>
        <v>100</v>
      </c>
    </row>
    <row r="63" spans="1:19" ht="13.5" customHeight="1">
      <c r="A63" s="59"/>
      <c r="B63" s="52" t="s">
        <v>21</v>
      </c>
      <c r="C63" s="5" t="s">
        <v>88</v>
      </c>
      <c r="D63" s="45">
        <v>404</v>
      </c>
      <c r="E63" s="22">
        <v>450</v>
      </c>
      <c r="F63" s="22">
        <v>537</v>
      </c>
      <c r="G63" s="22">
        <v>804</v>
      </c>
      <c r="H63" s="22">
        <v>1811</v>
      </c>
      <c r="I63" s="22">
        <v>3095</v>
      </c>
      <c r="J63" s="22">
        <v>2245</v>
      </c>
      <c r="K63" s="23">
        <v>9346</v>
      </c>
      <c r="L63" s="21">
        <f>+D63/D$66*100</f>
        <v>96.88249400479616</v>
      </c>
      <c r="M63" s="14">
        <f aca="true" t="shared" si="14" ref="M63:S66">+E63/E$66*100</f>
        <v>94.53781512605042</v>
      </c>
      <c r="N63" s="14">
        <f t="shared" si="14"/>
        <v>93.88111888111888</v>
      </c>
      <c r="O63" s="14">
        <f t="shared" si="14"/>
        <v>93.27146171693735</v>
      </c>
      <c r="P63" s="14">
        <f t="shared" si="14"/>
        <v>92.82419272168119</v>
      </c>
      <c r="Q63" s="14">
        <f t="shared" si="14"/>
        <v>91.4327917282127</v>
      </c>
      <c r="R63" s="14">
        <f t="shared" si="14"/>
        <v>90.85390530149738</v>
      </c>
      <c r="S63" s="8">
        <f t="shared" si="14"/>
        <v>92.22419577659365</v>
      </c>
    </row>
    <row r="64" spans="1:19" ht="13.5" customHeight="1">
      <c r="A64" s="59"/>
      <c r="B64" s="52"/>
      <c r="C64" s="7" t="s">
        <v>89</v>
      </c>
      <c r="D64" s="46">
        <v>11</v>
      </c>
      <c r="E64" s="18">
        <v>16</v>
      </c>
      <c r="F64" s="18">
        <v>27</v>
      </c>
      <c r="G64" s="18">
        <v>44</v>
      </c>
      <c r="H64" s="18">
        <v>117</v>
      </c>
      <c r="I64" s="18">
        <v>247</v>
      </c>
      <c r="J64" s="18">
        <v>205</v>
      </c>
      <c r="K64" s="19">
        <v>667</v>
      </c>
      <c r="L64" s="21">
        <f>+D64/D$66*100</f>
        <v>2.6378896882494005</v>
      </c>
      <c r="M64" s="14">
        <f t="shared" si="14"/>
        <v>3.361344537815126</v>
      </c>
      <c r="N64" s="14">
        <f t="shared" si="14"/>
        <v>4.72027972027972</v>
      </c>
      <c r="O64" s="14">
        <f t="shared" si="14"/>
        <v>5.104408352668213</v>
      </c>
      <c r="P64" s="14">
        <f t="shared" si="14"/>
        <v>5.996924654023577</v>
      </c>
      <c r="Q64" s="14">
        <f t="shared" si="14"/>
        <v>7.296898079763663</v>
      </c>
      <c r="R64" s="14">
        <f t="shared" si="14"/>
        <v>8.29623634156212</v>
      </c>
      <c r="S64" s="8">
        <f t="shared" si="14"/>
        <v>6.58180382869548</v>
      </c>
    </row>
    <row r="65" spans="1:19" ht="13.5" customHeight="1">
      <c r="A65" s="59"/>
      <c r="B65" s="52"/>
      <c r="C65" s="7" t="s">
        <v>90</v>
      </c>
      <c r="D65" s="46">
        <v>2</v>
      </c>
      <c r="E65" s="18">
        <v>10</v>
      </c>
      <c r="F65" s="18">
        <v>8</v>
      </c>
      <c r="G65" s="18">
        <v>14</v>
      </c>
      <c r="H65" s="18">
        <v>23</v>
      </c>
      <c r="I65" s="18">
        <v>43</v>
      </c>
      <c r="J65" s="18">
        <v>21</v>
      </c>
      <c r="K65" s="19">
        <v>121</v>
      </c>
      <c r="L65" s="21">
        <f>+D65/D$66*100</f>
        <v>0.4796163069544364</v>
      </c>
      <c r="M65" s="14">
        <f t="shared" si="14"/>
        <v>2.100840336134454</v>
      </c>
      <c r="N65" s="14">
        <f t="shared" si="14"/>
        <v>1.3986013986013985</v>
      </c>
      <c r="O65" s="14">
        <f t="shared" si="14"/>
        <v>1.6241299303944314</v>
      </c>
      <c r="P65" s="14">
        <f t="shared" si="14"/>
        <v>1.1788826242952333</v>
      </c>
      <c r="Q65" s="14">
        <f t="shared" si="14"/>
        <v>1.2703101920236337</v>
      </c>
      <c r="R65" s="14">
        <f t="shared" si="14"/>
        <v>0.84985835694051</v>
      </c>
      <c r="S65" s="8">
        <f t="shared" si="14"/>
        <v>1.1940003947108744</v>
      </c>
    </row>
    <row r="66" spans="1:19" ht="13.5" customHeight="1">
      <c r="A66" s="59"/>
      <c r="B66" s="52"/>
      <c r="C66" s="9" t="s">
        <v>0</v>
      </c>
      <c r="D66" s="47">
        <v>417</v>
      </c>
      <c r="E66" s="24">
        <v>476</v>
      </c>
      <c r="F66" s="24">
        <v>572</v>
      </c>
      <c r="G66" s="24">
        <v>862</v>
      </c>
      <c r="H66" s="24">
        <v>1951</v>
      </c>
      <c r="I66" s="24">
        <v>3385</v>
      </c>
      <c r="J66" s="24">
        <v>2471</v>
      </c>
      <c r="K66" s="25">
        <v>10134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8">
        <f t="shared" si="14"/>
        <v>100</v>
      </c>
    </row>
    <row r="67" spans="1:19" ht="13.5" customHeight="1">
      <c r="A67" s="60"/>
      <c r="B67" s="53" t="s">
        <v>22</v>
      </c>
      <c r="C67" s="7" t="s">
        <v>88</v>
      </c>
      <c r="D67" s="46">
        <v>209</v>
      </c>
      <c r="E67" s="18">
        <v>207</v>
      </c>
      <c r="F67" s="18">
        <v>205</v>
      </c>
      <c r="G67" s="18">
        <v>362</v>
      </c>
      <c r="H67" s="18">
        <v>1038</v>
      </c>
      <c r="I67" s="18">
        <v>1979</v>
      </c>
      <c r="J67" s="18">
        <v>1478</v>
      </c>
      <c r="K67" s="19">
        <v>5478</v>
      </c>
      <c r="L67" s="20">
        <f>+D67/D$70*100</f>
        <v>96.31336405529954</v>
      </c>
      <c r="M67" s="13">
        <f aca="true" t="shared" si="15" ref="M67:S70">+E67/E$70*100</f>
        <v>96.72897196261682</v>
      </c>
      <c r="N67" s="13">
        <f t="shared" si="15"/>
        <v>93.60730593607306</v>
      </c>
      <c r="O67" s="13">
        <f t="shared" si="15"/>
        <v>93.29896907216495</v>
      </c>
      <c r="P67" s="13">
        <f t="shared" si="15"/>
        <v>92.51336898395722</v>
      </c>
      <c r="Q67" s="13">
        <f t="shared" si="15"/>
        <v>91.70528266913809</v>
      </c>
      <c r="R67" s="13">
        <f t="shared" si="15"/>
        <v>91.68734491315136</v>
      </c>
      <c r="S67" s="6">
        <f t="shared" si="15"/>
        <v>92.37774030354132</v>
      </c>
    </row>
    <row r="68" spans="1:19" ht="13.5" customHeight="1">
      <c r="A68" s="60"/>
      <c r="B68" s="52"/>
      <c r="C68" s="7" t="s">
        <v>89</v>
      </c>
      <c r="D68" s="46">
        <v>6</v>
      </c>
      <c r="E68" s="18">
        <v>7</v>
      </c>
      <c r="F68" s="18">
        <v>11</v>
      </c>
      <c r="G68" s="18">
        <v>23</v>
      </c>
      <c r="H68" s="18">
        <v>74</v>
      </c>
      <c r="I68" s="18">
        <v>153</v>
      </c>
      <c r="J68" s="18">
        <v>122</v>
      </c>
      <c r="K68" s="19">
        <v>396</v>
      </c>
      <c r="L68" s="21">
        <f>+D68/D$70*100</f>
        <v>2.7649769585253456</v>
      </c>
      <c r="M68" s="14">
        <f t="shared" si="15"/>
        <v>3.2710280373831773</v>
      </c>
      <c r="N68" s="14">
        <f t="shared" si="15"/>
        <v>5.0228310502283104</v>
      </c>
      <c r="O68" s="14">
        <f t="shared" si="15"/>
        <v>5.927835051546391</v>
      </c>
      <c r="P68" s="14">
        <f t="shared" si="15"/>
        <v>6.59536541889483</v>
      </c>
      <c r="Q68" s="14">
        <f t="shared" si="15"/>
        <v>7.089898053753475</v>
      </c>
      <c r="R68" s="14">
        <f t="shared" si="15"/>
        <v>7.568238213399504</v>
      </c>
      <c r="S68" s="8">
        <f t="shared" si="15"/>
        <v>6.677908937605396</v>
      </c>
    </row>
    <row r="69" spans="1:19" ht="13.5" customHeight="1">
      <c r="A69" s="60"/>
      <c r="B69" s="52"/>
      <c r="C69" s="7" t="s">
        <v>90</v>
      </c>
      <c r="D69" s="46">
        <v>2</v>
      </c>
      <c r="E69" s="18">
        <v>0</v>
      </c>
      <c r="F69" s="18">
        <v>3</v>
      </c>
      <c r="G69" s="18">
        <v>3</v>
      </c>
      <c r="H69" s="18">
        <v>10</v>
      </c>
      <c r="I69" s="18">
        <v>26</v>
      </c>
      <c r="J69" s="18">
        <v>12</v>
      </c>
      <c r="K69" s="19">
        <v>56</v>
      </c>
      <c r="L69" s="21">
        <f>+D69/D$70*100</f>
        <v>0.9216589861751152</v>
      </c>
      <c r="M69" s="14">
        <f t="shared" si="15"/>
        <v>0</v>
      </c>
      <c r="N69" s="14">
        <f t="shared" si="15"/>
        <v>1.36986301369863</v>
      </c>
      <c r="O69" s="14">
        <f t="shared" si="15"/>
        <v>0.7731958762886598</v>
      </c>
      <c r="P69" s="14">
        <f t="shared" si="15"/>
        <v>0.8912655971479502</v>
      </c>
      <c r="Q69" s="14">
        <f t="shared" si="15"/>
        <v>1.2048192771084338</v>
      </c>
      <c r="R69" s="14">
        <f t="shared" si="15"/>
        <v>0.7444168734491315</v>
      </c>
      <c r="S69" s="8">
        <f t="shared" si="15"/>
        <v>0.9443507588532885</v>
      </c>
    </row>
    <row r="70" spans="1:19" ht="13.5" customHeight="1">
      <c r="A70" s="60"/>
      <c r="B70" s="54"/>
      <c r="C70" s="7" t="s">
        <v>0</v>
      </c>
      <c r="D70" s="46">
        <v>217</v>
      </c>
      <c r="E70" s="18">
        <v>214</v>
      </c>
      <c r="F70" s="18">
        <v>219</v>
      </c>
      <c r="G70" s="18">
        <v>388</v>
      </c>
      <c r="H70" s="18">
        <v>1122</v>
      </c>
      <c r="I70" s="18">
        <v>2158</v>
      </c>
      <c r="J70" s="18">
        <v>1612</v>
      </c>
      <c r="K70" s="19">
        <v>5930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0">
        <f t="shared" si="15"/>
        <v>100</v>
      </c>
    </row>
    <row r="71" spans="1:19" ht="13.5" customHeight="1">
      <c r="A71" s="59"/>
      <c r="B71" s="52" t="s">
        <v>0</v>
      </c>
      <c r="C71" s="5" t="s">
        <v>88</v>
      </c>
      <c r="D71" s="45">
        <v>8512</v>
      </c>
      <c r="E71" s="22">
        <v>9028</v>
      </c>
      <c r="F71" s="22">
        <v>9401</v>
      </c>
      <c r="G71" s="22">
        <v>13684</v>
      </c>
      <c r="H71" s="22">
        <v>35432</v>
      </c>
      <c r="I71" s="22">
        <v>79075</v>
      </c>
      <c r="J71" s="22">
        <v>74080</v>
      </c>
      <c r="K71" s="23">
        <v>229212</v>
      </c>
      <c r="L71" s="21">
        <f>+D71/D$74*100</f>
        <v>95.58674901740595</v>
      </c>
      <c r="M71" s="14">
        <f aca="true" t="shared" si="16" ref="M71:S74">+E71/E$74*100</f>
        <v>94.27736006683375</v>
      </c>
      <c r="N71" s="14">
        <f t="shared" si="16"/>
        <v>92.17570350034318</v>
      </c>
      <c r="O71" s="14">
        <f t="shared" si="16"/>
        <v>91.34846461949266</v>
      </c>
      <c r="P71" s="14">
        <f t="shared" si="16"/>
        <v>90.86992203528929</v>
      </c>
      <c r="Q71" s="14">
        <f t="shared" si="16"/>
        <v>90.41482768871916</v>
      </c>
      <c r="R71" s="14">
        <f t="shared" si="16"/>
        <v>89.2583890595819</v>
      </c>
      <c r="S71" s="8">
        <f t="shared" si="16"/>
        <v>90.56004425040992</v>
      </c>
    </row>
    <row r="72" spans="1:19" ht="13.5" customHeight="1">
      <c r="A72" s="59"/>
      <c r="B72" s="52"/>
      <c r="C72" s="7" t="s">
        <v>89</v>
      </c>
      <c r="D72" s="46">
        <v>315</v>
      </c>
      <c r="E72" s="18">
        <v>447</v>
      </c>
      <c r="F72" s="18">
        <v>665</v>
      </c>
      <c r="G72" s="18">
        <v>1096</v>
      </c>
      <c r="H72" s="18">
        <v>3059</v>
      </c>
      <c r="I72" s="18">
        <v>7274</v>
      </c>
      <c r="J72" s="18">
        <v>7858</v>
      </c>
      <c r="K72" s="19">
        <v>20714</v>
      </c>
      <c r="L72" s="21">
        <f>+D72/D$74*100</f>
        <v>3.537338573834924</v>
      </c>
      <c r="M72" s="14">
        <f t="shared" si="16"/>
        <v>4.667919799498747</v>
      </c>
      <c r="N72" s="14">
        <f t="shared" si="16"/>
        <v>6.520247083047358</v>
      </c>
      <c r="O72" s="14">
        <f t="shared" si="16"/>
        <v>7.316421895861149</v>
      </c>
      <c r="P72" s="14">
        <f t="shared" si="16"/>
        <v>7.845199015182601</v>
      </c>
      <c r="Q72" s="14">
        <f t="shared" si="16"/>
        <v>8.31713508198221</v>
      </c>
      <c r="R72" s="14">
        <f t="shared" si="16"/>
        <v>9.468040243388156</v>
      </c>
      <c r="S72" s="8">
        <f t="shared" si="16"/>
        <v>8.183955275478557</v>
      </c>
    </row>
    <row r="73" spans="1:19" ht="13.5" customHeight="1">
      <c r="A73" s="59"/>
      <c r="B73" s="52"/>
      <c r="C73" s="7" t="s">
        <v>90</v>
      </c>
      <c r="D73" s="46">
        <v>78</v>
      </c>
      <c r="E73" s="18">
        <v>101</v>
      </c>
      <c r="F73" s="18">
        <v>133</v>
      </c>
      <c r="G73" s="18">
        <v>200</v>
      </c>
      <c r="H73" s="18">
        <v>501</v>
      </c>
      <c r="I73" s="18">
        <v>1109</v>
      </c>
      <c r="J73" s="18">
        <v>1057</v>
      </c>
      <c r="K73" s="19">
        <v>3179</v>
      </c>
      <c r="L73" s="21">
        <f>+D73/D$74*100</f>
        <v>0.8759124087591241</v>
      </c>
      <c r="M73" s="14">
        <f t="shared" si="16"/>
        <v>1.054720133667502</v>
      </c>
      <c r="N73" s="14">
        <f t="shared" si="16"/>
        <v>1.3040494166094716</v>
      </c>
      <c r="O73" s="14">
        <f t="shared" si="16"/>
        <v>1.335113484646195</v>
      </c>
      <c r="P73" s="14">
        <f t="shared" si="16"/>
        <v>1.2848789495281083</v>
      </c>
      <c r="Q73" s="14">
        <f t="shared" si="16"/>
        <v>1.2680372292986348</v>
      </c>
      <c r="R73" s="14">
        <f t="shared" si="16"/>
        <v>1.2735706970299414</v>
      </c>
      <c r="S73" s="8">
        <f t="shared" si="16"/>
        <v>1.2560004741115347</v>
      </c>
    </row>
    <row r="74" spans="1:19" ht="13.5" customHeight="1" thickBot="1">
      <c r="A74" s="61"/>
      <c r="B74" s="62"/>
      <c r="C74" s="39" t="s">
        <v>0</v>
      </c>
      <c r="D74" s="48">
        <v>8905</v>
      </c>
      <c r="E74" s="40">
        <v>9576</v>
      </c>
      <c r="F74" s="40">
        <v>10199</v>
      </c>
      <c r="G74" s="40">
        <v>14980</v>
      </c>
      <c r="H74" s="40">
        <v>38992</v>
      </c>
      <c r="I74" s="40">
        <v>87458</v>
      </c>
      <c r="J74" s="40">
        <v>82995</v>
      </c>
      <c r="K74" s="41">
        <v>253105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4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88</v>
      </c>
      <c r="D75" s="46">
        <v>1183</v>
      </c>
      <c r="E75" s="18">
        <v>1223</v>
      </c>
      <c r="F75" s="18">
        <v>1173</v>
      </c>
      <c r="G75" s="18">
        <v>1621</v>
      </c>
      <c r="H75" s="18">
        <v>4327</v>
      </c>
      <c r="I75" s="18">
        <v>10781</v>
      </c>
      <c r="J75" s="18">
        <v>11310</v>
      </c>
      <c r="K75" s="19">
        <v>31618</v>
      </c>
      <c r="L75" s="21">
        <f>+D75/D$78*100</f>
        <v>95.4032258064516</v>
      </c>
      <c r="M75" s="14">
        <f aca="true" t="shared" si="17" ref="M75:S78">+E75/E$78*100</f>
        <v>94.22187981510015</v>
      </c>
      <c r="N75" s="14">
        <f t="shared" si="17"/>
        <v>91.21306376360808</v>
      </c>
      <c r="O75" s="14">
        <f t="shared" si="17"/>
        <v>91.0162829870859</v>
      </c>
      <c r="P75" s="14">
        <f t="shared" si="17"/>
        <v>90.2774880033382</v>
      </c>
      <c r="Q75" s="14">
        <f t="shared" si="17"/>
        <v>89.19500289567304</v>
      </c>
      <c r="R75" s="14">
        <f t="shared" si="17"/>
        <v>88.803391959799</v>
      </c>
      <c r="S75" s="8">
        <f t="shared" si="17"/>
        <v>89.7703074870106</v>
      </c>
    </row>
    <row r="76" spans="1:19" ht="13.5" customHeight="1">
      <c r="A76" s="60"/>
      <c r="B76" s="52"/>
      <c r="C76" s="7" t="s">
        <v>89</v>
      </c>
      <c r="D76" s="46">
        <v>46</v>
      </c>
      <c r="E76" s="18">
        <v>62</v>
      </c>
      <c r="F76" s="18">
        <v>94</v>
      </c>
      <c r="G76" s="18">
        <v>138</v>
      </c>
      <c r="H76" s="18">
        <v>393</v>
      </c>
      <c r="I76" s="18">
        <v>1134</v>
      </c>
      <c r="J76" s="18">
        <v>1288</v>
      </c>
      <c r="K76" s="19">
        <v>3155</v>
      </c>
      <c r="L76" s="21">
        <f>+D76/D$78*100</f>
        <v>3.7096774193548385</v>
      </c>
      <c r="M76" s="14">
        <f t="shared" si="17"/>
        <v>4.776579352850539</v>
      </c>
      <c r="N76" s="14">
        <f t="shared" si="17"/>
        <v>7.309486780715396</v>
      </c>
      <c r="O76" s="14">
        <f t="shared" si="17"/>
        <v>7.748455923638406</v>
      </c>
      <c r="P76" s="14">
        <f t="shared" si="17"/>
        <v>8.199457542249114</v>
      </c>
      <c r="Q76" s="14">
        <f t="shared" si="17"/>
        <v>9.381980640357408</v>
      </c>
      <c r="R76" s="14">
        <f t="shared" si="17"/>
        <v>10.113065326633166</v>
      </c>
      <c r="S76" s="8">
        <f t="shared" si="17"/>
        <v>8.957724085062889</v>
      </c>
    </row>
    <row r="77" spans="1:19" ht="13.5" customHeight="1">
      <c r="A77" s="60"/>
      <c r="B77" s="52"/>
      <c r="C77" s="7" t="s">
        <v>90</v>
      </c>
      <c r="D77" s="46">
        <v>11</v>
      </c>
      <c r="E77" s="18">
        <v>13</v>
      </c>
      <c r="F77" s="18">
        <v>19</v>
      </c>
      <c r="G77" s="18">
        <v>22</v>
      </c>
      <c r="H77" s="18">
        <v>73</v>
      </c>
      <c r="I77" s="18">
        <v>172</v>
      </c>
      <c r="J77" s="18">
        <v>138</v>
      </c>
      <c r="K77" s="19">
        <v>448</v>
      </c>
      <c r="L77" s="21">
        <f>+D77/D$78*100</f>
        <v>0.8870967741935484</v>
      </c>
      <c r="M77" s="14">
        <f t="shared" si="17"/>
        <v>1.0015408320493067</v>
      </c>
      <c r="N77" s="14">
        <f t="shared" si="17"/>
        <v>1.4774494556765163</v>
      </c>
      <c r="O77" s="14">
        <f t="shared" si="17"/>
        <v>1.235261089275688</v>
      </c>
      <c r="P77" s="14">
        <f t="shared" si="17"/>
        <v>1.5230544544126852</v>
      </c>
      <c r="Q77" s="14">
        <f t="shared" si="17"/>
        <v>1.4230164639695542</v>
      </c>
      <c r="R77" s="14">
        <f t="shared" si="17"/>
        <v>1.0835427135678393</v>
      </c>
      <c r="S77" s="8">
        <f t="shared" si="17"/>
        <v>1.271968427926521</v>
      </c>
    </row>
    <row r="78" spans="1:19" ht="13.5" customHeight="1" thickBot="1">
      <c r="A78" s="60"/>
      <c r="B78" s="54"/>
      <c r="C78" s="7" t="s">
        <v>0</v>
      </c>
      <c r="D78" s="46">
        <v>1240</v>
      </c>
      <c r="E78" s="18">
        <v>1298</v>
      </c>
      <c r="F78" s="18">
        <v>1286</v>
      </c>
      <c r="G78" s="18">
        <v>1781</v>
      </c>
      <c r="H78" s="18">
        <v>4793</v>
      </c>
      <c r="I78" s="18">
        <v>12087</v>
      </c>
      <c r="J78" s="18">
        <v>12736</v>
      </c>
      <c r="K78" s="19">
        <v>35221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8">
        <f t="shared" si="17"/>
        <v>100</v>
      </c>
    </row>
    <row r="79" spans="1:19" ht="13.5" customHeight="1">
      <c r="A79" s="59"/>
      <c r="B79" s="64" t="s">
        <v>24</v>
      </c>
      <c r="C79" s="30" t="s">
        <v>88</v>
      </c>
      <c r="D79" s="49">
        <v>1019</v>
      </c>
      <c r="E79" s="31">
        <v>1066</v>
      </c>
      <c r="F79" s="31">
        <v>1059</v>
      </c>
      <c r="G79" s="31">
        <v>1316</v>
      </c>
      <c r="H79" s="31">
        <v>3244</v>
      </c>
      <c r="I79" s="31">
        <v>8542</v>
      </c>
      <c r="J79" s="31">
        <v>9486</v>
      </c>
      <c r="K79" s="32">
        <v>25732</v>
      </c>
      <c r="L79" s="33">
        <f>+D79/D$82*100</f>
        <v>95.50140581068416</v>
      </c>
      <c r="M79" s="34">
        <f aca="true" t="shared" si="18" ref="M79:S82">+E79/E$82*100</f>
        <v>94.50354609929079</v>
      </c>
      <c r="N79" s="34">
        <f t="shared" si="18"/>
        <v>92.08695652173913</v>
      </c>
      <c r="O79" s="34">
        <f t="shared" si="18"/>
        <v>90.633608815427</v>
      </c>
      <c r="P79" s="34">
        <f t="shared" si="18"/>
        <v>89.34177912420822</v>
      </c>
      <c r="Q79" s="34">
        <f t="shared" si="18"/>
        <v>89.14631600918389</v>
      </c>
      <c r="R79" s="34">
        <f t="shared" si="18"/>
        <v>87.72773513363545</v>
      </c>
      <c r="S79" s="35">
        <f t="shared" si="18"/>
        <v>89.27592547618221</v>
      </c>
    </row>
    <row r="80" spans="1:19" ht="13.5" customHeight="1">
      <c r="A80" s="59"/>
      <c r="B80" s="52"/>
      <c r="C80" s="7" t="s">
        <v>89</v>
      </c>
      <c r="D80" s="46">
        <v>38</v>
      </c>
      <c r="E80" s="18">
        <v>52</v>
      </c>
      <c r="F80" s="18">
        <v>75</v>
      </c>
      <c r="G80" s="18">
        <v>111</v>
      </c>
      <c r="H80" s="18">
        <v>327</v>
      </c>
      <c r="I80" s="18">
        <v>909</v>
      </c>
      <c r="J80" s="18">
        <v>1155</v>
      </c>
      <c r="K80" s="19">
        <v>2667</v>
      </c>
      <c r="L80" s="21">
        <f>+D80/D$82*100</f>
        <v>3.5613870665417062</v>
      </c>
      <c r="M80" s="14">
        <f t="shared" si="18"/>
        <v>4.609929078014184</v>
      </c>
      <c r="N80" s="14">
        <f t="shared" si="18"/>
        <v>6.521739130434782</v>
      </c>
      <c r="O80" s="14">
        <f t="shared" si="18"/>
        <v>7.644628099173553</v>
      </c>
      <c r="P80" s="14">
        <f t="shared" si="18"/>
        <v>9.005783530707793</v>
      </c>
      <c r="Q80" s="14">
        <f t="shared" si="18"/>
        <v>9.486537257357545</v>
      </c>
      <c r="R80" s="14">
        <f t="shared" si="18"/>
        <v>10.681586978636826</v>
      </c>
      <c r="S80" s="8">
        <f t="shared" si="18"/>
        <v>9.253027096416057</v>
      </c>
    </row>
    <row r="81" spans="1:19" ht="13.5" customHeight="1">
      <c r="A81" s="59"/>
      <c r="B81" s="52"/>
      <c r="C81" s="7" t="s">
        <v>90</v>
      </c>
      <c r="D81" s="46">
        <v>10</v>
      </c>
      <c r="E81" s="18">
        <v>10</v>
      </c>
      <c r="F81" s="18">
        <v>16</v>
      </c>
      <c r="G81" s="18">
        <v>25</v>
      </c>
      <c r="H81" s="18">
        <v>60</v>
      </c>
      <c r="I81" s="18">
        <v>131</v>
      </c>
      <c r="J81" s="18">
        <v>172</v>
      </c>
      <c r="K81" s="19">
        <v>424</v>
      </c>
      <c r="L81" s="21">
        <f>+D81/D$82*100</f>
        <v>0.937207122774133</v>
      </c>
      <c r="M81" s="14">
        <f t="shared" si="18"/>
        <v>0.8865248226950355</v>
      </c>
      <c r="N81" s="14">
        <f t="shared" si="18"/>
        <v>1.391304347826087</v>
      </c>
      <c r="O81" s="14">
        <f t="shared" si="18"/>
        <v>1.721763085399449</v>
      </c>
      <c r="P81" s="14">
        <f t="shared" si="18"/>
        <v>1.6524373450839989</v>
      </c>
      <c r="Q81" s="14">
        <f t="shared" si="18"/>
        <v>1.367146733458568</v>
      </c>
      <c r="R81" s="14">
        <f t="shared" si="18"/>
        <v>1.5906778877277352</v>
      </c>
      <c r="S81" s="8">
        <f t="shared" si="18"/>
        <v>1.4710474274017278</v>
      </c>
    </row>
    <row r="82" spans="1:19" ht="13.5" customHeight="1" thickBot="1">
      <c r="A82" s="59"/>
      <c r="B82" s="65"/>
      <c r="C82" s="27" t="s">
        <v>0</v>
      </c>
      <c r="D82" s="50">
        <v>1067</v>
      </c>
      <c r="E82" s="28">
        <v>1128</v>
      </c>
      <c r="F82" s="28">
        <v>1150</v>
      </c>
      <c r="G82" s="28">
        <v>1452</v>
      </c>
      <c r="H82" s="28">
        <v>3631</v>
      </c>
      <c r="I82" s="28">
        <v>9582</v>
      </c>
      <c r="J82" s="28">
        <v>10813</v>
      </c>
      <c r="K82" s="29">
        <v>28823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8">
        <f t="shared" si="18"/>
        <v>100</v>
      </c>
    </row>
    <row r="83" spans="1:19" ht="13.5" customHeight="1">
      <c r="A83" s="60"/>
      <c r="B83" s="53" t="s">
        <v>25</v>
      </c>
      <c r="C83" s="7" t="s">
        <v>88</v>
      </c>
      <c r="D83" s="46">
        <v>709</v>
      </c>
      <c r="E83" s="18">
        <v>806</v>
      </c>
      <c r="F83" s="18">
        <v>818</v>
      </c>
      <c r="G83" s="18">
        <v>1003</v>
      </c>
      <c r="H83" s="18">
        <v>2329</v>
      </c>
      <c r="I83" s="18">
        <v>5411</v>
      </c>
      <c r="J83" s="18">
        <v>5357</v>
      </c>
      <c r="K83" s="19">
        <v>16433</v>
      </c>
      <c r="L83" s="21">
        <f>+D83/D$86*100</f>
        <v>95.16778523489933</v>
      </c>
      <c r="M83" s="14">
        <f aca="true" t="shared" si="19" ref="M83:S86">+E83/E$86*100</f>
        <v>93.61207897793264</v>
      </c>
      <c r="N83" s="14">
        <f t="shared" si="19"/>
        <v>89.8901098901099</v>
      </c>
      <c r="O83" s="14">
        <f t="shared" si="19"/>
        <v>89.95515695067265</v>
      </c>
      <c r="P83" s="14">
        <f t="shared" si="19"/>
        <v>90.06187161639599</v>
      </c>
      <c r="Q83" s="14">
        <f t="shared" si="19"/>
        <v>90.00332667997338</v>
      </c>
      <c r="R83" s="14">
        <f t="shared" si="19"/>
        <v>88.86861313868614</v>
      </c>
      <c r="S83" s="8">
        <f t="shared" si="19"/>
        <v>90.00931149696007</v>
      </c>
    </row>
    <row r="84" spans="1:19" ht="13.5" customHeight="1">
      <c r="A84" s="60"/>
      <c r="B84" s="52"/>
      <c r="C84" s="7" t="s">
        <v>89</v>
      </c>
      <c r="D84" s="46">
        <v>29</v>
      </c>
      <c r="E84" s="18">
        <v>37</v>
      </c>
      <c r="F84" s="18">
        <v>76</v>
      </c>
      <c r="G84" s="18">
        <v>97</v>
      </c>
      <c r="H84" s="18">
        <v>227</v>
      </c>
      <c r="I84" s="18">
        <v>530</v>
      </c>
      <c r="J84" s="18">
        <v>593</v>
      </c>
      <c r="K84" s="19">
        <v>1589</v>
      </c>
      <c r="L84" s="21">
        <f>+D84/D$86*100</f>
        <v>3.8926174496644297</v>
      </c>
      <c r="M84" s="14">
        <f t="shared" si="19"/>
        <v>4.29732868757259</v>
      </c>
      <c r="N84" s="14">
        <f t="shared" si="19"/>
        <v>8.35164835164835</v>
      </c>
      <c r="O84" s="14">
        <f t="shared" si="19"/>
        <v>8.699551569506726</v>
      </c>
      <c r="P84" s="14">
        <f t="shared" si="19"/>
        <v>8.778035576179427</v>
      </c>
      <c r="Q84" s="14">
        <f t="shared" si="19"/>
        <v>8.815701929474384</v>
      </c>
      <c r="R84" s="14">
        <f t="shared" si="19"/>
        <v>9.837425348374254</v>
      </c>
      <c r="S84" s="8">
        <f t="shared" si="19"/>
        <v>8.703510982089062</v>
      </c>
    </row>
    <row r="85" spans="1:19" ht="13.5" customHeight="1">
      <c r="A85" s="60"/>
      <c r="B85" s="52"/>
      <c r="C85" s="7" t="s">
        <v>90</v>
      </c>
      <c r="D85" s="46">
        <v>7</v>
      </c>
      <c r="E85" s="18">
        <v>18</v>
      </c>
      <c r="F85" s="18">
        <v>16</v>
      </c>
      <c r="G85" s="18">
        <v>15</v>
      </c>
      <c r="H85" s="18">
        <v>30</v>
      </c>
      <c r="I85" s="18">
        <v>71</v>
      </c>
      <c r="J85" s="18">
        <v>78</v>
      </c>
      <c r="K85" s="19">
        <v>235</v>
      </c>
      <c r="L85" s="21">
        <f>+D85/D$86*100</f>
        <v>0.9395973154362416</v>
      </c>
      <c r="M85" s="14">
        <f t="shared" si="19"/>
        <v>2.0905923344947737</v>
      </c>
      <c r="N85" s="14">
        <f t="shared" si="19"/>
        <v>1.7582417582417582</v>
      </c>
      <c r="O85" s="14">
        <f t="shared" si="19"/>
        <v>1.345291479820628</v>
      </c>
      <c r="P85" s="14">
        <f t="shared" si="19"/>
        <v>1.160092807424594</v>
      </c>
      <c r="Q85" s="14">
        <f t="shared" si="19"/>
        <v>1.1809713905522288</v>
      </c>
      <c r="R85" s="14">
        <f t="shared" si="19"/>
        <v>1.2939615129396151</v>
      </c>
      <c r="S85" s="8">
        <f t="shared" si="19"/>
        <v>1.2871775209508682</v>
      </c>
    </row>
    <row r="86" spans="1:19" ht="13.5" customHeight="1">
      <c r="A86" s="60"/>
      <c r="B86" s="54"/>
      <c r="C86" s="7" t="s">
        <v>0</v>
      </c>
      <c r="D86" s="46">
        <v>745</v>
      </c>
      <c r="E86" s="18">
        <v>861</v>
      </c>
      <c r="F86" s="18">
        <v>910</v>
      </c>
      <c r="G86" s="18">
        <v>1115</v>
      </c>
      <c r="H86" s="18">
        <v>2586</v>
      </c>
      <c r="I86" s="18">
        <v>6012</v>
      </c>
      <c r="J86" s="18">
        <v>6028</v>
      </c>
      <c r="K86" s="19">
        <v>18257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0">
        <f t="shared" si="19"/>
        <v>100</v>
      </c>
    </row>
    <row r="87" spans="1:19" ht="13.5" customHeight="1">
      <c r="A87" s="59"/>
      <c r="B87" s="52" t="s">
        <v>26</v>
      </c>
      <c r="C87" s="5" t="s">
        <v>88</v>
      </c>
      <c r="D87" s="45">
        <v>233</v>
      </c>
      <c r="E87" s="22">
        <v>241</v>
      </c>
      <c r="F87" s="22">
        <v>225</v>
      </c>
      <c r="G87" s="22">
        <v>318</v>
      </c>
      <c r="H87" s="22">
        <v>734</v>
      </c>
      <c r="I87" s="22">
        <v>1727</v>
      </c>
      <c r="J87" s="22">
        <v>1542</v>
      </c>
      <c r="K87" s="23">
        <v>5020</v>
      </c>
      <c r="L87" s="21">
        <f>+D87/D$90*100</f>
        <v>95.10204081632652</v>
      </c>
      <c r="M87" s="14">
        <f aca="true" t="shared" si="20" ref="M87:S90">+E87/E$90*100</f>
        <v>96.78714859437751</v>
      </c>
      <c r="N87" s="14">
        <f t="shared" si="20"/>
        <v>91.09311740890689</v>
      </c>
      <c r="O87" s="14">
        <f t="shared" si="20"/>
        <v>90.08498583569406</v>
      </c>
      <c r="P87" s="14">
        <f t="shared" si="20"/>
        <v>90.9541511771995</v>
      </c>
      <c r="Q87" s="14">
        <f t="shared" si="20"/>
        <v>90.89473684210526</v>
      </c>
      <c r="R87" s="14">
        <f t="shared" si="20"/>
        <v>88.56978747846065</v>
      </c>
      <c r="S87" s="8">
        <f t="shared" si="20"/>
        <v>90.58101768314688</v>
      </c>
    </row>
    <row r="88" spans="1:19" ht="13.5" customHeight="1">
      <c r="A88" s="59"/>
      <c r="B88" s="52"/>
      <c r="C88" s="7" t="s">
        <v>89</v>
      </c>
      <c r="D88" s="46">
        <v>8</v>
      </c>
      <c r="E88" s="18">
        <v>7</v>
      </c>
      <c r="F88" s="18">
        <v>19</v>
      </c>
      <c r="G88" s="18">
        <v>31</v>
      </c>
      <c r="H88" s="18">
        <v>56</v>
      </c>
      <c r="I88" s="18">
        <v>142</v>
      </c>
      <c r="J88" s="18">
        <v>165</v>
      </c>
      <c r="K88" s="19">
        <v>428</v>
      </c>
      <c r="L88" s="21">
        <f>+D88/D$90*100</f>
        <v>3.2653061224489797</v>
      </c>
      <c r="M88" s="14">
        <f t="shared" si="20"/>
        <v>2.8112449799196786</v>
      </c>
      <c r="N88" s="14">
        <f t="shared" si="20"/>
        <v>7.6923076923076925</v>
      </c>
      <c r="O88" s="14">
        <f t="shared" si="20"/>
        <v>8.78186968838527</v>
      </c>
      <c r="P88" s="14">
        <f t="shared" si="20"/>
        <v>6.939281288723668</v>
      </c>
      <c r="Q88" s="14">
        <f t="shared" si="20"/>
        <v>7.473684210526316</v>
      </c>
      <c r="R88" s="14">
        <f t="shared" si="20"/>
        <v>9.477311889718552</v>
      </c>
      <c r="S88" s="8">
        <f t="shared" si="20"/>
        <v>7.722843738722483</v>
      </c>
    </row>
    <row r="89" spans="1:19" ht="13.5" customHeight="1">
      <c r="A89" s="59"/>
      <c r="B89" s="52"/>
      <c r="C89" s="7" t="s">
        <v>90</v>
      </c>
      <c r="D89" s="46">
        <v>4</v>
      </c>
      <c r="E89" s="18">
        <v>1</v>
      </c>
      <c r="F89" s="18">
        <v>3</v>
      </c>
      <c r="G89" s="18">
        <v>4</v>
      </c>
      <c r="H89" s="18">
        <v>17</v>
      </c>
      <c r="I89" s="18">
        <v>31</v>
      </c>
      <c r="J89" s="18">
        <v>34</v>
      </c>
      <c r="K89" s="19">
        <v>94</v>
      </c>
      <c r="L89" s="21">
        <f>+D89/D$90*100</f>
        <v>1.6326530612244898</v>
      </c>
      <c r="M89" s="14">
        <f t="shared" si="20"/>
        <v>0.4016064257028112</v>
      </c>
      <c r="N89" s="14">
        <f t="shared" si="20"/>
        <v>1.214574898785425</v>
      </c>
      <c r="O89" s="14">
        <f t="shared" si="20"/>
        <v>1.13314447592068</v>
      </c>
      <c r="P89" s="14">
        <f t="shared" si="20"/>
        <v>2.1065675340768277</v>
      </c>
      <c r="Q89" s="14">
        <f t="shared" si="20"/>
        <v>1.631578947368421</v>
      </c>
      <c r="R89" s="14">
        <f t="shared" si="20"/>
        <v>1.9529006318207927</v>
      </c>
      <c r="S89" s="8">
        <f t="shared" si="20"/>
        <v>1.6961385781306386</v>
      </c>
    </row>
    <row r="90" spans="1:19" ht="13.5" customHeight="1" thickBot="1">
      <c r="A90" s="59"/>
      <c r="B90" s="54"/>
      <c r="C90" s="7" t="s">
        <v>0</v>
      </c>
      <c r="D90" s="46">
        <v>245</v>
      </c>
      <c r="E90" s="18">
        <v>249</v>
      </c>
      <c r="F90" s="18">
        <v>247</v>
      </c>
      <c r="G90" s="18">
        <v>353</v>
      </c>
      <c r="H90" s="18">
        <v>807</v>
      </c>
      <c r="I90" s="18">
        <v>1900</v>
      </c>
      <c r="J90" s="18">
        <v>1741</v>
      </c>
      <c r="K90" s="19">
        <v>5542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8">
        <f t="shared" si="20"/>
        <v>100</v>
      </c>
    </row>
    <row r="91" spans="1:19" ht="13.5" customHeight="1">
      <c r="A91" s="59"/>
      <c r="B91" s="64" t="s">
        <v>27</v>
      </c>
      <c r="C91" s="30" t="s">
        <v>88</v>
      </c>
      <c r="D91" s="49">
        <v>516</v>
      </c>
      <c r="E91" s="31">
        <v>625</v>
      </c>
      <c r="F91" s="31">
        <v>654</v>
      </c>
      <c r="G91" s="31">
        <v>800</v>
      </c>
      <c r="H91" s="31">
        <v>2151</v>
      </c>
      <c r="I91" s="31">
        <v>5151</v>
      </c>
      <c r="J91" s="31">
        <v>5189</v>
      </c>
      <c r="K91" s="32">
        <v>15086</v>
      </c>
      <c r="L91" s="33">
        <f>+D91/D$94*100</f>
        <v>96.44859813084112</v>
      </c>
      <c r="M91" s="34">
        <f aca="true" t="shared" si="21" ref="M91:S94">+E91/E$94*100</f>
        <v>93.562874251497</v>
      </c>
      <c r="N91" s="34">
        <f t="shared" si="21"/>
        <v>91.08635097493037</v>
      </c>
      <c r="O91" s="34">
        <f t="shared" si="21"/>
        <v>89.68609865470853</v>
      </c>
      <c r="P91" s="34">
        <f t="shared" si="21"/>
        <v>91.37638062871709</v>
      </c>
      <c r="Q91" s="34">
        <f t="shared" si="21"/>
        <v>91.03923647932132</v>
      </c>
      <c r="R91" s="34">
        <f t="shared" si="21"/>
        <v>89.14275897612094</v>
      </c>
      <c r="S91" s="35">
        <f t="shared" si="21"/>
        <v>90.62837919019584</v>
      </c>
    </row>
    <row r="92" spans="1:19" ht="13.5" customHeight="1">
      <c r="A92" s="59"/>
      <c r="B92" s="52"/>
      <c r="C92" s="7" t="s">
        <v>89</v>
      </c>
      <c r="D92" s="46">
        <v>15</v>
      </c>
      <c r="E92" s="18">
        <v>39</v>
      </c>
      <c r="F92" s="18">
        <v>56</v>
      </c>
      <c r="G92" s="18">
        <v>81</v>
      </c>
      <c r="H92" s="18">
        <v>178</v>
      </c>
      <c r="I92" s="18">
        <v>446</v>
      </c>
      <c r="J92" s="18">
        <v>561</v>
      </c>
      <c r="K92" s="19">
        <v>1376</v>
      </c>
      <c r="L92" s="21">
        <f>+D92/D$94*100</f>
        <v>2.803738317757009</v>
      </c>
      <c r="M92" s="14">
        <f t="shared" si="21"/>
        <v>5.838323353293413</v>
      </c>
      <c r="N92" s="14">
        <f t="shared" si="21"/>
        <v>7.7994428969359335</v>
      </c>
      <c r="O92" s="14">
        <f t="shared" si="21"/>
        <v>9.080717488789238</v>
      </c>
      <c r="P92" s="14">
        <f t="shared" si="21"/>
        <v>7.561597281223449</v>
      </c>
      <c r="Q92" s="14">
        <f t="shared" si="21"/>
        <v>7.882644043831742</v>
      </c>
      <c r="R92" s="14">
        <f t="shared" si="21"/>
        <v>9.63751932657619</v>
      </c>
      <c r="S92" s="8">
        <f t="shared" si="21"/>
        <v>8.26625015018623</v>
      </c>
    </row>
    <row r="93" spans="1:19" ht="13.5" customHeight="1">
      <c r="A93" s="59"/>
      <c r="B93" s="52"/>
      <c r="C93" s="7" t="s">
        <v>90</v>
      </c>
      <c r="D93" s="46">
        <v>4</v>
      </c>
      <c r="E93" s="18">
        <v>4</v>
      </c>
      <c r="F93" s="18">
        <v>8</v>
      </c>
      <c r="G93" s="18">
        <v>11</v>
      </c>
      <c r="H93" s="18">
        <v>25</v>
      </c>
      <c r="I93" s="18">
        <v>61</v>
      </c>
      <c r="J93" s="18">
        <v>71</v>
      </c>
      <c r="K93" s="19">
        <v>184</v>
      </c>
      <c r="L93" s="21">
        <f>+D93/D$94*100</f>
        <v>0.7476635514018692</v>
      </c>
      <c r="M93" s="14">
        <f t="shared" si="21"/>
        <v>0.5988023952095809</v>
      </c>
      <c r="N93" s="14">
        <f t="shared" si="21"/>
        <v>1.1142061281337048</v>
      </c>
      <c r="O93" s="14">
        <f t="shared" si="21"/>
        <v>1.2331838565022422</v>
      </c>
      <c r="P93" s="14">
        <f t="shared" si="21"/>
        <v>1.0620220900594732</v>
      </c>
      <c r="Q93" s="14">
        <f t="shared" si="21"/>
        <v>1.0781194768469424</v>
      </c>
      <c r="R93" s="14">
        <f t="shared" si="21"/>
        <v>1.2197216973028688</v>
      </c>
      <c r="S93" s="8">
        <f t="shared" si="21"/>
        <v>1.1053706596179262</v>
      </c>
    </row>
    <row r="94" spans="1:19" ht="13.5" customHeight="1">
      <c r="A94" s="59"/>
      <c r="B94" s="54"/>
      <c r="C94" s="7" t="s">
        <v>0</v>
      </c>
      <c r="D94" s="46">
        <v>535</v>
      </c>
      <c r="E94" s="18">
        <v>668</v>
      </c>
      <c r="F94" s="18">
        <v>718</v>
      </c>
      <c r="G94" s="18">
        <v>892</v>
      </c>
      <c r="H94" s="18">
        <v>2354</v>
      </c>
      <c r="I94" s="18">
        <v>5658</v>
      </c>
      <c r="J94" s="18">
        <v>5821</v>
      </c>
      <c r="K94" s="19">
        <v>16646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0">
        <f t="shared" si="21"/>
        <v>100</v>
      </c>
    </row>
    <row r="95" spans="1:19" ht="13.5" customHeight="1">
      <c r="A95" s="59"/>
      <c r="B95" s="52" t="s">
        <v>28</v>
      </c>
      <c r="C95" s="5" t="s">
        <v>88</v>
      </c>
      <c r="D95" s="45">
        <v>227</v>
      </c>
      <c r="E95" s="22">
        <v>210</v>
      </c>
      <c r="F95" s="22">
        <v>256</v>
      </c>
      <c r="G95" s="22">
        <v>359</v>
      </c>
      <c r="H95" s="22">
        <v>1039</v>
      </c>
      <c r="I95" s="22">
        <v>2517</v>
      </c>
      <c r="J95" s="22">
        <v>2563</v>
      </c>
      <c r="K95" s="23">
        <v>7171</v>
      </c>
      <c r="L95" s="21">
        <f>+D95/D$98*100</f>
        <v>96.59574468085106</v>
      </c>
      <c r="M95" s="14">
        <f aca="true" t="shared" si="22" ref="M95:S98">+E95/E$98*100</f>
        <v>93.33333333333333</v>
      </c>
      <c r="N95" s="14">
        <f t="shared" si="22"/>
        <v>90.78014184397163</v>
      </c>
      <c r="O95" s="14">
        <f t="shared" si="22"/>
        <v>88.86138613861387</v>
      </c>
      <c r="P95" s="14">
        <f t="shared" si="22"/>
        <v>91.8656056587091</v>
      </c>
      <c r="Q95" s="14">
        <f t="shared" si="22"/>
        <v>91.03074141048825</v>
      </c>
      <c r="R95" s="14">
        <f t="shared" si="22"/>
        <v>90.3737658674189</v>
      </c>
      <c r="S95" s="8">
        <f t="shared" si="22"/>
        <v>91.02564102564102</v>
      </c>
    </row>
    <row r="96" spans="1:19" ht="13.5" customHeight="1">
      <c r="A96" s="59"/>
      <c r="B96" s="52"/>
      <c r="C96" s="7" t="s">
        <v>89</v>
      </c>
      <c r="D96" s="46">
        <v>6</v>
      </c>
      <c r="E96" s="18">
        <v>13</v>
      </c>
      <c r="F96" s="18">
        <v>22</v>
      </c>
      <c r="G96" s="18">
        <v>36</v>
      </c>
      <c r="H96" s="18">
        <v>79</v>
      </c>
      <c r="I96" s="18">
        <v>203</v>
      </c>
      <c r="J96" s="18">
        <v>242</v>
      </c>
      <c r="K96" s="19">
        <v>601</v>
      </c>
      <c r="L96" s="21">
        <f>+D96/D$98*100</f>
        <v>2.553191489361702</v>
      </c>
      <c r="M96" s="14">
        <f t="shared" si="22"/>
        <v>5.777777777777778</v>
      </c>
      <c r="N96" s="14">
        <f t="shared" si="22"/>
        <v>7.801418439716312</v>
      </c>
      <c r="O96" s="14">
        <f t="shared" si="22"/>
        <v>8.91089108910891</v>
      </c>
      <c r="P96" s="14">
        <f t="shared" si="22"/>
        <v>6.984969053934571</v>
      </c>
      <c r="Q96" s="14">
        <f t="shared" si="22"/>
        <v>7.341772151898734</v>
      </c>
      <c r="R96" s="14">
        <f t="shared" si="22"/>
        <v>8.533145275035261</v>
      </c>
      <c r="S96" s="8">
        <f t="shared" si="22"/>
        <v>7.628839807057629</v>
      </c>
    </row>
    <row r="97" spans="1:19" ht="13.5" customHeight="1">
      <c r="A97" s="59"/>
      <c r="B97" s="52"/>
      <c r="C97" s="7" t="s">
        <v>90</v>
      </c>
      <c r="D97" s="46">
        <v>2</v>
      </c>
      <c r="E97" s="18">
        <v>2</v>
      </c>
      <c r="F97" s="18">
        <v>4</v>
      </c>
      <c r="G97" s="18">
        <v>9</v>
      </c>
      <c r="H97" s="18">
        <v>13</v>
      </c>
      <c r="I97" s="18">
        <v>45</v>
      </c>
      <c r="J97" s="18">
        <v>31</v>
      </c>
      <c r="K97" s="19">
        <v>106</v>
      </c>
      <c r="L97" s="21">
        <f>+D97/D$98*100</f>
        <v>0.851063829787234</v>
      </c>
      <c r="M97" s="14">
        <f t="shared" si="22"/>
        <v>0.8888888888888888</v>
      </c>
      <c r="N97" s="14">
        <f t="shared" si="22"/>
        <v>1.4184397163120568</v>
      </c>
      <c r="O97" s="14">
        <f t="shared" si="22"/>
        <v>2.2277227722772275</v>
      </c>
      <c r="P97" s="14">
        <f t="shared" si="22"/>
        <v>1.1494252873563218</v>
      </c>
      <c r="Q97" s="14">
        <f t="shared" si="22"/>
        <v>1.62748643761302</v>
      </c>
      <c r="R97" s="14">
        <f t="shared" si="22"/>
        <v>1.0930888575458393</v>
      </c>
      <c r="S97" s="8">
        <f t="shared" si="22"/>
        <v>1.3455191673013456</v>
      </c>
    </row>
    <row r="98" spans="1:19" ht="13.5" customHeight="1">
      <c r="A98" s="59"/>
      <c r="B98" s="52"/>
      <c r="C98" s="9" t="s">
        <v>0</v>
      </c>
      <c r="D98" s="47">
        <v>235</v>
      </c>
      <c r="E98" s="24">
        <v>225</v>
      </c>
      <c r="F98" s="24">
        <v>282</v>
      </c>
      <c r="G98" s="24">
        <v>404</v>
      </c>
      <c r="H98" s="24">
        <v>1131</v>
      </c>
      <c r="I98" s="24">
        <v>2765</v>
      </c>
      <c r="J98" s="24">
        <v>2836</v>
      </c>
      <c r="K98" s="25">
        <v>7878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8">
        <f t="shared" si="22"/>
        <v>100</v>
      </c>
    </row>
    <row r="99" spans="1:19" ht="13.5" customHeight="1">
      <c r="A99" s="59"/>
      <c r="B99" s="53" t="s">
        <v>29</v>
      </c>
      <c r="C99" s="7" t="s">
        <v>88</v>
      </c>
      <c r="D99" s="46">
        <v>113</v>
      </c>
      <c r="E99" s="18">
        <v>123</v>
      </c>
      <c r="F99" s="18">
        <v>133</v>
      </c>
      <c r="G99" s="18">
        <v>186</v>
      </c>
      <c r="H99" s="18">
        <v>632</v>
      </c>
      <c r="I99" s="18">
        <v>1674</v>
      </c>
      <c r="J99" s="18">
        <v>1772</v>
      </c>
      <c r="K99" s="19">
        <v>4633</v>
      </c>
      <c r="L99" s="20">
        <f>+D99/D$102*100</f>
        <v>93.38842975206612</v>
      </c>
      <c r="M99" s="13">
        <f aca="true" t="shared" si="23" ref="M99:S102">+E99/E$102*100</f>
        <v>95.34883720930233</v>
      </c>
      <c r="N99" s="13">
        <f t="shared" si="23"/>
        <v>93.66197183098592</v>
      </c>
      <c r="O99" s="13">
        <f t="shared" si="23"/>
        <v>90.73170731707317</v>
      </c>
      <c r="P99" s="13">
        <f t="shared" si="23"/>
        <v>89.77272727272727</v>
      </c>
      <c r="Q99" s="13">
        <f t="shared" si="23"/>
        <v>90.8301682040152</v>
      </c>
      <c r="R99" s="13">
        <f t="shared" si="23"/>
        <v>90.45431342521695</v>
      </c>
      <c r="S99" s="6">
        <f t="shared" si="23"/>
        <v>90.78973153047227</v>
      </c>
    </row>
    <row r="100" spans="1:19" ht="13.5" customHeight="1">
      <c r="A100" s="59"/>
      <c r="B100" s="52"/>
      <c r="C100" s="7" t="s">
        <v>89</v>
      </c>
      <c r="D100" s="46">
        <v>7</v>
      </c>
      <c r="E100" s="18">
        <v>5</v>
      </c>
      <c r="F100" s="18">
        <v>9</v>
      </c>
      <c r="G100" s="18">
        <v>18</v>
      </c>
      <c r="H100" s="18">
        <v>63</v>
      </c>
      <c r="I100" s="18">
        <v>155</v>
      </c>
      <c r="J100" s="18">
        <v>171</v>
      </c>
      <c r="K100" s="19">
        <v>428</v>
      </c>
      <c r="L100" s="21">
        <f>+D100/D$102*100</f>
        <v>5.785123966942149</v>
      </c>
      <c r="M100" s="14">
        <f t="shared" si="23"/>
        <v>3.875968992248062</v>
      </c>
      <c r="N100" s="14">
        <f t="shared" si="23"/>
        <v>6.338028169014084</v>
      </c>
      <c r="O100" s="14">
        <f t="shared" si="23"/>
        <v>8.780487804878048</v>
      </c>
      <c r="P100" s="14">
        <f t="shared" si="23"/>
        <v>8.948863636363637</v>
      </c>
      <c r="Q100" s="14">
        <f t="shared" si="23"/>
        <v>8.410200759631037</v>
      </c>
      <c r="R100" s="14">
        <f t="shared" si="23"/>
        <v>8.728943338437979</v>
      </c>
      <c r="S100" s="8">
        <f t="shared" si="23"/>
        <v>8.387223202038017</v>
      </c>
    </row>
    <row r="101" spans="1:19" ht="13.5" customHeight="1">
      <c r="A101" s="59"/>
      <c r="B101" s="52"/>
      <c r="C101" s="7" t="s">
        <v>90</v>
      </c>
      <c r="D101" s="46">
        <v>1</v>
      </c>
      <c r="E101" s="18">
        <v>1</v>
      </c>
      <c r="F101" s="18">
        <v>0</v>
      </c>
      <c r="G101" s="18">
        <v>1</v>
      </c>
      <c r="H101" s="18">
        <v>9</v>
      </c>
      <c r="I101" s="18">
        <v>14</v>
      </c>
      <c r="J101" s="18">
        <v>16</v>
      </c>
      <c r="K101" s="19">
        <v>42</v>
      </c>
      <c r="L101" s="21">
        <f>+D101/D$102*100</f>
        <v>0.8264462809917356</v>
      </c>
      <c r="M101" s="14">
        <f t="shared" si="23"/>
        <v>0.7751937984496124</v>
      </c>
      <c r="N101" s="14">
        <f t="shared" si="23"/>
        <v>0</v>
      </c>
      <c r="O101" s="14">
        <f t="shared" si="23"/>
        <v>0.4878048780487805</v>
      </c>
      <c r="P101" s="14">
        <f t="shared" si="23"/>
        <v>1.278409090909091</v>
      </c>
      <c r="Q101" s="14">
        <f t="shared" si="23"/>
        <v>0.759631036353771</v>
      </c>
      <c r="R101" s="14">
        <f t="shared" si="23"/>
        <v>0.8167432363450741</v>
      </c>
      <c r="S101" s="8">
        <f t="shared" si="23"/>
        <v>0.823045267489712</v>
      </c>
    </row>
    <row r="102" spans="1:19" ht="13.5" customHeight="1" thickBot="1">
      <c r="A102" s="59"/>
      <c r="B102" s="65"/>
      <c r="C102" s="27" t="s">
        <v>0</v>
      </c>
      <c r="D102" s="50">
        <v>121</v>
      </c>
      <c r="E102" s="28">
        <v>129</v>
      </c>
      <c r="F102" s="28">
        <v>142</v>
      </c>
      <c r="G102" s="28">
        <v>205</v>
      </c>
      <c r="H102" s="28">
        <v>704</v>
      </c>
      <c r="I102" s="28">
        <v>1843</v>
      </c>
      <c r="J102" s="28">
        <v>1959</v>
      </c>
      <c r="K102" s="29">
        <v>5103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8">
        <f t="shared" si="23"/>
        <v>100</v>
      </c>
    </row>
    <row r="103" spans="1:19" ht="13.5" customHeight="1">
      <c r="A103" s="59"/>
      <c r="B103" s="53" t="s">
        <v>30</v>
      </c>
      <c r="C103" s="7" t="s">
        <v>88</v>
      </c>
      <c r="D103" s="46">
        <v>174</v>
      </c>
      <c r="E103" s="18">
        <v>204</v>
      </c>
      <c r="F103" s="18">
        <v>178</v>
      </c>
      <c r="G103" s="18">
        <v>300</v>
      </c>
      <c r="H103" s="18">
        <v>958</v>
      </c>
      <c r="I103" s="18">
        <v>2406</v>
      </c>
      <c r="J103" s="18">
        <v>2014</v>
      </c>
      <c r="K103" s="19">
        <v>6234</v>
      </c>
      <c r="L103" s="21">
        <f>+D103/D$106*100</f>
        <v>96.66666666666667</v>
      </c>
      <c r="M103" s="14">
        <f aca="true" t="shared" si="24" ref="M103:S106">+E103/E$106*100</f>
        <v>94.00921658986175</v>
      </c>
      <c r="N103" s="14">
        <f t="shared" si="24"/>
        <v>90.81632653061224</v>
      </c>
      <c r="O103" s="14">
        <f t="shared" si="24"/>
        <v>91.1854103343465</v>
      </c>
      <c r="P103" s="14">
        <f t="shared" si="24"/>
        <v>89.78444236176195</v>
      </c>
      <c r="Q103" s="14">
        <f t="shared" si="24"/>
        <v>90.31531531531532</v>
      </c>
      <c r="R103" s="14">
        <f t="shared" si="24"/>
        <v>89.63061860258122</v>
      </c>
      <c r="S103" s="8">
        <f t="shared" si="24"/>
        <v>90.34782608695652</v>
      </c>
    </row>
    <row r="104" spans="1:19" ht="13.5" customHeight="1">
      <c r="A104" s="59"/>
      <c r="B104" s="52"/>
      <c r="C104" s="7" t="s">
        <v>89</v>
      </c>
      <c r="D104" s="46">
        <v>4</v>
      </c>
      <c r="E104" s="18">
        <v>11</v>
      </c>
      <c r="F104" s="18">
        <v>16</v>
      </c>
      <c r="G104" s="18">
        <v>22</v>
      </c>
      <c r="H104" s="18">
        <v>91</v>
      </c>
      <c r="I104" s="18">
        <v>227</v>
      </c>
      <c r="J104" s="18">
        <v>201</v>
      </c>
      <c r="K104" s="19">
        <v>572</v>
      </c>
      <c r="L104" s="21">
        <f>+D104/D$106*100</f>
        <v>2.2222222222222223</v>
      </c>
      <c r="M104" s="14">
        <f t="shared" si="24"/>
        <v>5.0691244239631335</v>
      </c>
      <c r="N104" s="14">
        <f t="shared" si="24"/>
        <v>8.16326530612245</v>
      </c>
      <c r="O104" s="14">
        <f t="shared" si="24"/>
        <v>6.68693009118541</v>
      </c>
      <c r="P104" s="14">
        <f t="shared" si="24"/>
        <v>8.52858481724461</v>
      </c>
      <c r="Q104" s="14">
        <f t="shared" si="24"/>
        <v>8.52102102102102</v>
      </c>
      <c r="R104" s="14">
        <f t="shared" si="24"/>
        <v>8.945260347129507</v>
      </c>
      <c r="S104" s="8">
        <f t="shared" si="24"/>
        <v>8.289855072463768</v>
      </c>
    </row>
    <row r="105" spans="1:19" ht="13.5" customHeight="1">
      <c r="A105" s="59"/>
      <c r="B105" s="52"/>
      <c r="C105" s="7" t="s">
        <v>90</v>
      </c>
      <c r="D105" s="46">
        <v>2</v>
      </c>
      <c r="E105" s="18">
        <v>2</v>
      </c>
      <c r="F105" s="18">
        <v>2</v>
      </c>
      <c r="G105" s="18">
        <v>7</v>
      </c>
      <c r="H105" s="18">
        <v>18</v>
      </c>
      <c r="I105" s="18">
        <v>31</v>
      </c>
      <c r="J105" s="18">
        <v>32</v>
      </c>
      <c r="K105" s="19">
        <v>94</v>
      </c>
      <c r="L105" s="21">
        <f>+D105/D$106*100</f>
        <v>1.1111111111111112</v>
      </c>
      <c r="M105" s="14">
        <f t="shared" si="24"/>
        <v>0.9216589861751152</v>
      </c>
      <c r="N105" s="14">
        <f t="shared" si="24"/>
        <v>1.0204081632653061</v>
      </c>
      <c r="O105" s="14">
        <f t="shared" si="24"/>
        <v>2.127659574468085</v>
      </c>
      <c r="P105" s="14">
        <f t="shared" si="24"/>
        <v>1.6869728209934396</v>
      </c>
      <c r="Q105" s="14">
        <f t="shared" si="24"/>
        <v>1.1636636636636637</v>
      </c>
      <c r="R105" s="14">
        <f t="shared" si="24"/>
        <v>1.4241210502892745</v>
      </c>
      <c r="S105" s="8">
        <f t="shared" si="24"/>
        <v>1.3623188405797102</v>
      </c>
    </row>
    <row r="106" spans="1:19" ht="13.5" customHeight="1" thickBot="1">
      <c r="A106" s="59"/>
      <c r="B106" s="54"/>
      <c r="C106" s="7" t="s">
        <v>0</v>
      </c>
      <c r="D106" s="46">
        <v>180</v>
      </c>
      <c r="E106" s="18">
        <v>217</v>
      </c>
      <c r="F106" s="18">
        <v>196</v>
      </c>
      <c r="G106" s="18">
        <v>329</v>
      </c>
      <c r="H106" s="18">
        <v>1067</v>
      </c>
      <c r="I106" s="18">
        <v>2664</v>
      </c>
      <c r="J106" s="18">
        <v>2247</v>
      </c>
      <c r="K106" s="19">
        <v>6900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8">
        <f t="shared" si="24"/>
        <v>100</v>
      </c>
    </row>
    <row r="107" spans="1:19" ht="13.5" customHeight="1">
      <c r="A107" s="59"/>
      <c r="B107" s="64" t="s">
        <v>31</v>
      </c>
      <c r="C107" s="30" t="s">
        <v>88</v>
      </c>
      <c r="D107" s="49">
        <v>188</v>
      </c>
      <c r="E107" s="31">
        <v>139</v>
      </c>
      <c r="F107" s="31">
        <v>171</v>
      </c>
      <c r="G107" s="31">
        <v>266</v>
      </c>
      <c r="H107" s="31">
        <v>729</v>
      </c>
      <c r="I107" s="31">
        <v>1236</v>
      </c>
      <c r="J107" s="31">
        <v>837</v>
      </c>
      <c r="K107" s="32">
        <v>3566</v>
      </c>
      <c r="L107" s="33">
        <f>+D107/D$110*100</f>
        <v>94.94949494949495</v>
      </c>
      <c r="M107" s="34">
        <f aca="true" t="shared" si="25" ref="M107:S110">+E107/E$110*100</f>
        <v>92.66666666666666</v>
      </c>
      <c r="N107" s="34">
        <f t="shared" si="25"/>
        <v>96.06741573033707</v>
      </c>
      <c r="O107" s="34">
        <f t="shared" si="25"/>
        <v>90.16949152542372</v>
      </c>
      <c r="P107" s="34">
        <f t="shared" si="25"/>
        <v>91.23904881101377</v>
      </c>
      <c r="Q107" s="34">
        <f t="shared" si="25"/>
        <v>89.95633187772926</v>
      </c>
      <c r="R107" s="34">
        <f t="shared" si="25"/>
        <v>86.28865979381443</v>
      </c>
      <c r="S107" s="35">
        <f t="shared" si="25"/>
        <v>89.95963673057517</v>
      </c>
    </row>
    <row r="108" spans="1:19" ht="13.5" customHeight="1">
      <c r="A108" s="59"/>
      <c r="B108" s="52"/>
      <c r="C108" s="7" t="s">
        <v>89</v>
      </c>
      <c r="D108" s="46">
        <v>8</v>
      </c>
      <c r="E108" s="18">
        <v>11</v>
      </c>
      <c r="F108" s="18">
        <v>7</v>
      </c>
      <c r="G108" s="18">
        <v>26</v>
      </c>
      <c r="H108" s="18">
        <v>61</v>
      </c>
      <c r="I108" s="18">
        <v>130</v>
      </c>
      <c r="J108" s="18">
        <v>116</v>
      </c>
      <c r="K108" s="19">
        <v>359</v>
      </c>
      <c r="L108" s="21">
        <f>+D108/D$110*100</f>
        <v>4.040404040404041</v>
      </c>
      <c r="M108" s="14">
        <f t="shared" si="25"/>
        <v>7.333333333333333</v>
      </c>
      <c r="N108" s="14">
        <f t="shared" si="25"/>
        <v>3.932584269662921</v>
      </c>
      <c r="O108" s="14">
        <f t="shared" si="25"/>
        <v>8.813559322033898</v>
      </c>
      <c r="P108" s="14">
        <f t="shared" si="25"/>
        <v>7.634543178973717</v>
      </c>
      <c r="Q108" s="14">
        <f t="shared" si="25"/>
        <v>9.461426491994178</v>
      </c>
      <c r="R108" s="14">
        <f t="shared" si="25"/>
        <v>11.958762886597938</v>
      </c>
      <c r="S108" s="8">
        <f t="shared" si="25"/>
        <v>9.056508577194752</v>
      </c>
    </row>
    <row r="109" spans="1:19" ht="13.5" customHeight="1">
      <c r="A109" s="59"/>
      <c r="B109" s="52"/>
      <c r="C109" s="7" t="s">
        <v>90</v>
      </c>
      <c r="D109" s="46">
        <v>2</v>
      </c>
      <c r="E109" s="18">
        <v>0</v>
      </c>
      <c r="F109" s="18">
        <v>0</v>
      </c>
      <c r="G109" s="18">
        <v>3</v>
      </c>
      <c r="H109" s="18">
        <v>9</v>
      </c>
      <c r="I109" s="18">
        <v>8</v>
      </c>
      <c r="J109" s="18">
        <v>17</v>
      </c>
      <c r="K109" s="19">
        <v>39</v>
      </c>
      <c r="L109" s="21">
        <f>+D109/D$110*100</f>
        <v>1.0101010101010102</v>
      </c>
      <c r="M109" s="14">
        <f t="shared" si="25"/>
        <v>0</v>
      </c>
      <c r="N109" s="14">
        <f t="shared" si="25"/>
        <v>0</v>
      </c>
      <c r="O109" s="14">
        <f t="shared" si="25"/>
        <v>1.0169491525423728</v>
      </c>
      <c r="P109" s="14">
        <f t="shared" si="25"/>
        <v>1.1264080100125156</v>
      </c>
      <c r="Q109" s="14">
        <f t="shared" si="25"/>
        <v>0.5822416302765648</v>
      </c>
      <c r="R109" s="14">
        <f t="shared" si="25"/>
        <v>1.7525773195876289</v>
      </c>
      <c r="S109" s="8">
        <f t="shared" si="25"/>
        <v>0.9838546922300706</v>
      </c>
    </row>
    <row r="110" spans="1:19" ht="13.5" customHeight="1">
      <c r="A110" s="59"/>
      <c r="B110" s="54"/>
      <c r="C110" s="7" t="s">
        <v>0</v>
      </c>
      <c r="D110" s="46">
        <v>198</v>
      </c>
      <c r="E110" s="18">
        <v>150</v>
      </c>
      <c r="F110" s="18">
        <v>178</v>
      </c>
      <c r="G110" s="18">
        <v>295</v>
      </c>
      <c r="H110" s="18">
        <v>799</v>
      </c>
      <c r="I110" s="18">
        <v>1374</v>
      </c>
      <c r="J110" s="18">
        <v>970</v>
      </c>
      <c r="K110" s="19">
        <v>3964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0">
        <f t="shared" si="25"/>
        <v>100</v>
      </c>
    </row>
    <row r="111" spans="1:19" ht="13.5" customHeight="1">
      <c r="A111" s="59"/>
      <c r="B111" s="52" t="s">
        <v>32</v>
      </c>
      <c r="C111" s="5" t="s">
        <v>88</v>
      </c>
      <c r="D111" s="45">
        <v>187</v>
      </c>
      <c r="E111" s="22">
        <v>181</v>
      </c>
      <c r="F111" s="22">
        <v>198</v>
      </c>
      <c r="G111" s="22">
        <v>312</v>
      </c>
      <c r="H111" s="22">
        <v>984</v>
      </c>
      <c r="I111" s="22">
        <v>2080</v>
      </c>
      <c r="J111" s="22">
        <v>2042</v>
      </c>
      <c r="K111" s="23">
        <v>5984</v>
      </c>
      <c r="L111" s="21">
        <f>+D111/D$114*100</f>
        <v>94.9238578680203</v>
      </c>
      <c r="M111" s="14">
        <f aca="true" t="shared" si="26" ref="M111:S114">+E111/E$114*100</f>
        <v>94.76439790575915</v>
      </c>
      <c r="N111" s="14">
        <f t="shared" si="26"/>
        <v>88.78923766816143</v>
      </c>
      <c r="O111" s="14">
        <f t="shared" si="26"/>
        <v>92.3076923076923</v>
      </c>
      <c r="P111" s="14">
        <f t="shared" si="26"/>
        <v>91.70549860205033</v>
      </c>
      <c r="Q111" s="14">
        <f t="shared" si="26"/>
        <v>91.22807017543859</v>
      </c>
      <c r="R111" s="14">
        <f t="shared" si="26"/>
        <v>90.59449866903283</v>
      </c>
      <c r="S111" s="8">
        <f t="shared" si="26"/>
        <v>91.2751677852349</v>
      </c>
    </row>
    <row r="112" spans="1:19" ht="13.5" customHeight="1">
      <c r="A112" s="59"/>
      <c r="B112" s="52"/>
      <c r="C112" s="7" t="s">
        <v>89</v>
      </c>
      <c r="D112" s="46">
        <v>9</v>
      </c>
      <c r="E112" s="18">
        <v>9</v>
      </c>
      <c r="F112" s="18">
        <v>23</v>
      </c>
      <c r="G112" s="18">
        <v>23</v>
      </c>
      <c r="H112" s="18">
        <v>79</v>
      </c>
      <c r="I112" s="18">
        <v>172</v>
      </c>
      <c r="J112" s="18">
        <v>183</v>
      </c>
      <c r="K112" s="19">
        <v>498</v>
      </c>
      <c r="L112" s="21">
        <f>+D112/D$114*100</f>
        <v>4.568527918781726</v>
      </c>
      <c r="M112" s="14">
        <f t="shared" si="26"/>
        <v>4.712041884816754</v>
      </c>
      <c r="N112" s="14">
        <f t="shared" si="26"/>
        <v>10.31390134529148</v>
      </c>
      <c r="O112" s="14">
        <f t="shared" si="26"/>
        <v>6.804733727810651</v>
      </c>
      <c r="P112" s="14">
        <f t="shared" si="26"/>
        <v>7.362534948741846</v>
      </c>
      <c r="Q112" s="14">
        <f t="shared" si="26"/>
        <v>7.5438596491228065</v>
      </c>
      <c r="R112" s="14">
        <f t="shared" si="26"/>
        <v>8.118899733806566</v>
      </c>
      <c r="S112" s="8">
        <f t="shared" si="26"/>
        <v>7.596095179987797</v>
      </c>
    </row>
    <row r="113" spans="1:19" ht="13.5" customHeight="1">
      <c r="A113" s="59"/>
      <c r="B113" s="52"/>
      <c r="C113" s="7" t="s">
        <v>90</v>
      </c>
      <c r="D113" s="46">
        <v>1</v>
      </c>
      <c r="E113" s="18">
        <v>1</v>
      </c>
      <c r="F113" s="18">
        <v>2</v>
      </c>
      <c r="G113" s="18">
        <v>3</v>
      </c>
      <c r="H113" s="18">
        <v>10</v>
      </c>
      <c r="I113" s="18">
        <v>28</v>
      </c>
      <c r="J113" s="18">
        <v>29</v>
      </c>
      <c r="K113" s="19">
        <v>74</v>
      </c>
      <c r="L113" s="21">
        <f>+D113/D$114*100</f>
        <v>0.5076142131979695</v>
      </c>
      <c r="M113" s="14">
        <f t="shared" si="26"/>
        <v>0.5235602094240838</v>
      </c>
      <c r="N113" s="14">
        <f t="shared" si="26"/>
        <v>0.8968609865470852</v>
      </c>
      <c r="O113" s="14">
        <f t="shared" si="26"/>
        <v>0.8875739644970414</v>
      </c>
      <c r="P113" s="14">
        <f t="shared" si="26"/>
        <v>0.9319664492078285</v>
      </c>
      <c r="Q113" s="14">
        <f t="shared" si="26"/>
        <v>1.2280701754385965</v>
      </c>
      <c r="R113" s="14">
        <f t="shared" si="26"/>
        <v>1.2866015971606033</v>
      </c>
      <c r="S113" s="8">
        <f t="shared" si="26"/>
        <v>1.1287370347773031</v>
      </c>
    </row>
    <row r="114" spans="1:19" ht="13.5" customHeight="1">
      <c r="A114" s="59"/>
      <c r="B114" s="52"/>
      <c r="C114" s="9" t="s">
        <v>0</v>
      </c>
      <c r="D114" s="47">
        <v>197</v>
      </c>
      <c r="E114" s="24">
        <v>191</v>
      </c>
      <c r="F114" s="24">
        <v>223</v>
      </c>
      <c r="G114" s="24">
        <v>338</v>
      </c>
      <c r="H114" s="24">
        <v>1073</v>
      </c>
      <c r="I114" s="24">
        <v>2280</v>
      </c>
      <c r="J114" s="24">
        <v>2254</v>
      </c>
      <c r="K114" s="25">
        <v>6556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8">
        <f t="shared" si="26"/>
        <v>100</v>
      </c>
    </row>
    <row r="115" spans="1:19" ht="13.5" customHeight="1">
      <c r="A115" s="59"/>
      <c r="B115" s="53" t="s">
        <v>33</v>
      </c>
      <c r="C115" s="7" t="s">
        <v>88</v>
      </c>
      <c r="D115" s="46">
        <v>140</v>
      </c>
      <c r="E115" s="18">
        <v>117</v>
      </c>
      <c r="F115" s="18">
        <v>86</v>
      </c>
      <c r="G115" s="18">
        <v>148</v>
      </c>
      <c r="H115" s="18">
        <v>441</v>
      </c>
      <c r="I115" s="18">
        <v>1221</v>
      </c>
      <c r="J115" s="18">
        <v>1255</v>
      </c>
      <c r="K115" s="19">
        <v>3408</v>
      </c>
      <c r="L115" s="20">
        <f>+D115/D$118*100</f>
        <v>96.55172413793103</v>
      </c>
      <c r="M115" s="13">
        <f aca="true" t="shared" si="27" ref="M115:S118">+E115/E$118*100</f>
        <v>92.85714285714286</v>
      </c>
      <c r="N115" s="13">
        <f t="shared" si="27"/>
        <v>96.62921348314607</v>
      </c>
      <c r="O115" s="13">
        <f t="shared" si="27"/>
        <v>91.35802469135803</v>
      </c>
      <c r="P115" s="13">
        <f t="shared" si="27"/>
        <v>93.0379746835443</v>
      </c>
      <c r="Q115" s="13">
        <f t="shared" si="27"/>
        <v>92.22054380664653</v>
      </c>
      <c r="R115" s="13">
        <f t="shared" si="27"/>
        <v>90.35277177825773</v>
      </c>
      <c r="S115" s="6">
        <f t="shared" si="27"/>
        <v>91.8846050148288</v>
      </c>
    </row>
    <row r="116" spans="1:19" ht="13.5" customHeight="1">
      <c r="A116" s="59"/>
      <c r="B116" s="52"/>
      <c r="C116" s="7" t="s">
        <v>89</v>
      </c>
      <c r="D116" s="46">
        <v>5</v>
      </c>
      <c r="E116" s="18">
        <v>9</v>
      </c>
      <c r="F116" s="18">
        <v>3</v>
      </c>
      <c r="G116" s="18">
        <v>13</v>
      </c>
      <c r="H116" s="18">
        <v>29</v>
      </c>
      <c r="I116" s="18">
        <v>90</v>
      </c>
      <c r="J116" s="18">
        <v>116</v>
      </c>
      <c r="K116" s="19">
        <v>265</v>
      </c>
      <c r="L116" s="21">
        <f>+D116/D$118*100</f>
        <v>3.4482758620689653</v>
      </c>
      <c r="M116" s="14">
        <f t="shared" si="27"/>
        <v>7.142857142857142</v>
      </c>
      <c r="N116" s="14">
        <f t="shared" si="27"/>
        <v>3.3707865168539324</v>
      </c>
      <c r="O116" s="14">
        <f t="shared" si="27"/>
        <v>8.024691358024691</v>
      </c>
      <c r="P116" s="14">
        <f t="shared" si="27"/>
        <v>6.118143459915612</v>
      </c>
      <c r="Q116" s="14">
        <f t="shared" si="27"/>
        <v>6.797583081570997</v>
      </c>
      <c r="R116" s="14">
        <f t="shared" si="27"/>
        <v>8.351331893448524</v>
      </c>
      <c r="S116" s="8">
        <f t="shared" si="27"/>
        <v>7.144782960366676</v>
      </c>
    </row>
    <row r="117" spans="1:19" ht="13.5" customHeight="1">
      <c r="A117" s="59"/>
      <c r="B117" s="52"/>
      <c r="C117" s="7" t="s">
        <v>90</v>
      </c>
      <c r="D117" s="46">
        <v>0</v>
      </c>
      <c r="E117" s="18">
        <v>0</v>
      </c>
      <c r="F117" s="18">
        <v>0</v>
      </c>
      <c r="G117" s="18">
        <v>1</v>
      </c>
      <c r="H117" s="18">
        <v>4</v>
      </c>
      <c r="I117" s="18">
        <v>13</v>
      </c>
      <c r="J117" s="18">
        <v>18</v>
      </c>
      <c r="K117" s="19">
        <v>36</v>
      </c>
      <c r="L117" s="21">
        <f>+D117/D$118*100</f>
        <v>0</v>
      </c>
      <c r="M117" s="14">
        <f t="shared" si="27"/>
        <v>0</v>
      </c>
      <c r="N117" s="14">
        <f t="shared" si="27"/>
        <v>0</v>
      </c>
      <c r="O117" s="14">
        <f t="shared" si="27"/>
        <v>0.6172839506172839</v>
      </c>
      <c r="P117" s="14">
        <f t="shared" si="27"/>
        <v>0.8438818565400843</v>
      </c>
      <c r="Q117" s="14">
        <f t="shared" si="27"/>
        <v>0.9818731117824773</v>
      </c>
      <c r="R117" s="14">
        <f t="shared" si="27"/>
        <v>1.2958963282937366</v>
      </c>
      <c r="S117" s="8">
        <f t="shared" si="27"/>
        <v>0.9706120248045295</v>
      </c>
    </row>
    <row r="118" spans="1:19" ht="13.5" customHeight="1">
      <c r="A118" s="59"/>
      <c r="B118" s="54"/>
      <c r="C118" s="7" t="s">
        <v>0</v>
      </c>
      <c r="D118" s="46">
        <v>145</v>
      </c>
      <c r="E118" s="18">
        <v>126</v>
      </c>
      <c r="F118" s="18">
        <v>89</v>
      </c>
      <c r="G118" s="18">
        <v>162</v>
      </c>
      <c r="H118" s="18">
        <v>474</v>
      </c>
      <c r="I118" s="18">
        <v>1324</v>
      </c>
      <c r="J118" s="18">
        <v>1389</v>
      </c>
      <c r="K118" s="19">
        <v>3709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0">
        <f t="shared" si="27"/>
        <v>100</v>
      </c>
    </row>
    <row r="119" spans="1:19" ht="13.5" customHeight="1">
      <c r="A119" s="59"/>
      <c r="B119" s="52" t="s">
        <v>34</v>
      </c>
      <c r="C119" s="5" t="s">
        <v>88</v>
      </c>
      <c r="D119" s="45">
        <v>110</v>
      </c>
      <c r="E119" s="22">
        <v>97</v>
      </c>
      <c r="F119" s="22">
        <v>119</v>
      </c>
      <c r="G119" s="22">
        <v>206</v>
      </c>
      <c r="H119" s="22">
        <v>405</v>
      </c>
      <c r="I119" s="22">
        <v>739</v>
      </c>
      <c r="J119" s="22">
        <v>528</v>
      </c>
      <c r="K119" s="23">
        <v>2204</v>
      </c>
      <c r="L119" s="21">
        <f>+D119/D$122*100</f>
        <v>94.01709401709401</v>
      </c>
      <c r="M119" s="14">
        <f aca="true" t="shared" si="28" ref="M119:S122">+E119/E$122*100</f>
        <v>92.38095238095238</v>
      </c>
      <c r="N119" s="14">
        <f t="shared" si="28"/>
        <v>90.83969465648855</v>
      </c>
      <c r="O119" s="14">
        <f t="shared" si="28"/>
        <v>94.93087557603687</v>
      </c>
      <c r="P119" s="14">
        <f t="shared" si="28"/>
        <v>90</v>
      </c>
      <c r="Q119" s="14">
        <f t="shared" si="28"/>
        <v>91.23456790123457</v>
      </c>
      <c r="R119" s="14">
        <f t="shared" si="28"/>
        <v>90.10238907849829</v>
      </c>
      <c r="S119" s="8">
        <f t="shared" si="28"/>
        <v>91.22516556291392</v>
      </c>
    </row>
    <row r="120" spans="1:19" ht="13.5" customHeight="1">
      <c r="A120" s="59"/>
      <c r="B120" s="52"/>
      <c r="C120" s="7" t="s">
        <v>89</v>
      </c>
      <c r="D120" s="46">
        <v>6</v>
      </c>
      <c r="E120" s="18">
        <v>6</v>
      </c>
      <c r="F120" s="18">
        <v>11</v>
      </c>
      <c r="G120" s="18">
        <v>11</v>
      </c>
      <c r="H120" s="18">
        <v>36</v>
      </c>
      <c r="I120" s="18">
        <v>58</v>
      </c>
      <c r="J120" s="18">
        <v>45</v>
      </c>
      <c r="K120" s="19">
        <v>173</v>
      </c>
      <c r="L120" s="21">
        <f>+D120/D$122*100</f>
        <v>5.128205128205128</v>
      </c>
      <c r="M120" s="14">
        <f t="shared" si="28"/>
        <v>5.714285714285714</v>
      </c>
      <c r="N120" s="14">
        <f t="shared" si="28"/>
        <v>8.396946564885496</v>
      </c>
      <c r="O120" s="14">
        <f t="shared" si="28"/>
        <v>5.0691244239631335</v>
      </c>
      <c r="P120" s="14">
        <f t="shared" si="28"/>
        <v>8</v>
      </c>
      <c r="Q120" s="14">
        <f t="shared" si="28"/>
        <v>7.160493827160494</v>
      </c>
      <c r="R120" s="14">
        <f t="shared" si="28"/>
        <v>7.679180887372014</v>
      </c>
      <c r="S120" s="8">
        <f t="shared" si="28"/>
        <v>7.160596026490067</v>
      </c>
    </row>
    <row r="121" spans="1:19" ht="13.5" customHeight="1">
      <c r="A121" s="59"/>
      <c r="B121" s="52"/>
      <c r="C121" s="7" t="s">
        <v>90</v>
      </c>
      <c r="D121" s="46">
        <v>1</v>
      </c>
      <c r="E121" s="18">
        <v>2</v>
      </c>
      <c r="F121" s="18">
        <v>1</v>
      </c>
      <c r="G121" s="18">
        <v>0</v>
      </c>
      <c r="H121" s="18">
        <v>9</v>
      </c>
      <c r="I121" s="18">
        <v>13</v>
      </c>
      <c r="J121" s="18">
        <v>13</v>
      </c>
      <c r="K121" s="19">
        <v>39</v>
      </c>
      <c r="L121" s="21">
        <f>+D121/D$122*100</f>
        <v>0.8547008547008548</v>
      </c>
      <c r="M121" s="14">
        <f t="shared" si="28"/>
        <v>1.9047619047619049</v>
      </c>
      <c r="N121" s="14">
        <f t="shared" si="28"/>
        <v>0.7633587786259541</v>
      </c>
      <c r="O121" s="14">
        <f t="shared" si="28"/>
        <v>0</v>
      </c>
      <c r="P121" s="14">
        <f t="shared" si="28"/>
        <v>2</v>
      </c>
      <c r="Q121" s="14">
        <f t="shared" si="28"/>
        <v>1.6049382716049383</v>
      </c>
      <c r="R121" s="14">
        <f t="shared" si="28"/>
        <v>2.218430034129693</v>
      </c>
      <c r="S121" s="8">
        <f t="shared" si="28"/>
        <v>1.6142384105960264</v>
      </c>
    </row>
    <row r="122" spans="1:19" ht="13.5" customHeight="1">
      <c r="A122" s="59"/>
      <c r="B122" s="52"/>
      <c r="C122" s="9" t="s">
        <v>0</v>
      </c>
      <c r="D122" s="47">
        <v>117</v>
      </c>
      <c r="E122" s="24">
        <v>105</v>
      </c>
      <c r="F122" s="24">
        <v>131</v>
      </c>
      <c r="G122" s="24">
        <v>217</v>
      </c>
      <c r="H122" s="24">
        <v>450</v>
      </c>
      <c r="I122" s="24">
        <v>810</v>
      </c>
      <c r="J122" s="24">
        <v>586</v>
      </c>
      <c r="K122" s="25">
        <v>2416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8">
        <f t="shared" si="28"/>
        <v>100</v>
      </c>
    </row>
    <row r="123" spans="1:19" ht="13.5" customHeight="1">
      <c r="A123" s="59"/>
      <c r="B123" s="53" t="s">
        <v>35</v>
      </c>
      <c r="C123" s="7" t="s">
        <v>88</v>
      </c>
      <c r="D123" s="46">
        <v>75</v>
      </c>
      <c r="E123" s="18">
        <v>93</v>
      </c>
      <c r="F123" s="18">
        <v>119</v>
      </c>
      <c r="G123" s="18">
        <v>192</v>
      </c>
      <c r="H123" s="18">
        <v>536</v>
      </c>
      <c r="I123" s="18">
        <v>997</v>
      </c>
      <c r="J123" s="18">
        <v>649</v>
      </c>
      <c r="K123" s="19">
        <v>2661</v>
      </c>
      <c r="L123" s="20">
        <f>+D123/D$126*100</f>
        <v>92.5925925925926</v>
      </c>
      <c r="M123" s="13">
        <f aca="true" t="shared" si="29" ref="M123:S126">+E123/E$126*100</f>
        <v>97.89473684210527</v>
      </c>
      <c r="N123" s="13">
        <f t="shared" si="29"/>
        <v>95.19999999999999</v>
      </c>
      <c r="O123" s="13">
        <f t="shared" si="29"/>
        <v>92.3076923076923</v>
      </c>
      <c r="P123" s="13">
        <f t="shared" si="29"/>
        <v>93.7062937062937</v>
      </c>
      <c r="Q123" s="13">
        <f t="shared" si="29"/>
        <v>91.97416974169742</v>
      </c>
      <c r="R123" s="13">
        <f t="shared" si="29"/>
        <v>88.78248974008208</v>
      </c>
      <c r="S123" s="6">
        <f t="shared" si="29"/>
        <v>91.8853591160221</v>
      </c>
    </row>
    <row r="124" spans="1:19" ht="13.5" customHeight="1">
      <c r="A124" s="59"/>
      <c r="B124" s="52"/>
      <c r="C124" s="7" t="s">
        <v>89</v>
      </c>
      <c r="D124" s="46">
        <v>6</v>
      </c>
      <c r="E124" s="18">
        <v>2</v>
      </c>
      <c r="F124" s="18">
        <v>6</v>
      </c>
      <c r="G124" s="18">
        <v>14</v>
      </c>
      <c r="H124" s="18">
        <v>34</v>
      </c>
      <c r="I124" s="18">
        <v>77</v>
      </c>
      <c r="J124" s="18">
        <v>72</v>
      </c>
      <c r="K124" s="19">
        <v>211</v>
      </c>
      <c r="L124" s="21">
        <f>+D124/D$126*100</f>
        <v>7.4074074074074066</v>
      </c>
      <c r="M124" s="14">
        <f t="shared" si="29"/>
        <v>2.1052631578947367</v>
      </c>
      <c r="N124" s="14">
        <f t="shared" si="29"/>
        <v>4.8</v>
      </c>
      <c r="O124" s="14">
        <f t="shared" si="29"/>
        <v>6.730769230769231</v>
      </c>
      <c r="P124" s="14">
        <f t="shared" si="29"/>
        <v>5.944055944055944</v>
      </c>
      <c r="Q124" s="14">
        <f t="shared" si="29"/>
        <v>7.103321033210332</v>
      </c>
      <c r="R124" s="14">
        <f t="shared" si="29"/>
        <v>9.849521203830369</v>
      </c>
      <c r="S124" s="8">
        <f t="shared" si="29"/>
        <v>7.285911602209945</v>
      </c>
    </row>
    <row r="125" spans="1:19" ht="13.5" customHeight="1">
      <c r="A125" s="59"/>
      <c r="B125" s="52"/>
      <c r="C125" s="7" t="s">
        <v>90</v>
      </c>
      <c r="D125" s="46">
        <v>0</v>
      </c>
      <c r="E125" s="18">
        <v>0</v>
      </c>
      <c r="F125" s="18">
        <v>0</v>
      </c>
      <c r="G125" s="18">
        <v>2</v>
      </c>
      <c r="H125" s="18">
        <v>2</v>
      </c>
      <c r="I125" s="18">
        <v>10</v>
      </c>
      <c r="J125" s="18">
        <v>10</v>
      </c>
      <c r="K125" s="19">
        <v>24</v>
      </c>
      <c r="L125" s="21">
        <f>+D125/D$126*100</f>
        <v>0</v>
      </c>
      <c r="M125" s="14">
        <f t="shared" si="29"/>
        <v>0</v>
      </c>
      <c r="N125" s="14">
        <f t="shared" si="29"/>
        <v>0</v>
      </c>
      <c r="O125" s="14">
        <f t="shared" si="29"/>
        <v>0.9615384615384616</v>
      </c>
      <c r="P125" s="14">
        <f t="shared" si="29"/>
        <v>0.34965034965034963</v>
      </c>
      <c r="Q125" s="14">
        <f t="shared" si="29"/>
        <v>0.9225092250922509</v>
      </c>
      <c r="R125" s="14">
        <f t="shared" si="29"/>
        <v>1.3679890560875512</v>
      </c>
      <c r="S125" s="8">
        <f t="shared" si="29"/>
        <v>0.8287292817679558</v>
      </c>
    </row>
    <row r="126" spans="1:19" ht="13.5" customHeight="1">
      <c r="A126" s="59"/>
      <c r="B126" s="54"/>
      <c r="C126" s="7" t="s">
        <v>0</v>
      </c>
      <c r="D126" s="46">
        <v>81</v>
      </c>
      <c r="E126" s="18">
        <v>95</v>
      </c>
      <c r="F126" s="18">
        <v>125</v>
      </c>
      <c r="G126" s="18">
        <v>208</v>
      </c>
      <c r="H126" s="18">
        <v>572</v>
      </c>
      <c r="I126" s="18">
        <v>1084</v>
      </c>
      <c r="J126" s="18">
        <v>731</v>
      </c>
      <c r="K126" s="19">
        <v>2896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0">
        <f t="shared" si="29"/>
        <v>100</v>
      </c>
    </row>
    <row r="127" spans="1:19" ht="13.5" customHeight="1">
      <c r="A127" s="59"/>
      <c r="B127" s="52" t="s">
        <v>36</v>
      </c>
      <c r="C127" s="5" t="s">
        <v>88</v>
      </c>
      <c r="D127" s="45">
        <v>87</v>
      </c>
      <c r="E127" s="22">
        <v>98</v>
      </c>
      <c r="F127" s="22">
        <v>100</v>
      </c>
      <c r="G127" s="22">
        <v>136</v>
      </c>
      <c r="H127" s="22">
        <v>405</v>
      </c>
      <c r="I127" s="22">
        <v>836</v>
      </c>
      <c r="J127" s="22">
        <v>784</v>
      </c>
      <c r="K127" s="23">
        <v>2446</v>
      </c>
      <c r="L127" s="21">
        <f>+D127/D$130*100</f>
        <v>98.86363636363636</v>
      </c>
      <c r="M127" s="14">
        <f aca="true" t="shared" si="30" ref="M127:S130">+E127/E$130*100</f>
        <v>92.45283018867924</v>
      </c>
      <c r="N127" s="14">
        <f t="shared" si="30"/>
        <v>97.0873786407767</v>
      </c>
      <c r="O127" s="14">
        <f t="shared" si="30"/>
        <v>90.06622516556291</v>
      </c>
      <c r="P127" s="14">
        <f t="shared" si="30"/>
        <v>89.80044345898004</v>
      </c>
      <c r="Q127" s="14">
        <f t="shared" si="30"/>
        <v>90.77090119435395</v>
      </c>
      <c r="R127" s="14">
        <f t="shared" si="30"/>
        <v>89.29384965831434</v>
      </c>
      <c r="S127" s="8">
        <f t="shared" si="30"/>
        <v>90.65974796145294</v>
      </c>
    </row>
    <row r="128" spans="1:19" ht="13.5" customHeight="1">
      <c r="A128" s="59"/>
      <c r="B128" s="52"/>
      <c r="C128" s="7" t="s">
        <v>89</v>
      </c>
      <c r="D128" s="46">
        <v>1</v>
      </c>
      <c r="E128" s="18">
        <v>7</v>
      </c>
      <c r="F128" s="18">
        <v>2</v>
      </c>
      <c r="G128" s="18">
        <v>12</v>
      </c>
      <c r="H128" s="18">
        <v>45</v>
      </c>
      <c r="I128" s="18">
        <v>72</v>
      </c>
      <c r="J128" s="18">
        <v>81</v>
      </c>
      <c r="K128" s="19">
        <v>220</v>
      </c>
      <c r="L128" s="21">
        <f>+D128/D$130*100</f>
        <v>1.1363636363636365</v>
      </c>
      <c r="M128" s="14">
        <f t="shared" si="30"/>
        <v>6.60377358490566</v>
      </c>
      <c r="N128" s="14">
        <f t="shared" si="30"/>
        <v>1.9417475728155338</v>
      </c>
      <c r="O128" s="14">
        <f t="shared" si="30"/>
        <v>7.9470198675496695</v>
      </c>
      <c r="P128" s="14">
        <f t="shared" si="30"/>
        <v>9.977827050997783</v>
      </c>
      <c r="Q128" s="14">
        <f t="shared" si="30"/>
        <v>7.81758957654723</v>
      </c>
      <c r="R128" s="14">
        <f t="shared" si="30"/>
        <v>9.225512528473805</v>
      </c>
      <c r="S128" s="8">
        <f t="shared" si="30"/>
        <v>8.154188287620459</v>
      </c>
    </row>
    <row r="129" spans="1:19" ht="13.5" customHeight="1">
      <c r="A129" s="59"/>
      <c r="B129" s="52"/>
      <c r="C129" s="7" t="s">
        <v>90</v>
      </c>
      <c r="D129" s="46">
        <v>0</v>
      </c>
      <c r="E129" s="18">
        <v>1</v>
      </c>
      <c r="F129" s="18">
        <v>1</v>
      </c>
      <c r="G129" s="18">
        <v>3</v>
      </c>
      <c r="H129" s="18">
        <v>1</v>
      </c>
      <c r="I129" s="18">
        <v>13</v>
      </c>
      <c r="J129" s="18">
        <v>13</v>
      </c>
      <c r="K129" s="19">
        <v>32</v>
      </c>
      <c r="L129" s="21">
        <f>+D129/D$130*100</f>
        <v>0</v>
      </c>
      <c r="M129" s="14">
        <f t="shared" si="30"/>
        <v>0.9433962264150944</v>
      </c>
      <c r="N129" s="14">
        <f t="shared" si="30"/>
        <v>0.9708737864077669</v>
      </c>
      <c r="O129" s="14">
        <f t="shared" si="30"/>
        <v>1.9867549668874174</v>
      </c>
      <c r="P129" s="14">
        <f t="shared" si="30"/>
        <v>0.22172949002217296</v>
      </c>
      <c r="Q129" s="14">
        <f t="shared" si="30"/>
        <v>1.4115092290988056</v>
      </c>
      <c r="R129" s="14">
        <f t="shared" si="30"/>
        <v>1.4806378132118452</v>
      </c>
      <c r="S129" s="8">
        <f t="shared" si="30"/>
        <v>1.1860637509266123</v>
      </c>
    </row>
    <row r="130" spans="1:19" ht="13.5" customHeight="1">
      <c r="A130" s="59"/>
      <c r="B130" s="52"/>
      <c r="C130" s="9" t="s">
        <v>0</v>
      </c>
      <c r="D130" s="47">
        <v>88</v>
      </c>
      <c r="E130" s="24">
        <v>106</v>
      </c>
      <c r="F130" s="24">
        <v>103</v>
      </c>
      <c r="G130" s="24">
        <v>151</v>
      </c>
      <c r="H130" s="24">
        <v>451</v>
      </c>
      <c r="I130" s="24">
        <v>921</v>
      </c>
      <c r="J130" s="24">
        <v>878</v>
      </c>
      <c r="K130" s="25">
        <v>2698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8">
        <f t="shared" si="30"/>
        <v>100</v>
      </c>
    </row>
    <row r="131" spans="1:19" ht="13.5" customHeight="1">
      <c r="A131" s="59"/>
      <c r="B131" s="53" t="s">
        <v>37</v>
      </c>
      <c r="C131" s="7" t="s">
        <v>88</v>
      </c>
      <c r="D131" s="46">
        <v>101</v>
      </c>
      <c r="E131" s="18">
        <v>110</v>
      </c>
      <c r="F131" s="18">
        <v>91</v>
      </c>
      <c r="G131" s="18">
        <v>180</v>
      </c>
      <c r="H131" s="18">
        <v>384</v>
      </c>
      <c r="I131" s="18">
        <v>714</v>
      </c>
      <c r="J131" s="18">
        <v>427</v>
      </c>
      <c r="K131" s="19">
        <v>2007</v>
      </c>
      <c r="L131" s="20">
        <f>+D131/D$134*100</f>
        <v>95.28301886792453</v>
      </c>
      <c r="M131" s="13">
        <f aca="true" t="shared" si="31" ref="M131:S134">+E131/E$134*100</f>
        <v>96.49122807017544</v>
      </c>
      <c r="N131" s="13">
        <f t="shared" si="31"/>
        <v>91.91919191919192</v>
      </c>
      <c r="O131" s="13">
        <f t="shared" si="31"/>
        <v>94.73684210526315</v>
      </c>
      <c r="P131" s="13">
        <f t="shared" si="31"/>
        <v>90.99526066350711</v>
      </c>
      <c r="Q131" s="13">
        <f t="shared" si="31"/>
        <v>90.83969465648855</v>
      </c>
      <c r="R131" s="13">
        <f t="shared" si="31"/>
        <v>88.40579710144928</v>
      </c>
      <c r="S131" s="6">
        <f t="shared" si="31"/>
        <v>91.22727272727272</v>
      </c>
    </row>
    <row r="132" spans="1:19" ht="13.5" customHeight="1">
      <c r="A132" s="59"/>
      <c r="B132" s="52"/>
      <c r="C132" s="7" t="s">
        <v>89</v>
      </c>
      <c r="D132" s="46">
        <v>3</v>
      </c>
      <c r="E132" s="18">
        <v>4</v>
      </c>
      <c r="F132" s="18">
        <v>5</v>
      </c>
      <c r="G132" s="18">
        <v>10</v>
      </c>
      <c r="H132" s="18">
        <v>31</v>
      </c>
      <c r="I132" s="18">
        <v>62</v>
      </c>
      <c r="J132" s="18">
        <v>49</v>
      </c>
      <c r="K132" s="19">
        <v>164</v>
      </c>
      <c r="L132" s="21">
        <f>+D132/D$134*100</f>
        <v>2.8301886792452833</v>
      </c>
      <c r="M132" s="14">
        <f t="shared" si="31"/>
        <v>3.508771929824561</v>
      </c>
      <c r="N132" s="14">
        <f t="shared" si="31"/>
        <v>5.05050505050505</v>
      </c>
      <c r="O132" s="14">
        <f t="shared" si="31"/>
        <v>5.263157894736842</v>
      </c>
      <c r="P132" s="14">
        <f t="shared" si="31"/>
        <v>7.345971563981042</v>
      </c>
      <c r="Q132" s="14">
        <f t="shared" si="31"/>
        <v>7.888040712468193</v>
      </c>
      <c r="R132" s="14">
        <f t="shared" si="31"/>
        <v>10.144927536231885</v>
      </c>
      <c r="S132" s="8">
        <f t="shared" si="31"/>
        <v>7.454545454545454</v>
      </c>
    </row>
    <row r="133" spans="1:19" ht="13.5" customHeight="1">
      <c r="A133" s="59"/>
      <c r="B133" s="52"/>
      <c r="C133" s="7" t="s">
        <v>90</v>
      </c>
      <c r="D133" s="46">
        <v>2</v>
      </c>
      <c r="E133" s="18">
        <v>0</v>
      </c>
      <c r="F133" s="18">
        <v>3</v>
      </c>
      <c r="G133" s="18">
        <v>0</v>
      </c>
      <c r="H133" s="18">
        <v>7</v>
      </c>
      <c r="I133" s="18">
        <v>10</v>
      </c>
      <c r="J133" s="18">
        <v>7</v>
      </c>
      <c r="K133" s="19">
        <v>29</v>
      </c>
      <c r="L133" s="21">
        <f>+D133/D$134*100</f>
        <v>1.8867924528301887</v>
      </c>
      <c r="M133" s="14">
        <f t="shared" si="31"/>
        <v>0</v>
      </c>
      <c r="N133" s="14">
        <f t="shared" si="31"/>
        <v>3.0303030303030303</v>
      </c>
      <c r="O133" s="14">
        <f t="shared" si="31"/>
        <v>0</v>
      </c>
      <c r="P133" s="14">
        <f t="shared" si="31"/>
        <v>1.6587677725118484</v>
      </c>
      <c r="Q133" s="14">
        <f t="shared" si="31"/>
        <v>1.2722646310432568</v>
      </c>
      <c r="R133" s="14">
        <f t="shared" si="31"/>
        <v>1.4492753623188406</v>
      </c>
      <c r="S133" s="8">
        <f t="shared" si="31"/>
        <v>1.3181818181818181</v>
      </c>
    </row>
    <row r="134" spans="1:19" ht="13.5" customHeight="1">
      <c r="A134" s="59"/>
      <c r="B134" s="72"/>
      <c r="C134" s="7" t="s">
        <v>0</v>
      </c>
      <c r="D134" s="46">
        <v>106</v>
      </c>
      <c r="E134" s="18">
        <v>114</v>
      </c>
      <c r="F134" s="18">
        <v>99</v>
      </c>
      <c r="G134" s="18">
        <v>190</v>
      </c>
      <c r="H134" s="18">
        <v>422</v>
      </c>
      <c r="I134" s="18">
        <v>786</v>
      </c>
      <c r="J134" s="18">
        <v>483</v>
      </c>
      <c r="K134" s="19">
        <v>2200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0">
        <f t="shared" si="31"/>
        <v>100</v>
      </c>
    </row>
    <row r="135" spans="1:19" ht="13.5" customHeight="1">
      <c r="A135" s="59"/>
      <c r="B135" s="52" t="s">
        <v>38</v>
      </c>
      <c r="C135" s="5" t="s">
        <v>88</v>
      </c>
      <c r="D135" s="45">
        <v>32</v>
      </c>
      <c r="E135" s="22">
        <v>23</v>
      </c>
      <c r="F135" s="22">
        <v>20</v>
      </c>
      <c r="G135" s="22">
        <v>46</v>
      </c>
      <c r="H135" s="22">
        <v>130</v>
      </c>
      <c r="I135" s="22">
        <v>315</v>
      </c>
      <c r="J135" s="22">
        <v>260</v>
      </c>
      <c r="K135" s="23">
        <v>826</v>
      </c>
      <c r="L135" s="21">
        <f>+D135/D$138*100</f>
        <v>100</v>
      </c>
      <c r="M135" s="14">
        <f aca="true" t="shared" si="32" ref="M135:S138">+E135/E$138*100</f>
        <v>92</v>
      </c>
      <c r="N135" s="14">
        <f t="shared" si="32"/>
        <v>95.23809523809523</v>
      </c>
      <c r="O135" s="14">
        <f t="shared" si="32"/>
        <v>95.83333333333334</v>
      </c>
      <c r="P135" s="14">
        <f t="shared" si="32"/>
        <v>84.9673202614379</v>
      </c>
      <c r="Q135" s="14">
        <f t="shared" si="32"/>
        <v>92.10526315789474</v>
      </c>
      <c r="R135" s="14">
        <f t="shared" si="32"/>
        <v>87.24832214765101</v>
      </c>
      <c r="S135" s="8">
        <f t="shared" si="32"/>
        <v>89.88030467899891</v>
      </c>
    </row>
    <row r="136" spans="1:19" ht="13.5" customHeight="1">
      <c r="A136" s="59"/>
      <c r="B136" s="52"/>
      <c r="C136" s="7" t="s">
        <v>89</v>
      </c>
      <c r="D136" s="46">
        <v>0</v>
      </c>
      <c r="E136" s="18">
        <v>2</v>
      </c>
      <c r="F136" s="18">
        <v>1</v>
      </c>
      <c r="G136" s="18">
        <v>2</v>
      </c>
      <c r="H136" s="18">
        <v>20</v>
      </c>
      <c r="I136" s="18">
        <v>23</v>
      </c>
      <c r="J136" s="18">
        <v>34</v>
      </c>
      <c r="K136" s="19">
        <v>82</v>
      </c>
      <c r="L136" s="21">
        <f>+D136/D$138*100</f>
        <v>0</v>
      </c>
      <c r="M136" s="14">
        <f t="shared" si="32"/>
        <v>8</v>
      </c>
      <c r="N136" s="14">
        <f t="shared" si="32"/>
        <v>4.761904761904762</v>
      </c>
      <c r="O136" s="14">
        <f t="shared" si="32"/>
        <v>4.166666666666666</v>
      </c>
      <c r="P136" s="14">
        <f t="shared" si="32"/>
        <v>13.071895424836603</v>
      </c>
      <c r="Q136" s="14">
        <f t="shared" si="32"/>
        <v>6.725146198830409</v>
      </c>
      <c r="R136" s="14">
        <f t="shared" si="32"/>
        <v>11.409395973154362</v>
      </c>
      <c r="S136" s="8">
        <f t="shared" si="32"/>
        <v>8.922742110990207</v>
      </c>
    </row>
    <row r="137" spans="1:19" ht="13.5" customHeight="1">
      <c r="A137" s="59"/>
      <c r="B137" s="52"/>
      <c r="C137" s="7" t="s">
        <v>90</v>
      </c>
      <c r="D137" s="46">
        <v>0</v>
      </c>
      <c r="E137" s="18">
        <v>0</v>
      </c>
      <c r="F137" s="18">
        <v>0</v>
      </c>
      <c r="G137" s="18">
        <v>0</v>
      </c>
      <c r="H137" s="18">
        <v>3</v>
      </c>
      <c r="I137" s="18">
        <v>4</v>
      </c>
      <c r="J137" s="18">
        <v>4</v>
      </c>
      <c r="K137" s="19">
        <v>11</v>
      </c>
      <c r="L137" s="21">
        <f>+D137/D$138*100</f>
        <v>0</v>
      </c>
      <c r="M137" s="14">
        <f t="shared" si="32"/>
        <v>0</v>
      </c>
      <c r="N137" s="14">
        <f t="shared" si="32"/>
        <v>0</v>
      </c>
      <c r="O137" s="14">
        <f t="shared" si="32"/>
        <v>0</v>
      </c>
      <c r="P137" s="14">
        <f t="shared" si="32"/>
        <v>1.9607843137254901</v>
      </c>
      <c r="Q137" s="14">
        <f t="shared" si="32"/>
        <v>1.1695906432748537</v>
      </c>
      <c r="R137" s="14">
        <f t="shared" si="32"/>
        <v>1.342281879194631</v>
      </c>
      <c r="S137" s="8">
        <f t="shared" si="32"/>
        <v>1.1969532100108813</v>
      </c>
    </row>
    <row r="138" spans="1:19" ht="13.5" customHeight="1">
      <c r="A138" s="59"/>
      <c r="B138" s="52"/>
      <c r="C138" s="9" t="s">
        <v>0</v>
      </c>
      <c r="D138" s="47">
        <v>32</v>
      </c>
      <c r="E138" s="24">
        <v>25</v>
      </c>
      <c r="F138" s="24">
        <v>21</v>
      </c>
      <c r="G138" s="24">
        <v>48</v>
      </c>
      <c r="H138" s="24">
        <v>153</v>
      </c>
      <c r="I138" s="24">
        <v>342</v>
      </c>
      <c r="J138" s="24">
        <v>298</v>
      </c>
      <c r="K138" s="25">
        <v>919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8">
        <f t="shared" si="32"/>
        <v>100</v>
      </c>
    </row>
    <row r="139" spans="1:19" ht="13.5" customHeight="1">
      <c r="A139" s="59"/>
      <c r="B139" s="53" t="s">
        <v>39</v>
      </c>
      <c r="C139" s="7" t="s">
        <v>88</v>
      </c>
      <c r="D139" s="46">
        <v>19</v>
      </c>
      <c r="E139" s="18">
        <v>22</v>
      </c>
      <c r="F139" s="18">
        <v>31</v>
      </c>
      <c r="G139" s="18">
        <v>60</v>
      </c>
      <c r="H139" s="18">
        <v>196</v>
      </c>
      <c r="I139" s="18">
        <v>321</v>
      </c>
      <c r="J139" s="18">
        <v>171</v>
      </c>
      <c r="K139" s="19">
        <v>820</v>
      </c>
      <c r="L139" s="20">
        <f>+D139/D$142*100</f>
        <v>95</v>
      </c>
      <c r="M139" s="13">
        <f aca="true" t="shared" si="33" ref="M139:S142">+E139/E$142*100</f>
        <v>95.65217391304348</v>
      </c>
      <c r="N139" s="13">
        <f t="shared" si="33"/>
        <v>100</v>
      </c>
      <c r="O139" s="13">
        <f t="shared" si="33"/>
        <v>95.23809523809523</v>
      </c>
      <c r="P139" s="13">
        <f t="shared" si="33"/>
        <v>91.58878504672897</v>
      </c>
      <c r="Q139" s="13">
        <f t="shared" si="33"/>
        <v>91.45299145299145</v>
      </c>
      <c r="R139" s="13">
        <f t="shared" si="33"/>
        <v>94.47513812154696</v>
      </c>
      <c r="S139" s="6">
        <f t="shared" si="33"/>
        <v>92.8652321630804</v>
      </c>
    </row>
    <row r="140" spans="1:19" ht="13.5" customHeight="1">
      <c r="A140" s="59"/>
      <c r="B140" s="52"/>
      <c r="C140" s="7" t="s">
        <v>89</v>
      </c>
      <c r="D140" s="46">
        <v>1</v>
      </c>
      <c r="E140" s="18">
        <v>1</v>
      </c>
      <c r="F140" s="18">
        <v>0</v>
      </c>
      <c r="G140" s="18">
        <v>3</v>
      </c>
      <c r="H140" s="18">
        <v>16</v>
      </c>
      <c r="I140" s="18">
        <v>27</v>
      </c>
      <c r="J140" s="18">
        <v>9</v>
      </c>
      <c r="K140" s="19">
        <v>57</v>
      </c>
      <c r="L140" s="21">
        <f>+D140/D$142*100</f>
        <v>5</v>
      </c>
      <c r="M140" s="14">
        <f t="shared" si="33"/>
        <v>4.3478260869565215</v>
      </c>
      <c r="N140" s="14">
        <f t="shared" si="33"/>
        <v>0</v>
      </c>
      <c r="O140" s="14">
        <f t="shared" si="33"/>
        <v>4.761904761904762</v>
      </c>
      <c r="P140" s="14">
        <f t="shared" si="33"/>
        <v>7.476635514018691</v>
      </c>
      <c r="Q140" s="14">
        <f t="shared" si="33"/>
        <v>7.6923076923076925</v>
      </c>
      <c r="R140" s="14">
        <f t="shared" si="33"/>
        <v>4.972375690607735</v>
      </c>
      <c r="S140" s="8">
        <f t="shared" si="33"/>
        <v>6.455266138165346</v>
      </c>
    </row>
    <row r="141" spans="1:19" ht="13.5" customHeight="1">
      <c r="A141" s="59"/>
      <c r="B141" s="52"/>
      <c r="C141" s="7" t="s">
        <v>90</v>
      </c>
      <c r="D141" s="46">
        <v>0</v>
      </c>
      <c r="E141" s="18">
        <v>0</v>
      </c>
      <c r="F141" s="18">
        <v>0</v>
      </c>
      <c r="G141" s="18">
        <v>0</v>
      </c>
      <c r="H141" s="18">
        <v>2</v>
      </c>
      <c r="I141" s="18">
        <v>3</v>
      </c>
      <c r="J141" s="18">
        <v>1</v>
      </c>
      <c r="K141" s="19">
        <v>6</v>
      </c>
      <c r="L141" s="21">
        <f>+D141/D$142*100</f>
        <v>0</v>
      </c>
      <c r="M141" s="14">
        <f t="shared" si="33"/>
        <v>0</v>
      </c>
      <c r="N141" s="14">
        <f t="shared" si="33"/>
        <v>0</v>
      </c>
      <c r="O141" s="14">
        <f t="shared" si="33"/>
        <v>0</v>
      </c>
      <c r="P141" s="14">
        <f t="shared" si="33"/>
        <v>0.9345794392523363</v>
      </c>
      <c r="Q141" s="14">
        <f t="shared" si="33"/>
        <v>0.8547008547008548</v>
      </c>
      <c r="R141" s="14">
        <f t="shared" si="33"/>
        <v>0.5524861878453038</v>
      </c>
      <c r="S141" s="8">
        <f t="shared" si="33"/>
        <v>0.6795016987542469</v>
      </c>
    </row>
    <row r="142" spans="1:19" ht="13.5" customHeight="1" thickBot="1">
      <c r="A142" s="59"/>
      <c r="B142" s="65"/>
      <c r="C142" s="27" t="s">
        <v>0</v>
      </c>
      <c r="D142" s="50">
        <v>20</v>
      </c>
      <c r="E142" s="28">
        <v>23</v>
      </c>
      <c r="F142" s="28">
        <v>31</v>
      </c>
      <c r="G142" s="28">
        <v>63</v>
      </c>
      <c r="H142" s="28">
        <v>214</v>
      </c>
      <c r="I142" s="28">
        <v>351</v>
      </c>
      <c r="J142" s="28">
        <v>181</v>
      </c>
      <c r="K142" s="29">
        <v>883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8">
        <f t="shared" si="33"/>
        <v>100</v>
      </c>
    </row>
    <row r="143" spans="1:19" ht="13.5" customHeight="1">
      <c r="A143" s="59"/>
      <c r="B143" s="53" t="s">
        <v>40</v>
      </c>
      <c r="C143" s="7" t="s">
        <v>88</v>
      </c>
      <c r="D143" s="46">
        <v>148</v>
      </c>
      <c r="E143" s="18">
        <v>155</v>
      </c>
      <c r="F143" s="18">
        <v>155</v>
      </c>
      <c r="G143" s="18">
        <v>249</v>
      </c>
      <c r="H143" s="18">
        <v>620</v>
      </c>
      <c r="I143" s="18">
        <v>1242</v>
      </c>
      <c r="J143" s="18">
        <v>1022</v>
      </c>
      <c r="K143" s="19">
        <v>3591</v>
      </c>
      <c r="L143" s="21">
        <f>+D143/D$146*100</f>
        <v>95.48387096774194</v>
      </c>
      <c r="M143" s="14">
        <f aca="true" t="shared" si="34" ref="M143:S146">+E143/E$146*100</f>
        <v>96.27329192546584</v>
      </c>
      <c r="N143" s="14">
        <f t="shared" si="34"/>
        <v>94.51219512195121</v>
      </c>
      <c r="O143" s="14">
        <f t="shared" si="34"/>
        <v>93.25842696629213</v>
      </c>
      <c r="P143" s="14">
        <f t="shared" si="34"/>
        <v>91.04258443465491</v>
      </c>
      <c r="Q143" s="14">
        <f t="shared" si="34"/>
        <v>90.19607843137256</v>
      </c>
      <c r="R143" s="14">
        <f t="shared" si="34"/>
        <v>91.00623330365093</v>
      </c>
      <c r="S143" s="8">
        <f t="shared" si="34"/>
        <v>91.42057026476579</v>
      </c>
    </row>
    <row r="144" spans="1:19" ht="13.5" customHeight="1">
      <c r="A144" s="59"/>
      <c r="B144" s="52"/>
      <c r="C144" s="7" t="s">
        <v>89</v>
      </c>
      <c r="D144" s="46">
        <v>6</v>
      </c>
      <c r="E144" s="18">
        <v>5</v>
      </c>
      <c r="F144" s="18">
        <v>6</v>
      </c>
      <c r="G144" s="18">
        <v>17</v>
      </c>
      <c r="H144" s="18">
        <v>54</v>
      </c>
      <c r="I144" s="18">
        <v>119</v>
      </c>
      <c r="J144" s="18">
        <v>88</v>
      </c>
      <c r="K144" s="19">
        <v>295</v>
      </c>
      <c r="L144" s="21">
        <f>+D144/D$146*100</f>
        <v>3.870967741935484</v>
      </c>
      <c r="M144" s="14">
        <f t="shared" si="34"/>
        <v>3.1055900621118013</v>
      </c>
      <c r="N144" s="14">
        <f t="shared" si="34"/>
        <v>3.6585365853658534</v>
      </c>
      <c r="O144" s="14">
        <f t="shared" si="34"/>
        <v>6.367041198501873</v>
      </c>
      <c r="P144" s="14">
        <f t="shared" si="34"/>
        <v>7.929515418502203</v>
      </c>
      <c r="Q144" s="14">
        <f t="shared" si="34"/>
        <v>8.641975308641975</v>
      </c>
      <c r="R144" s="14">
        <f t="shared" si="34"/>
        <v>7.836153161175423</v>
      </c>
      <c r="S144" s="8">
        <f t="shared" si="34"/>
        <v>7.510183299389002</v>
      </c>
    </row>
    <row r="145" spans="1:19" ht="13.5" customHeight="1">
      <c r="A145" s="59"/>
      <c r="B145" s="52"/>
      <c r="C145" s="7" t="s">
        <v>90</v>
      </c>
      <c r="D145" s="46">
        <v>1</v>
      </c>
      <c r="E145" s="18">
        <v>1</v>
      </c>
      <c r="F145" s="18">
        <v>3</v>
      </c>
      <c r="G145" s="18">
        <v>1</v>
      </c>
      <c r="H145" s="18">
        <v>7</v>
      </c>
      <c r="I145" s="18">
        <v>16</v>
      </c>
      <c r="J145" s="18">
        <v>13</v>
      </c>
      <c r="K145" s="19">
        <v>42</v>
      </c>
      <c r="L145" s="21">
        <f>+D145/D$146*100</f>
        <v>0.6451612903225806</v>
      </c>
      <c r="M145" s="14">
        <f t="shared" si="34"/>
        <v>0.6211180124223602</v>
      </c>
      <c r="N145" s="14">
        <f t="shared" si="34"/>
        <v>1.8292682926829267</v>
      </c>
      <c r="O145" s="14">
        <f t="shared" si="34"/>
        <v>0.37453183520599254</v>
      </c>
      <c r="P145" s="14">
        <f t="shared" si="34"/>
        <v>1.0279001468428781</v>
      </c>
      <c r="Q145" s="14">
        <f t="shared" si="34"/>
        <v>1.1619462599854757</v>
      </c>
      <c r="R145" s="14">
        <f t="shared" si="34"/>
        <v>1.157613535173642</v>
      </c>
      <c r="S145" s="8">
        <f t="shared" si="34"/>
        <v>1.0692464358452138</v>
      </c>
    </row>
    <row r="146" spans="1:19" ht="13.5" customHeight="1">
      <c r="A146" s="59"/>
      <c r="B146" s="52"/>
      <c r="C146" s="9" t="s">
        <v>0</v>
      </c>
      <c r="D146" s="47">
        <v>155</v>
      </c>
      <c r="E146" s="24">
        <v>161</v>
      </c>
      <c r="F146" s="24">
        <v>164</v>
      </c>
      <c r="G146" s="24">
        <v>267</v>
      </c>
      <c r="H146" s="24">
        <v>681</v>
      </c>
      <c r="I146" s="24">
        <v>1377</v>
      </c>
      <c r="J146" s="24">
        <v>1123</v>
      </c>
      <c r="K146" s="25">
        <v>3928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8">
        <f t="shared" si="34"/>
        <v>100</v>
      </c>
    </row>
    <row r="147" spans="1:19" ht="13.5" customHeight="1">
      <c r="A147" s="60"/>
      <c r="B147" s="53" t="s">
        <v>41</v>
      </c>
      <c r="C147" s="7" t="s">
        <v>88</v>
      </c>
      <c r="D147" s="46">
        <v>30</v>
      </c>
      <c r="E147" s="18">
        <v>29</v>
      </c>
      <c r="F147" s="18">
        <v>37</v>
      </c>
      <c r="G147" s="18">
        <v>52</v>
      </c>
      <c r="H147" s="18">
        <v>111</v>
      </c>
      <c r="I147" s="18">
        <v>193</v>
      </c>
      <c r="J147" s="18">
        <v>151</v>
      </c>
      <c r="K147" s="19">
        <v>603</v>
      </c>
      <c r="L147" s="20">
        <f>+D147/D$150*100</f>
        <v>96.7741935483871</v>
      </c>
      <c r="M147" s="13">
        <f aca="true" t="shared" si="35" ref="M147:S150">+E147/E$150*100</f>
        <v>96.66666666666667</v>
      </c>
      <c r="N147" s="13">
        <f t="shared" si="35"/>
        <v>92.5</v>
      </c>
      <c r="O147" s="13">
        <f t="shared" si="35"/>
        <v>94.54545454545455</v>
      </c>
      <c r="P147" s="13">
        <f t="shared" si="35"/>
        <v>91.73553719008265</v>
      </c>
      <c r="Q147" s="13">
        <f t="shared" si="35"/>
        <v>93.23671497584542</v>
      </c>
      <c r="R147" s="13">
        <f t="shared" si="35"/>
        <v>88.30409356725146</v>
      </c>
      <c r="S147" s="6">
        <f t="shared" si="35"/>
        <v>92.06106870229007</v>
      </c>
    </row>
    <row r="148" spans="1:19" ht="13.5" customHeight="1">
      <c r="A148" s="60"/>
      <c r="B148" s="52"/>
      <c r="C148" s="7" t="s">
        <v>89</v>
      </c>
      <c r="D148" s="46">
        <v>1</v>
      </c>
      <c r="E148" s="18">
        <v>0</v>
      </c>
      <c r="F148" s="18">
        <v>2</v>
      </c>
      <c r="G148" s="18">
        <v>3</v>
      </c>
      <c r="H148" s="18">
        <v>10</v>
      </c>
      <c r="I148" s="18">
        <v>14</v>
      </c>
      <c r="J148" s="18">
        <v>18</v>
      </c>
      <c r="K148" s="19">
        <v>48</v>
      </c>
      <c r="L148" s="21">
        <f>+D148/D$150*100</f>
        <v>3.225806451612903</v>
      </c>
      <c r="M148" s="14">
        <f t="shared" si="35"/>
        <v>0</v>
      </c>
      <c r="N148" s="14">
        <f t="shared" si="35"/>
        <v>5</v>
      </c>
      <c r="O148" s="14">
        <f t="shared" si="35"/>
        <v>5.454545454545454</v>
      </c>
      <c r="P148" s="14">
        <f t="shared" si="35"/>
        <v>8.264462809917356</v>
      </c>
      <c r="Q148" s="14">
        <f t="shared" si="35"/>
        <v>6.763285024154589</v>
      </c>
      <c r="R148" s="14">
        <f t="shared" si="35"/>
        <v>10.526315789473683</v>
      </c>
      <c r="S148" s="8">
        <f t="shared" si="35"/>
        <v>7.328244274809161</v>
      </c>
    </row>
    <row r="149" spans="1:19" ht="13.5" customHeight="1">
      <c r="A149" s="60"/>
      <c r="B149" s="52"/>
      <c r="C149" s="7" t="s">
        <v>90</v>
      </c>
      <c r="D149" s="46">
        <v>0</v>
      </c>
      <c r="E149" s="18">
        <v>1</v>
      </c>
      <c r="F149" s="18">
        <v>1</v>
      </c>
      <c r="G149" s="18">
        <v>0</v>
      </c>
      <c r="H149" s="18">
        <v>0</v>
      </c>
      <c r="I149" s="18">
        <v>0</v>
      </c>
      <c r="J149" s="18">
        <v>2</v>
      </c>
      <c r="K149" s="19">
        <v>4</v>
      </c>
      <c r="L149" s="21">
        <f>+D149/D$150*100</f>
        <v>0</v>
      </c>
      <c r="M149" s="14">
        <f t="shared" si="35"/>
        <v>3.3333333333333335</v>
      </c>
      <c r="N149" s="14">
        <f t="shared" si="35"/>
        <v>2.5</v>
      </c>
      <c r="O149" s="14">
        <f t="shared" si="35"/>
        <v>0</v>
      </c>
      <c r="P149" s="14">
        <f t="shared" si="35"/>
        <v>0</v>
      </c>
      <c r="Q149" s="14">
        <f t="shared" si="35"/>
        <v>0</v>
      </c>
      <c r="R149" s="14">
        <f t="shared" si="35"/>
        <v>1.1695906432748537</v>
      </c>
      <c r="S149" s="8">
        <f t="shared" si="35"/>
        <v>0.6106870229007634</v>
      </c>
    </row>
    <row r="150" spans="1:19" ht="13.5" customHeight="1">
      <c r="A150" s="60"/>
      <c r="B150" s="54"/>
      <c r="C150" s="7" t="s">
        <v>0</v>
      </c>
      <c r="D150" s="46">
        <v>31</v>
      </c>
      <c r="E150" s="18">
        <v>30</v>
      </c>
      <c r="F150" s="18">
        <v>40</v>
      </c>
      <c r="G150" s="18">
        <v>55</v>
      </c>
      <c r="H150" s="18">
        <v>121</v>
      </c>
      <c r="I150" s="18">
        <v>207</v>
      </c>
      <c r="J150" s="18">
        <v>171</v>
      </c>
      <c r="K150" s="19">
        <v>655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0">
        <f t="shared" si="35"/>
        <v>100</v>
      </c>
    </row>
    <row r="151" spans="1:19" ht="13.5" customHeight="1">
      <c r="A151" s="59"/>
      <c r="B151" s="52" t="s">
        <v>42</v>
      </c>
      <c r="C151" s="5" t="s">
        <v>88</v>
      </c>
      <c r="D151" s="45">
        <v>12</v>
      </c>
      <c r="E151" s="22">
        <v>15</v>
      </c>
      <c r="F151" s="22">
        <v>17</v>
      </c>
      <c r="G151" s="22">
        <v>20</v>
      </c>
      <c r="H151" s="22">
        <v>92</v>
      </c>
      <c r="I151" s="22">
        <v>161</v>
      </c>
      <c r="J151" s="22">
        <v>114</v>
      </c>
      <c r="K151" s="23">
        <v>431</v>
      </c>
      <c r="L151" s="21">
        <f>+D151/D$154*100</f>
        <v>85.71428571428571</v>
      </c>
      <c r="M151" s="14">
        <f aca="true" t="shared" si="36" ref="M151:S154">+E151/E$154*100</f>
        <v>100</v>
      </c>
      <c r="N151" s="14">
        <f t="shared" si="36"/>
        <v>100</v>
      </c>
      <c r="O151" s="14">
        <f t="shared" si="36"/>
        <v>100</v>
      </c>
      <c r="P151" s="14">
        <f t="shared" si="36"/>
        <v>91.0891089108911</v>
      </c>
      <c r="Q151" s="14">
        <f t="shared" si="36"/>
        <v>89.94413407821229</v>
      </c>
      <c r="R151" s="14">
        <f t="shared" si="36"/>
        <v>89.76377952755905</v>
      </c>
      <c r="S151" s="8">
        <f t="shared" si="36"/>
        <v>91.12050739957716</v>
      </c>
    </row>
    <row r="152" spans="1:19" ht="13.5" customHeight="1">
      <c r="A152" s="59"/>
      <c r="B152" s="52"/>
      <c r="C152" s="7" t="s">
        <v>89</v>
      </c>
      <c r="D152" s="46">
        <v>2</v>
      </c>
      <c r="E152" s="18">
        <v>0</v>
      </c>
      <c r="F152" s="18">
        <v>0</v>
      </c>
      <c r="G152" s="18">
        <v>0</v>
      </c>
      <c r="H152" s="18">
        <v>9</v>
      </c>
      <c r="I152" s="18">
        <v>14</v>
      </c>
      <c r="J152" s="18">
        <v>12</v>
      </c>
      <c r="K152" s="19">
        <v>37</v>
      </c>
      <c r="L152" s="21">
        <f>+D152/D$154*100</f>
        <v>14.285714285714285</v>
      </c>
      <c r="M152" s="14">
        <f t="shared" si="36"/>
        <v>0</v>
      </c>
      <c r="N152" s="14">
        <f t="shared" si="36"/>
        <v>0</v>
      </c>
      <c r="O152" s="14">
        <f t="shared" si="36"/>
        <v>0</v>
      </c>
      <c r="P152" s="14">
        <f t="shared" si="36"/>
        <v>8.91089108910891</v>
      </c>
      <c r="Q152" s="14">
        <f t="shared" si="36"/>
        <v>7.82122905027933</v>
      </c>
      <c r="R152" s="14">
        <f t="shared" si="36"/>
        <v>9.448818897637794</v>
      </c>
      <c r="S152" s="8">
        <f t="shared" si="36"/>
        <v>7.822410147991543</v>
      </c>
    </row>
    <row r="153" spans="1:19" ht="13.5" customHeight="1">
      <c r="A153" s="59"/>
      <c r="B153" s="52"/>
      <c r="C153" s="7" t="s">
        <v>90</v>
      </c>
      <c r="D153" s="46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4</v>
      </c>
      <c r="J153" s="18">
        <v>1</v>
      </c>
      <c r="K153" s="19">
        <v>5</v>
      </c>
      <c r="L153" s="21">
        <f>+D153/D$154*100</f>
        <v>0</v>
      </c>
      <c r="M153" s="14">
        <f t="shared" si="36"/>
        <v>0</v>
      </c>
      <c r="N153" s="14">
        <f t="shared" si="36"/>
        <v>0</v>
      </c>
      <c r="O153" s="14">
        <f t="shared" si="36"/>
        <v>0</v>
      </c>
      <c r="P153" s="14">
        <f t="shared" si="36"/>
        <v>0</v>
      </c>
      <c r="Q153" s="14">
        <f t="shared" si="36"/>
        <v>2.2346368715083798</v>
      </c>
      <c r="R153" s="14">
        <f t="shared" si="36"/>
        <v>0.7874015748031495</v>
      </c>
      <c r="S153" s="8">
        <f t="shared" si="36"/>
        <v>1.0570824524312896</v>
      </c>
    </row>
    <row r="154" spans="1:19" ht="13.5" customHeight="1">
      <c r="A154" s="59"/>
      <c r="B154" s="52"/>
      <c r="C154" s="9" t="s">
        <v>0</v>
      </c>
      <c r="D154" s="47">
        <v>14</v>
      </c>
      <c r="E154" s="24">
        <v>15</v>
      </c>
      <c r="F154" s="24">
        <v>17</v>
      </c>
      <c r="G154" s="24">
        <v>20</v>
      </c>
      <c r="H154" s="24">
        <v>101</v>
      </c>
      <c r="I154" s="24">
        <v>179</v>
      </c>
      <c r="J154" s="24">
        <v>127</v>
      </c>
      <c r="K154" s="25">
        <v>473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8">
        <f t="shared" si="36"/>
        <v>100</v>
      </c>
    </row>
    <row r="155" spans="1:19" ht="13.5" customHeight="1">
      <c r="A155" s="60"/>
      <c r="B155" s="53" t="s">
        <v>43</v>
      </c>
      <c r="C155" s="7" t="s">
        <v>88</v>
      </c>
      <c r="D155" s="46">
        <v>27</v>
      </c>
      <c r="E155" s="18">
        <v>32</v>
      </c>
      <c r="F155" s="18">
        <v>39</v>
      </c>
      <c r="G155" s="18">
        <v>46</v>
      </c>
      <c r="H155" s="18">
        <v>125</v>
      </c>
      <c r="I155" s="18">
        <v>257</v>
      </c>
      <c r="J155" s="18">
        <v>199</v>
      </c>
      <c r="K155" s="19">
        <v>725</v>
      </c>
      <c r="L155" s="20">
        <f>+D155/D$158*100</f>
        <v>93.10344827586206</v>
      </c>
      <c r="M155" s="13">
        <f aca="true" t="shared" si="37" ref="M155:S158">+E155/E$158*100</f>
        <v>88.88888888888889</v>
      </c>
      <c r="N155" s="13">
        <f t="shared" si="37"/>
        <v>95.1219512195122</v>
      </c>
      <c r="O155" s="13">
        <f t="shared" si="37"/>
        <v>88.46153846153845</v>
      </c>
      <c r="P155" s="13">
        <f t="shared" si="37"/>
        <v>86.80555555555556</v>
      </c>
      <c r="Q155" s="13">
        <f t="shared" si="37"/>
        <v>93.11594202898551</v>
      </c>
      <c r="R155" s="13">
        <f t="shared" si="37"/>
        <v>85.77586206896551</v>
      </c>
      <c r="S155" s="6">
        <f t="shared" si="37"/>
        <v>89.50617283950618</v>
      </c>
    </row>
    <row r="156" spans="1:19" ht="13.5" customHeight="1">
      <c r="A156" s="60"/>
      <c r="B156" s="52"/>
      <c r="C156" s="7" t="s">
        <v>89</v>
      </c>
      <c r="D156" s="46">
        <v>2</v>
      </c>
      <c r="E156" s="18">
        <v>4</v>
      </c>
      <c r="F156" s="18">
        <v>2</v>
      </c>
      <c r="G156" s="18">
        <v>5</v>
      </c>
      <c r="H156" s="18">
        <v>14</v>
      </c>
      <c r="I156" s="18">
        <v>17</v>
      </c>
      <c r="J156" s="18">
        <v>26</v>
      </c>
      <c r="K156" s="19">
        <v>70</v>
      </c>
      <c r="L156" s="21">
        <f>+D156/D$158*100</f>
        <v>6.896551724137931</v>
      </c>
      <c r="M156" s="14">
        <f t="shared" si="37"/>
        <v>11.11111111111111</v>
      </c>
      <c r="N156" s="14">
        <f t="shared" si="37"/>
        <v>4.878048780487805</v>
      </c>
      <c r="O156" s="14">
        <f t="shared" si="37"/>
        <v>9.615384615384617</v>
      </c>
      <c r="P156" s="14">
        <f t="shared" si="37"/>
        <v>9.722222222222223</v>
      </c>
      <c r="Q156" s="14">
        <f t="shared" si="37"/>
        <v>6.159420289855073</v>
      </c>
      <c r="R156" s="14">
        <f t="shared" si="37"/>
        <v>11.206896551724139</v>
      </c>
      <c r="S156" s="8">
        <f t="shared" si="37"/>
        <v>8.641975308641975</v>
      </c>
    </row>
    <row r="157" spans="1:19" ht="13.5" customHeight="1">
      <c r="A157" s="60"/>
      <c r="B157" s="52"/>
      <c r="C157" s="7" t="s">
        <v>90</v>
      </c>
      <c r="D157" s="46">
        <v>0</v>
      </c>
      <c r="E157" s="18">
        <v>0</v>
      </c>
      <c r="F157" s="18">
        <v>0</v>
      </c>
      <c r="G157" s="18">
        <v>1</v>
      </c>
      <c r="H157" s="18">
        <v>5</v>
      </c>
      <c r="I157" s="18">
        <v>2</v>
      </c>
      <c r="J157" s="18">
        <v>7</v>
      </c>
      <c r="K157" s="19">
        <v>15</v>
      </c>
      <c r="L157" s="21">
        <f>+D157/D$158*100</f>
        <v>0</v>
      </c>
      <c r="M157" s="14">
        <f t="shared" si="37"/>
        <v>0</v>
      </c>
      <c r="N157" s="14">
        <f t="shared" si="37"/>
        <v>0</v>
      </c>
      <c r="O157" s="14">
        <f t="shared" si="37"/>
        <v>1.9230769230769231</v>
      </c>
      <c r="P157" s="14">
        <f t="shared" si="37"/>
        <v>3.4722222222222223</v>
      </c>
      <c r="Q157" s="14">
        <f t="shared" si="37"/>
        <v>0.7246376811594203</v>
      </c>
      <c r="R157" s="14">
        <f t="shared" si="37"/>
        <v>3.0172413793103448</v>
      </c>
      <c r="S157" s="8">
        <f t="shared" si="37"/>
        <v>1.8518518518518516</v>
      </c>
    </row>
    <row r="158" spans="1:19" ht="13.5" customHeight="1">
      <c r="A158" s="60"/>
      <c r="B158" s="54"/>
      <c r="C158" s="7" t="s">
        <v>0</v>
      </c>
      <c r="D158" s="46">
        <v>29</v>
      </c>
      <c r="E158" s="18">
        <v>36</v>
      </c>
      <c r="F158" s="18">
        <v>41</v>
      </c>
      <c r="G158" s="18">
        <v>52</v>
      </c>
      <c r="H158" s="18">
        <v>144</v>
      </c>
      <c r="I158" s="18">
        <v>276</v>
      </c>
      <c r="J158" s="18">
        <v>232</v>
      </c>
      <c r="K158" s="19">
        <v>810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0">
        <f t="shared" si="37"/>
        <v>100</v>
      </c>
    </row>
    <row r="159" spans="1:19" ht="13.5" customHeight="1">
      <c r="A159" s="59"/>
      <c r="B159" s="52" t="s">
        <v>44</v>
      </c>
      <c r="C159" s="5" t="s">
        <v>88</v>
      </c>
      <c r="D159" s="45">
        <v>12</v>
      </c>
      <c r="E159" s="22">
        <v>15</v>
      </c>
      <c r="F159" s="22">
        <v>26</v>
      </c>
      <c r="G159" s="22">
        <v>41</v>
      </c>
      <c r="H159" s="22">
        <v>82</v>
      </c>
      <c r="I159" s="22">
        <v>135</v>
      </c>
      <c r="J159" s="22">
        <v>110</v>
      </c>
      <c r="K159" s="23">
        <v>421</v>
      </c>
      <c r="L159" s="21">
        <f>+D159/D$162*100</f>
        <v>100</v>
      </c>
      <c r="M159" s="14">
        <f aca="true" t="shared" si="38" ref="M159:S162">+E159/E$162*100</f>
        <v>93.75</v>
      </c>
      <c r="N159" s="14">
        <f t="shared" si="38"/>
        <v>100</v>
      </c>
      <c r="O159" s="14">
        <f t="shared" si="38"/>
        <v>100</v>
      </c>
      <c r="P159" s="14">
        <f t="shared" si="38"/>
        <v>94.25287356321839</v>
      </c>
      <c r="Q159" s="14">
        <f t="shared" si="38"/>
        <v>93.10344827586206</v>
      </c>
      <c r="R159" s="14">
        <f t="shared" si="38"/>
        <v>90.1639344262295</v>
      </c>
      <c r="S159" s="8">
        <f t="shared" si="38"/>
        <v>93.76391982182628</v>
      </c>
    </row>
    <row r="160" spans="1:19" ht="13.5" customHeight="1">
      <c r="A160" s="59"/>
      <c r="B160" s="52"/>
      <c r="C160" s="7" t="s">
        <v>89</v>
      </c>
      <c r="D160" s="46">
        <v>0</v>
      </c>
      <c r="E160" s="18">
        <v>1</v>
      </c>
      <c r="F160" s="18">
        <v>0</v>
      </c>
      <c r="G160" s="18">
        <v>0</v>
      </c>
      <c r="H160" s="18">
        <v>5</v>
      </c>
      <c r="I160" s="18">
        <v>7</v>
      </c>
      <c r="J160" s="18">
        <v>11</v>
      </c>
      <c r="K160" s="19">
        <v>24</v>
      </c>
      <c r="L160" s="21">
        <f>+D160/D$162*100</f>
        <v>0</v>
      </c>
      <c r="M160" s="14">
        <f t="shared" si="38"/>
        <v>6.25</v>
      </c>
      <c r="N160" s="14">
        <f t="shared" si="38"/>
        <v>0</v>
      </c>
      <c r="O160" s="14">
        <f t="shared" si="38"/>
        <v>0</v>
      </c>
      <c r="P160" s="14">
        <f t="shared" si="38"/>
        <v>5.747126436781609</v>
      </c>
      <c r="Q160" s="14">
        <f t="shared" si="38"/>
        <v>4.827586206896552</v>
      </c>
      <c r="R160" s="14">
        <f t="shared" si="38"/>
        <v>9.01639344262295</v>
      </c>
      <c r="S160" s="8">
        <f t="shared" si="38"/>
        <v>5.3452115812917596</v>
      </c>
    </row>
    <row r="161" spans="1:19" ht="13.5" customHeight="1">
      <c r="A161" s="59"/>
      <c r="B161" s="52"/>
      <c r="C161" s="7" t="s">
        <v>90</v>
      </c>
      <c r="D161" s="46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3</v>
      </c>
      <c r="J161" s="18">
        <v>1</v>
      </c>
      <c r="K161" s="19">
        <v>4</v>
      </c>
      <c r="L161" s="21">
        <f>+D161/D$162*100</f>
        <v>0</v>
      </c>
      <c r="M161" s="14">
        <f t="shared" si="38"/>
        <v>0</v>
      </c>
      <c r="N161" s="14">
        <f t="shared" si="38"/>
        <v>0</v>
      </c>
      <c r="O161" s="14">
        <f t="shared" si="38"/>
        <v>0</v>
      </c>
      <c r="P161" s="14">
        <f t="shared" si="38"/>
        <v>0</v>
      </c>
      <c r="Q161" s="14">
        <f t="shared" si="38"/>
        <v>2.0689655172413794</v>
      </c>
      <c r="R161" s="14">
        <f t="shared" si="38"/>
        <v>0.819672131147541</v>
      </c>
      <c r="S161" s="8">
        <f t="shared" si="38"/>
        <v>0.8908685968819599</v>
      </c>
    </row>
    <row r="162" spans="1:19" ht="13.5" customHeight="1">
      <c r="A162" s="59"/>
      <c r="B162" s="52"/>
      <c r="C162" s="9" t="s">
        <v>0</v>
      </c>
      <c r="D162" s="47">
        <v>12</v>
      </c>
      <c r="E162" s="24">
        <v>16</v>
      </c>
      <c r="F162" s="24">
        <v>26</v>
      </c>
      <c r="G162" s="24">
        <v>41</v>
      </c>
      <c r="H162" s="24">
        <v>87</v>
      </c>
      <c r="I162" s="24">
        <v>145</v>
      </c>
      <c r="J162" s="24">
        <v>122</v>
      </c>
      <c r="K162" s="25">
        <v>449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8">
        <f t="shared" si="38"/>
        <v>100</v>
      </c>
    </row>
    <row r="163" spans="1:19" ht="13.5" customHeight="1">
      <c r="A163" s="60"/>
      <c r="B163" s="53" t="s">
        <v>45</v>
      </c>
      <c r="C163" s="7" t="s">
        <v>88</v>
      </c>
      <c r="D163" s="46">
        <v>16</v>
      </c>
      <c r="E163" s="18">
        <v>10</v>
      </c>
      <c r="F163" s="18">
        <v>8</v>
      </c>
      <c r="G163" s="18">
        <v>37</v>
      </c>
      <c r="H163" s="18">
        <v>85</v>
      </c>
      <c r="I163" s="18">
        <v>155</v>
      </c>
      <c r="J163" s="18">
        <v>92</v>
      </c>
      <c r="K163" s="19">
        <v>403</v>
      </c>
      <c r="L163" s="20">
        <f>+D163/D$166*100</f>
        <v>94.11764705882352</v>
      </c>
      <c r="M163" s="13">
        <f aca="true" t="shared" si="39" ref="M163:S166">+E163/E$166*100</f>
        <v>100</v>
      </c>
      <c r="N163" s="13">
        <f t="shared" si="39"/>
        <v>100</v>
      </c>
      <c r="O163" s="13">
        <f t="shared" si="39"/>
        <v>97.36842105263158</v>
      </c>
      <c r="P163" s="13">
        <f t="shared" si="39"/>
        <v>87.62886597938144</v>
      </c>
      <c r="Q163" s="13">
        <f t="shared" si="39"/>
        <v>93.93939393939394</v>
      </c>
      <c r="R163" s="13">
        <f t="shared" si="39"/>
        <v>92.92929292929293</v>
      </c>
      <c r="S163" s="6">
        <f t="shared" si="39"/>
        <v>92.85714285714286</v>
      </c>
    </row>
    <row r="164" spans="1:19" ht="13.5" customHeight="1">
      <c r="A164" s="60"/>
      <c r="B164" s="52"/>
      <c r="C164" s="7" t="s">
        <v>89</v>
      </c>
      <c r="D164" s="46">
        <v>0</v>
      </c>
      <c r="E164" s="18">
        <v>0</v>
      </c>
      <c r="F164" s="18">
        <v>0</v>
      </c>
      <c r="G164" s="18">
        <v>0</v>
      </c>
      <c r="H164" s="18">
        <v>11</v>
      </c>
      <c r="I164" s="18">
        <v>9</v>
      </c>
      <c r="J164" s="18">
        <v>5</v>
      </c>
      <c r="K164" s="19">
        <v>25</v>
      </c>
      <c r="L164" s="21">
        <f>+D164/D$166*100</f>
        <v>0</v>
      </c>
      <c r="M164" s="14">
        <f t="shared" si="39"/>
        <v>0</v>
      </c>
      <c r="N164" s="14">
        <f t="shared" si="39"/>
        <v>0</v>
      </c>
      <c r="O164" s="14">
        <f t="shared" si="39"/>
        <v>0</v>
      </c>
      <c r="P164" s="14">
        <f t="shared" si="39"/>
        <v>11.34020618556701</v>
      </c>
      <c r="Q164" s="14">
        <f t="shared" si="39"/>
        <v>5.454545454545454</v>
      </c>
      <c r="R164" s="14">
        <f t="shared" si="39"/>
        <v>5.05050505050505</v>
      </c>
      <c r="S164" s="8">
        <f t="shared" si="39"/>
        <v>5.76036866359447</v>
      </c>
    </row>
    <row r="165" spans="1:19" ht="13.5" customHeight="1">
      <c r="A165" s="60"/>
      <c r="B165" s="52"/>
      <c r="C165" s="7" t="s">
        <v>90</v>
      </c>
      <c r="D165" s="46">
        <v>1</v>
      </c>
      <c r="E165" s="18">
        <v>0</v>
      </c>
      <c r="F165" s="18">
        <v>0</v>
      </c>
      <c r="G165" s="18">
        <v>1</v>
      </c>
      <c r="H165" s="18">
        <v>1</v>
      </c>
      <c r="I165" s="18">
        <v>1</v>
      </c>
      <c r="J165" s="18">
        <v>2</v>
      </c>
      <c r="K165" s="19">
        <v>6</v>
      </c>
      <c r="L165" s="21">
        <f>+D165/D$166*100</f>
        <v>5.88235294117647</v>
      </c>
      <c r="M165" s="14">
        <f t="shared" si="39"/>
        <v>0</v>
      </c>
      <c r="N165" s="14">
        <f t="shared" si="39"/>
        <v>0</v>
      </c>
      <c r="O165" s="14">
        <f t="shared" si="39"/>
        <v>2.631578947368421</v>
      </c>
      <c r="P165" s="14">
        <f t="shared" si="39"/>
        <v>1.0309278350515463</v>
      </c>
      <c r="Q165" s="14">
        <f t="shared" si="39"/>
        <v>0.6060606060606061</v>
      </c>
      <c r="R165" s="14">
        <f t="shared" si="39"/>
        <v>2.0202020202020203</v>
      </c>
      <c r="S165" s="8">
        <f t="shared" si="39"/>
        <v>1.3824884792626728</v>
      </c>
    </row>
    <row r="166" spans="1:19" ht="13.5" customHeight="1">
      <c r="A166" s="60"/>
      <c r="B166" s="54"/>
      <c r="C166" s="7" t="s">
        <v>0</v>
      </c>
      <c r="D166" s="46">
        <v>17</v>
      </c>
      <c r="E166" s="18">
        <v>10</v>
      </c>
      <c r="F166" s="18">
        <v>8</v>
      </c>
      <c r="G166" s="18">
        <v>38</v>
      </c>
      <c r="H166" s="18">
        <v>97</v>
      </c>
      <c r="I166" s="18">
        <v>165</v>
      </c>
      <c r="J166" s="18">
        <v>99</v>
      </c>
      <c r="K166" s="19">
        <v>434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0">
        <f t="shared" si="39"/>
        <v>100</v>
      </c>
    </row>
    <row r="167" spans="1:19" ht="13.5" customHeight="1">
      <c r="A167" s="59"/>
      <c r="B167" s="52" t="s">
        <v>46</v>
      </c>
      <c r="C167" s="5" t="s">
        <v>88</v>
      </c>
      <c r="D167" s="45">
        <v>14</v>
      </c>
      <c r="E167" s="22">
        <v>19</v>
      </c>
      <c r="F167" s="22">
        <v>10</v>
      </c>
      <c r="G167" s="22">
        <v>38</v>
      </c>
      <c r="H167" s="22">
        <v>89</v>
      </c>
      <c r="I167" s="22">
        <v>141</v>
      </c>
      <c r="J167" s="22">
        <v>112</v>
      </c>
      <c r="K167" s="23">
        <v>423</v>
      </c>
      <c r="L167" s="21">
        <f>+D167/D$170*100</f>
        <v>100</v>
      </c>
      <c r="M167" s="14">
        <f aca="true" t="shared" si="40" ref="M167:S170">+E167/E$170*100</f>
        <v>100</v>
      </c>
      <c r="N167" s="14">
        <f t="shared" si="40"/>
        <v>83.33333333333334</v>
      </c>
      <c r="O167" s="14">
        <f t="shared" si="40"/>
        <v>97.43589743589743</v>
      </c>
      <c r="P167" s="14">
        <f t="shared" si="40"/>
        <v>90.81632653061224</v>
      </c>
      <c r="Q167" s="14">
        <f t="shared" si="40"/>
        <v>91.55844155844156</v>
      </c>
      <c r="R167" s="14">
        <f t="shared" si="40"/>
        <v>88.88888888888889</v>
      </c>
      <c r="S167" s="8">
        <f t="shared" si="40"/>
        <v>91.55844155844156</v>
      </c>
    </row>
    <row r="168" spans="1:19" ht="13.5" customHeight="1">
      <c r="A168" s="59"/>
      <c r="B168" s="52"/>
      <c r="C168" s="7" t="s">
        <v>89</v>
      </c>
      <c r="D168" s="46">
        <v>0</v>
      </c>
      <c r="E168" s="18">
        <v>0</v>
      </c>
      <c r="F168" s="18">
        <v>1</v>
      </c>
      <c r="G168" s="18">
        <v>1</v>
      </c>
      <c r="H168" s="18">
        <v>7</v>
      </c>
      <c r="I168" s="18">
        <v>10</v>
      </c>
      <c r="J168" s="18">
        <v>14</v>
      </c>
      <c r="K168" s="19">
        <v>33</v>
      </c>
      <c r="L168" s="21">
        <f>+D168/D$170*100</f>
        <v>0</v>
      </c>
      <c r="M168" s="14">
        <f t="shared" si="40"/>
        <v>0</v>
      </c>
      <c r="N168" s="14">
        <f t="shared" si="40"/>
        <v>8.333333333333332</v>
      </c>
      <c r="O168" s="14">
        <f t="shared" si="40"/>
        <v>2.564102564102564</v>
      </c>
      <c r="P168" s="14">
        <f t="shared" si="40"/>
        <v>7.142857142857142</v>
      </c>
      <c r="Q168" s="14">
        <f t="shared" si="40"/>
        <v>6.493506493506493</v>
      </c>
      <c r="R168" s="14">
        <f t="shared" si="40"/>
        <v>11.11111111111111</v>
      </c>
      <c r="S168" s="8">
        <f t="shared" si="40"/>
        <v>7.142857142857142</v>
      </c>
    </row>
    <row r="169" spans="1:19" ht="13.5" customHeight="1">
      <c r="A169" s="59"/>
      <c r="B169" s="52"/>
      <c r="C169" s="7" t="s">
        <v>90</v>
      </c>
      <c r="D169" s="46">
        <v>0</v>
      </c>
      <c r="E169" s="18">
        <v>0</v>
      </c>
      <c r="F169" s="18">
        <v>1</v>
      </c>
      <c r="G169" s="18">
        <v>0</v>
      </c>
      <c r="H169" s="18">
        <v>2</v>
      </c>
      <c r="I169" s="18">
        <v>3</v>
      </c>
      <c r="J169" s="18">
        <v>0</v>
      </c>
      <c r="K169" s="19">
        <v>6</v>
      </c>
      <c r="L169" s="21">
        <f>+D169/D$170*100</f>
        <v>0</v>
      </c>
      <c r="M169" s="14">
        <f t="shared" si="40"/>
        <v>0</v>
      </c>
      <c r="N169" s="14">
        <f t="shared" si="40"/>
        <v>8.333333333333332</v>
      </c>
      <c r="O169" s="14">
        <f t="shared" si="40"/>
        <v>0</v>
      </c>
      <c r="P169" s="14">
        <f t="shared" si="40"/>
        <v>2.0408163265306123</v>
      </c>
      <c r="Q169" s="14">
        <f t="shared" si="40"/>
        <v>1.948051948051948</v>
      </c>
      <c r="R169" s="14">
        <f t="shared" si="40"/>
        <v>0</v>
      </c>
      <c r="S169" s="8">
        <f t="shared" si="40"/>
        <v>1.2987012987012987</v>
      </c>
    </row>
    <row r="170" spans="1:19" ht="13.5" customHeight="1" thickBot="1">
      <c r="A170" s="59"/>
      <c r="B170" s="54"/>
      <c r="C170" s="7" t="s">
        <v>0</v>
      </c>
      <c r="D170" s="46">
        <v>14</v>
      </c>
      <c r="E170" s="18">
        <v>19</v>
      </c>
      <c r="F170" s="18">
        <v>12</v>
      </c>
      <c r="G170" s="18">
        <v>39</v>
      </c>
      <c r="H170" s="18">
        <v>98</v>
      </c>
      <c r="I170" s="18">
        <v>154</v>
      </c>
      <c r="J170" s="18">
        <v>126</v>
      </c>
      <c r="K170" s="19">
        <v>462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8">
        <f t="shared" si="40"/>
        <v>100</v>
      </c>
    </row>
    <row r="171" spans="1:19" ht="13.5" customHeight="1">
      <c r="A171" s="59"/>
      <c r="B171" s="64" t="s">
        <v>47</v>
      </c>
      <c r="C171" s="30" t="s">
        <v>88</v>
      </c>
      <c r="D171" s="49">
        <v>29</v>
      </c>
      <c r="E171" s="31">
        <v>19</v>
      </c>
      <c r="F171" s="31">
        <v>32</v>
      </c>
      <c r="G171" s="31">
        <v>31</v>
      </c>
      <c r="H171" s="31">
        <v>143</v>
      </c>
      <c r="I171" s="31">
        <v>201</v>
      </c>
      <c r="J171" s="31">
        <v>191</v>
      </c>
      <c r="K171" s="32">
        <v>646</v>
      </c>
      <c r="L171" s="33">
        <f>+D171/D$174*100</f>
        <v>100</v>
      </c>
      <c r="M171" s="34">
        <f aca="true" t="shared" si="41" ref="M171:S174">+E171/E$174*100</f>
        <v>95</v>
      </c>
      <c r="N171" s="34">
        <f t="shared" si="41"/>
        <v>100</v>
      </c>
      <c r="O171" s="34">
        <f t="shared" si="41"/>
        <v>91.17647058823529</v>
      </c>
      <c r="P171" s="34">
        <f t="shared" si="41"/>
        <v>97.27891156462584</v>
      </c>
      <c r="Q171" s="34">
        <f t="shared" si="41"/>
        <v>94.81132075471697</v>
      </c>
      <c r="R171" s="34">
        <f t="shared" si="41"/>
        <v>96.46464646464646</v>
      </c>
      <c r="S171" s="35">
        <f t="shared" si="41"/>
        <v>96.13095238095238</v>
      </c>
    </row>
    <row r="172" spans="1:19" ht="13.5" customHeight="1">
      <c r="A172" s="59"/>
      <c r="B172" s="52"/>
      <c r="C172" s="7" t="s">
        <v>89</v>
      </c>
      <c r="D172" s="46">
        <v>0</v>
      </c>
      <c r="E172" s="18">
        <v>0</v>
      </c>
      <c r="F172" s="18">
        <v>0</v>
      </c>
      <c r="G172" s="18">
        <v>2</v>
      </c>
      <c r="H172" s="18">
        <v>4</v>
      </c>
      <c r="I172" s="18">
        <v>7</v>
      </c>
      <c r="J172" s="18">
        <v>7</v>
      </c>
      <c r="K172" s="19">
        <v>20</v>
      </c>
      <c r="L172" s="21">
        <f>+D172/D$174*100</f>
        <v>0</v>
      </c>
      <c r="M172" s="14">
        <f t="shared" si="41"/>
        <v>0</v>
      </c>
      <c r="N172" s="14">
        <f t="shared" si="41"/>
        <v>0</v>
      </c>
      <c r="O172" s="14">
        <f t="shared" si="41"/>
        <v>5.88235294117647</v>
      </c>
      <c r="P172" s="14">
        <f t="shared" si="41"/>
        <v>2.7210884353741496</v>
      </c>
      <c r="Q172" s="14">
        <f t="shared" si="41"/>
        <v>3.30188679245283</v>
      </c>
      <c r="R172" s="14">
        <f t="shared" si="41"/>
        <v>3.535353535353535</v>
      </c>
      <c r="S172" s="8">
        <f t="shared" si="41"/>
        <v>2.976190476190476</v>
      </c>
    </row>
    <row r="173" spans="1:19" ht="13.5" customHeight="1">
      <c r="A173" s="59"/>
      <c r="B173" s="52"/>
      <c r="C173" s="7" t="s">
        <v>90</v>
      </c>
      <c r="D173" s="46">
        <v>0</v>
      </c>
      <c r="E173" s="18">
        <v>1</v>
      </c>
      <c r="F173" s="18">
        <v>0</v>
      </c>
      <c r="G173" s="18">
        <v>1</v>
      </c>
      <c r="H173" s="18">
        <v>0</v>
      </c>
      <c r="I173" s="18">
        <v>4</v>
      </c>
      <c r="J173" s="18">
        <v>0</v>
      </c>
      <c r="K173" s="19">
        <v>6</v>
      </c>
      <c r="L173" s="21">
        <f>+D173/D$174*100</f>
        <v>0</v>
      </c>
      <c r="M173" s="14">
        <f t="shared" si="41"/>
        <v>5</v>
      </c>
      <c r="N173" s="14">
        <f t="shared" si="41"/>
        <v>0</v>
      </c>
      <c r="O173" s="14">
        <f t="shared" si="41"/>
        <v>2.941176470588235</v>
      </c>
      <c r="P173" s="14">
        <f t="shared" si="41"/>
        <v>0</v>
      </c>
      <c r="Q173" s="14">
        <f t="shared" si="41"/>
        <v>1.8867924528301887</v>
      </c>
      <c r="R173" s="14">
        <f t="shared" si="41"/>
        <v>0</v>
      </c>
      <c r="S173" s="8">
        <f t="shared" si="41"/>
        <v>0.8928571428571428</v>
      </c>
    </row>
    <row r="174" spans="1:19" ht="13.5" customHeight="1">
      <c r="A174" s="59"/>
      <c r="B174" s="54"/>
      <c r="C174" s="7" t="s">
        <v>0</v>
      </c>
      <c r="D174" s="46">
        <v>29</v>
      </c>
      <c r="E174" s="18">
        <v>20</v>
      </c>
      <c r="F174" s="18">
        <v>32</v>
      </c>
      <c r="G174" s="18">
        <v>34</v>
      </c>
      <c r="H174" s="18">
        <v>147</v>
      </c>
      <c r="I174" s="18">
        <v>212</v>
      </c>
      <c r="J174" s="18">
        <v>198</v>
      </c>
      <c r="K174" s="19">
        <v>672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0">
        <f t="shared" si="41"/>
        <v>100</v>
      </c>
    </row>
    <row r="175" spans="1:19" ht="13.5" customHeight="1">
      <c r="A175" s="59"/>
      <c r="B175" s="52" t="s">
        <v>48</v>
      </c>
      <c r="C175" s="5" t="s">
        <v>88</v>
      </c>
      <c r="D175" s="45">
        <v>81</v>
      </c>
      <c r="E175" s="22">
        <v>86</v>
      </c>
      <c r="F175" s="22">
        <v>67</v>
      </c>
      <c r="G175" s="22">
        <v>127</v>
      </c>
      <c r="H175" s="22">
        <v>297</v>
      </c>
      <c r="I175" s="22">
        <v>557</v>
      </c>
      <c r="J175" s="22">
        <v>380</v>
      </c>
      <c r="K175" s="23">
        <v>1595</v>
      </c>
      <c r="L175" s="21">
        <f>+D175/D$178*100</f>
        <v>97.59036144578313</v>
      </c>
      <c r="M175" s="14">
        <f aca="true" t="shared" si="42" ref="M175:S178">+E175/E$178*100</f>
        <v>95.55555555555556</v>
      </c>
      <c r="N175" s="14">
        <f t="shared" si="42"/>
        <v>95.71428571428572</v>
      </c>
      <c r="O175" s="14">
        <f t="shared" si="42"/>
        <v>90.71428571428571</v>
      </c>
      <c r="P175" s="14">
        <f t="shared" si="42"/>
        <v>96.11650485436894</v>
      </c>
      <c r="Q175" s="14">
        <f t="shared" si="42"/>
        <v>91.46141215106732</v>
      </c>
      <c r="R175" s="14">
        <f t="shared" si="42"/>
        <v>92.6829268292683</v>
      </c>
      <c r="S175" s="8">
        <f t="shared" si="42"/>
        <v>93.22033898305084</v>
      </c>
    </row>
    <row r="176" spans="1:19" ht="13.5" customHeight="1">
      <c r="A176" s="59"/>
      <c r="B176" s="52"/>
      <c r="C176" s="7" t="s">
        <v>89</v>
      </c>
      <c r="D176" s="46">
        <v>1</v>
      </c>
      <c r="E176" s="18">
        <v>4</v>
      </c>
      <c r="F176" s="18">
        <v>3</v>
      </c>
      <c r="G176" s="18">
        <v>11</v>
      </c>
      <c r="H176" s="18">
        <v>12</v>
      </c>
      <c r="I176" s="18">
        <v>47</v>
      </c>
      <c r="J176" s="18">
        <v>27</v>
      </c>
      <c r="K176" s="19">
        <v>105</v>
      </c>
      <c r="L176" s="21">
        <f>+D176/D$178*100</f>
        <v>1.2048192771084338</v>
      </c>
      <c r="M176" s="14">
        <f t="shared" si="42"/>
        <v>4.444444444444445</v>
      </c>
      <c r="N176" s="14">
        <f t="shared" si="42"/>
        <v>4.285714285714286</v>
      </c>
      <c r="O176" s="14">
        <f t="shared" si="42"/>
        <v>7.857142857142857</v>
      </c>
      <c r="P176" s="14">
        <f t="shared" si="42"/>
        <v>3.8834951456310676</v>
      </c>
      <c r="Q176" s="14">
        <f t="shared" si="42"/>
        <v>7.717569786535304</v>
      </c>
      <c r="R176" s="14">
        <f t="shared" si="42"/>
        <v>6.585365853658537</v>
      </c>
      <c r="S176" s="8">
        <f t="shared" si="42"/>
        <v>6.13676212741087</v>
      </c>
    </row>
    <row r="177" spans="1:19" ht="13.5" customHeight="1">
      <c r="A177" s="59"/>
      <c r="B177" s="52"/>
      <c r="C177" s="7" t="s">
        <v>90</v>
      </c>
      <c r="D177" s="46">
        <v>1</v>
      </c>
      <c r="E177" s="18">
        <v>0</v>
      </c>
      <c r="F177" s="18">
        <v>0</v>
      </c>
      <c r="G177" s="18">
        <v>2</v>
      </c>
      <c r="H177" s="18">
        <v>0</v>
      </c>
      <c r="I177" s="18">
        <v>5</v>
      </c>
      <c r="J177" s="18">
        <v>3</v>
      </c>
      <c r="K177" s="19">
        <v>11</v>
      </c>
      <c r="L177" s="21">
        <f>+D177/D$178*100</f>
        <v>1.2048192771084338</v>
      </c>
      <c r="M177" s="14">
        <f t="shared" si="42"/>
        <v>0</v>
      </c>
      <c r="N177" s="14">
        <f t="shared" si="42"/>
        <v>0</v>
      </c>
      <c r="O177" s="14">
        <f t="shared" si="42"/>
        <v>1.4285714285714286</v>
      </c>
      <c r="P177" s="14">
        <f t="shared" si="42"/>
        <v>0</v>
      </c>
      <c r="Q177" s="14">
        <f t="shared" si="42"/>
        <v>0.8210180623973727</v>
      </c>
      <c r="R177" s="14">
        <f t="shared" si="42"/>
        <v>0.7317073170731708</v>
      </c>
      <c r="S177" s="8">
        <f t="shared" si="42"/>
        <v>0.6428988895382818</v>
      </c>
    </row>
    <row r="178" spans="1:19" ht="13.5" customHeight="1">
      <c r="A178" s="59"/>
      <c r="B178" s="52"/>
      <c r="C178" s="9" t="s">
        <v>0</v>
      </c>
      <c r="D178" s="47">
        <v>83</v>
      </c>
      <c r="E178" s="24">
        <v>90</v>
      </c>
      <c r="F178" s="24">
        <v>70</v>
      </c>
      <c r="G178" s="24">
        <v>140</v>
      </c>
      <c r="H178" s="24">
        <v>309</v>
      </c>
      <c r="I178" s="24">
        <v>609</v>
      </c>
      <c r="J178" s="24">
        <v>410</v>
      </c>
      <c r="K178" s="25">
        <v>1711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8">
        <f t="shared" si="42"/>
        <v>100</v>
      </c>
    </row>
    <row r="179" spans="1:19" ht="13.5" customHeight="1">
      <c r="A179" s="59"/>
      <c r="B179" s="53" t="s">
        <v>49</v>
      </c>
      <c r="C179" s="7" t="s">
        <v>88</v>
      </c>
      <c r="D179" s="46">
        <v>12</v>
      </c>
      <c r="E179" s="18">
        <v>19</v>
      </c>
      <c r="F179" s="18">
        <v>16</v>
      </c>
      <c r="G179" s="18">
        <v>29</v>
      </c>
      <c r="H179" s="18">
        <v>76</v>
      </c>
      <c r="I179" s="18">
        <v>121</v>
      </c>
      <c r="J179" s="18">
        <v>92</v>
      </c>
      <c r="K179" s="19">
        <v>365</v>
      </c>
      <c r="L179" s="20">
        <f>+D179/D$182*100</f>
        <v>100</v>
      </c>
      <c r="M179" s="13">
        <f aca="true" t="shared" si="43" ref="M179:S182">+E179/E$182*100</f>
        <v>95</v>
      </c>
      <c r="N179" s="13">
        <f t="shared" si="43"/>
        <v>88.88888888888889</v>
      </c>
      <c r="O179" s="13">
        <f t="shared" si="43"/>
        <v>96.66666666666667</v>
      </c>
      <c r="P179" s="13">
        <f t="shared" si="43"/>
        <v>98.7012987012987</v>
      </c>
      <c r="Q179" s="13">
        <f t="shared" si="43"/>
        <v>97.58064516129032</v>
      </c>
      <c r="R179" s="13">
        <f t="shared" si="43"/>
        <v>94.84536082474226</v>
      </c>
      <c r="S179" s="6">
        <f t="shared" si="43"/>
        <v>96.56084656084656</v>
      </c>
    </row>
    <row r="180" spans="1:19" ht="13.5" customHeight="1">
      <c r="A180" s="59"/>
      <c r="B180" s="52"/>
      <c r="C180" s="7" t="s">
        <v>89</v>
      </c>
      <c r="D180" s="46">
        <v>0</v>
      </c>
      <c r="E180" s="18">
        <v>1</v>
      </c>
      <c r="F180" s="18">
        <v>2</v>
      </c>
      <c r="G180" s="18">
        <v>1</v>
      </c>
      <c r="H180" s="18">
        <v>1</v>
      </c>
      <c r="I180" s="18">
        <v>3</v>
      </c>
      <c r="J180" s="18">
        <v>4</v>
      </c>
      <c r="K180" s="19">
        <v>12</v>
      </c>
      <c r="L180" s="21">
        <f>+D180/D$182*100</f>
        <v>0</v>
      </c>
      <c r="M180" s="14">
        <f t="shared" si="43"/>
        <v>5</v>
      </c>
      <c r="N180" s="14">
        <f t="shared" si="43"/>
        <v>11.11111111111111</v>
      </c>
      <c r="O180" s="14">
        <f t="shared" si="43"/>
        <v>3.3333333333333335</v>
      </c>
      <c r="P180" s="14">
        <f t="shared" si="43"/>
        <v>1.2987012987012987</v>
      </c>
      <c r="Q180" s="14">
        <f t="shared" si="43"/>
        <v>2.4193548387096775</v>
      </c>
      <c r="R180" s="14">
        <f t="shared" si="43"/>
        <v>4.123711340206185</v>
      </c>
      <c r="S180" s="8">
        <f t="shared" si="43"/>
        <v>3.1746031746031744</v>
      </c>
    </row>
    <row r="181" spans="1:19" ht="13.5" customHeight="1">
      <c r="A181" s="59"/>
      <c r="B181" s="52"/>
      <c r="C181" s="7" t="s">
        <v>90</v>
      </c>
      <c r="D181" s="46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1</v>
      </c>
      <c r="K181" s="19">
        <v>1</v>
      </c>
      <c r="L181" s="21">
        <f>+D181/D$182*100</f>
        <v>0</v>
      </c>
      <c r="M181" s="14">
        <f t="shared" si="43"/>
        <v>0</v>
      </c>
      <c r="N181" s="14">
        <f t="shared" si="43"/>
        <v>0</v>
      </c>
      <c r="O181" s="14">
        <f t="shared" si="43"/>
        <v>0</v>
      </c>
      <c r="P181" s="14">
        <f t="shared" si="43"/>
        <v>0</v>
      </c>
      <c r="Q181" s="14">
        <f t="shared" si="43"/>
        <v>0</v>
      </c>
      <c r="R181" s="14">
        <f t="shared" si="43"/>
        <v>1.0309278350515463</v>
      </c>
      <c r="S181" s="8">
        <f t="shared" si="43"/>
        <v>0.26455026455026454</v>
      </c>
    </row>
    <row r="182" spans="1:19" ht="13.5" customHeight="1">
      <c r="A182" s="59"/>
      <c r="B182" s="54"/>
      <c r="C182" s="7" t="s">
        <v>0</v>
      </c>
      <c r="D182" s="46">
        <v>12</v>
      </c>
      <c r="E182" s="18">
        <v>20</v>
      </c>
      <c r="F182" s="18">
        <v>18</v>
      </c>
      <c r="G182" s="18">
        <v>30</v>
      </c>
      <c r="H182" s="18">
        <v>77</v>
      </c>
      <c r="I182" s="18">
        <v>124</v>
      </c>
      <c r="J182" s="18">
        <v>97</v>
      </c>
      <c r="K182" s="19">
        <v>378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0">
        <f t="shared" si="43"/>
        <v>100</v>
      </c>
    </row>
    <row r="183" spans="1:19" ht="13.5" customHeight="1">
      <c r="A183" s="59"/>
      <c r="B183" s="52" t="s">
        <v>50</v>
      </c>
      <c r="C183" s="5" t="s">
        <v>88</v>
      </c>
      <c r="D183" s="45">
        <v>13</v>
      </c>
      <c r="E183" s="22">
        <v>16</v>
      </c>
      <c r="F183" s="22">
        <v>15</v>
      </c>
      <c r="G183" s="22">
        <v>22</v>
      </c>
      <c r="H183" s="22">
        <v>65</v>
      </c>
      <c r="I183" s="22">
        <v>169</v>
      </c>
      <c r="J183" s="22">
        <v>104</v>
      </c>
      <c r="K183" s="23">
        <v>404</v>
      </c>
      <c r="L183" s="21">
        <f>+D183/D$186*100</f>
        <v>92.85714285714286</v>
      </c>
      <c r="M183" s="14">
        <f aca="true" t="shared" si="44" ref="M183:S186">+E183/E$186*100</f>
        <v>100</v>
      </c>
      <c r="N183" s="14">
        <f t="shared" si="44"/>
        <v>93.75</v>
      </c>
      <c r="O183" s="14">
        <f t="shared" si="44"/>
        <v>100</v>
      </c>
      <c r="P183" s="14">
        <f t="shared" si="44"/>
        <v>95.58823529411765</v>
      </c>
      <c r="Q183" s="14">
        <f t="shared" si="44"/>
        <v>93.88888888888889</v>
      </c>
      <c r="R183" s="14">
        <f t="shared" si="44"/>
        <v>91.22807017543859</v>
      </c>
      <c r="S183" s="8">
        <f t="shared" si="44"/>
        <v>93.95348837209302</v>
      </c>
    </row>
    <row r="184" spans="1:19" ht="13.5" customHeight="1">
      <c r="A184" s="59"/>
      <c r="B184" s="52"/>
      <c r="C184" s="7" t="s">
        <v>89</v>
      </c>
      <c r="D184" s="46">
        <v>1</v>
      </c>
      <c r="E184" s="18">
        <v>0</v>
      </c>
      <c r="F184" s="18">
        <v>1</v>
      </c>
      <c r="G184" s="18">
        <v>0</v>
      </c>
      <c r="H184" s="18">
        <v>3</v>
      </c>
      <c r="I184" s="18">
        <v>10</v>
      </c>
      <c r="J184" s="18">
        <v>9</v>
      </c>
      <c r="K184" s="19">
        <v>24</v>
      </c>
      <c r="L184" s="21">
        <f>+D184/D$186*100</f>
        <v>7.142857142857142</v>
      </c>
      <c r="M184" s="14">
        <f t="shared" si="44"/>
        <v>0</v>
      </c>
      <c r="N184" s="14">
        <f t="shared" si="44"/>
        <v>6.25</v>
      </c>
      <c r="O184" s="14">
        <f t="shared" si="44"/>
        <v>0</v>
      </c>
      <c r="P184" s="14">
        <f t="shared" si="44"/>
        <v>4.411764705882353</v>
      </c>
      <c r="Q184" s="14">
        <f t="shared" si="44"/>
        <v>5.555555555555555</v>
      </c>
      <c r="R184" s="14">
        <f t="shared" si="44"/>
        <v>7.894736842105263</v>
      </c>
      <c r="S184" s="8">
        <f t="shared" si="44"/>
        <v>5.5813953488372094</v>
      </c>
    </row>
    <row r="185" spans="1:19" ht="13.5" customHeight="1">
      <c r="A185" s="59"/>
      <c r="B185" s="52"/>
      <c r="C185" s="7" t="s">
        <v>90</v>
      </c>
      <c r="D185" s="46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1</v>
      </c>
      <c r="J185" s="18">
        <v>1</v>
      </c>
      <c r="K185" s="19">
        <v>2</v>
      </c>
      <c r="L185" s="21">
        <f>+D185/D$186*100</f>
        <v>0</v>
      </c>
      <c r="M185" s="14">
        <f t="shared" si="44"/>
        <v>0</v>
      </c>
      <c r="N185" s="14">
        <f t="shared" si="44"/>
        <v>0</v>
      </c>
      <c r="O185" s="14">
        <f t="shared" si="44"/>
        <v>0</v>
      </c>
      <c r="P185" s="14">
        <f t="shared" si="44"/>
        <v>0</v>
      </c>
      <c r="Q185" s="14">
        <f t="shared" si="44"/>
        <v>0.5555555555555556</v>
      </c>
      <c r="R185" s="14">
        <f t="shared" si="44"/>
        <v>0.8771929824561403</v>
      </c>
      <c r="S185" s="8">
        <f t="shared" si="44"/>
        <v>0.46511627906976744</v>
      </c>
    </row>
    <row r="186" spans="1:19" ht="13.5" customHeight="1" thickBot="1">
      <c r="A186" s="59"/>
      <c r="B186" s="65"/>
      <c r="C186" s="27" t="s">
        <v>0</v>
      </c>
      <c r="D186" s="50">
        <v>14</v>
      </c>
      <c r="E186" s="28">
        <v>16</v>
      </c>
      <c r="F186" s="28">
        <v>16</v>
      </c>
      <c r="G186" s="28">
        <v>22</v>
      </c>
      <c r="H186" s="28">
        <v>68</v>
      </c>
      <c r="I186" s="28">
        <v>180</v>
      </c>
      <c r="J186" s="28">
        <v>114</v>
      </c>
      <c r="K186" s="29">
        <v>430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8">
        <f t="shared" si="44"/>
        <v>100</v>
      </c>
    </row>
    <row r="187" spans="1:19" ht="13.5" customHeight="1">
      <c r="A187" s="60"/>
      <c r="B187" s="53" t="s">
        <v>51</v>
      </c>
      <c r="C187" s="7" t="s">
        <v>88</v>
      </c>
      <c r="D187" s="46">
        <v>348</v>
      </c>
      <c r="E187" s="18">
        <v>346</v>
      </c>
      <c r="F187" s="18">
        <v>343</v>
      </c>
      <c r="G187" s="18">
        <v>629</v>
      </c>
      <c r="H187" s="18">
        <v>1742</v>
      </c>
      <c r="I187" s="18">
        <v>3699</v>
      </c>
      <c r="J187" s="18">
        <v>3130</v>
      </c>
      <c r="K187" s="19">
        <v>10237</v>
      </c>
      <c r="L187" s="21">
        <f>+D187/D$190*100</f>
        <v>96.93593314763231</v>
      </c>
      <c r="M187" s="14">
        <f aca="true" t="shared" si="45" ref="M187:S190">+E187/E$190*100</f>
        <v>95.84487534626038</v>
      </c>
      <c r="N187" s="14">
        <f t="shared" si="45"/>
        <v>91.95710455764075</v>
      </c>
      <c r="O187" s="14">
        <f t="shared" si="45"/>
        <v>91.55749636098982</v>
      </c>
      <c r="P187" s="14">
        <f t="shared" si="45"/>
        <v>91.0135841170324</v>
      </c>
      <c r="Q187" s="14">
        <f t="shared" si="45"/>
        <v>90.39589442815249</v>
      </c>
      <c r="R187" s="14">
        <f t="shared" si="45"/>
        <v>89.99424956871765</v>
      </c>
      <c r="S187" s="8">
        <f t="shared" si="45"/>
        <v>90.88245738636364</v>
      </c>
    </row>
    <row r="188" spans="1:19" ht="13.5" customHeight="1">
      <c r="A188" s="60"/>
      <c r="B188" s="52"/>
      <c r="C188" s="7" t="s">
        <v>89</v>
      </c>
      <c r="D188" s="46">
        <v>7</v>
      </c>
      <c r="E188" s="18">
        <v>13</v>
      </c>
      <c r="F188" s="18">
        <v>23</v>
      </c>
      <c r="G188" s="18">
        <v>46</v>
      </c>
      <c r="H188" s="18">
        <v>140</v>
      </c>
      <c r="I188" s="18">
        <v>334</v>
      </c>
      <c r="J188" s="18">
        <v>303</v>
      </c>
      <c r="K188" s="19">
        <v>866</v>
      </c>
      <c r="L188" s="21">
        <f>+D188/D$190*100</f>
        <v>1.9498607242339834</v>
      </c>
      <c r="M188" s="14">
        <f t="shared" si="45"/>
        <v>3.6011080332409975</v>
      </c>
      <c r="N188" s="14">
        <f t="shared" si="45"/>
        <v>6.166219839142091</v>
      </c>
      <c r="O188" s="14">
        <f t="shared" si="45"/>
        <v>6.695778748180495</v>
      </c>
      <c r="P188" s="14">
        <f t="shared" si="45"/>
        <v>7.314524555903866</v>
      </c>
      <c r="Q188" s="14">
        <f t="shared" si="45"/>
        <v>8.162267839687194</v>
      </c>
      <c r="R188" s="14">
        <f t="shared" si="45"/>
        <v>8.711903392754456</v>
      </c>
      <c r="S188" s="8">
        <f t="shared" si="45"/>
        <v>7.6882102272727275</v>
      </c>
    </row>
    <row r="189" spans="1:19" ht="13.5" customHeight="1">
      <c r="A189" s="60"/>
      <c r="B189" s="52"/>
      <c r="C189" s="7" t="s">
        <v>90</v>
      </c>
      <c r="D189" s="46">
        <v>4</v>
      </c>
      <c r="E189" s="18">
        <v>2</v>
      </c>
      <c r="F189" s="18">
        <v>7</v>
      </c>
      <c r="G189" s="18">
        <v>12</v>
      </c>
      <c r="H189" s="18">
        <v>32</v>
      </c>
      <c r="I189" s="18">
        <v>59</v>
      </c>
      <c r="J189" s="18">
        <v>45</v>
      </c>
      <c r="K189" s="19">
        <v>161</v>
      </c>
      <c r="L189" s="21">
        <f>+D189/D$190*100</f>
        <v>1.1142061281337048</v>
      </c>
      <c r="M189" s="14">
        <f t="shared" si="45"/>
        <v>0.554016620498615</v>
      </c>
      <c r="N189" s="14">
        <f t="shared" si="45"/>
        <v>1.876675603217158</v>
      </c>
      <c r="O189" s="14">
        <f t="shared" si="45"/>
        <v>1.7467248908296942</v>
      </c>
      <c r="P189" s="14">
        <f t="shared" si="45"/>
        <v>1.671891327063741</v>
      </c>
      <c r="Q189" s="14">
        <f t="shared" si="45"/>
        <v>1.4418377321603126</v>
      </c>
      <c r="R189" s="14">
        <f t="shared" si="45"/>
        <v>1.2938470385278895</v>
      </c>
      <c r="S189" s="8">
        <f t="shared" si="45"/>
        <v>1.4293323863636365</v>
      </c>
    </row>
    <row r="190" spans="1:19" ht="13.5" customHeight="1" thickBot="1">
      <c r="A190" s="60"/>
      <c r="B190" s="54"/>
      <c r="C190" s="7" t="s">
        <v>0</v>
      </c>
      <c r="D190" s="46">
        <v>359</v>
      </c>
      <c r="E190" s="18">
        <v>361</v>
      </c>
      <c r="F190" s="18">
        <v>373</v>
      </c>
      <c r="G190" s="18">
        <v>687</v>
      </c>
      <c r="H190" s="18">
        <v>1914</v>
      </c>
      <c r="I190" s="18">
        <v>4092</v>
      </c>
      <c r="J190" s="18">
        <v>3478</v>
      </c>
      <c r="K190" s="19">
        <v>11264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8">
        <f t="shared" si="45"/>
        <v>100</v>
      </c>
    </row>
    <row r="191" spans="1:19" ht="13.5" customHeight="1">
      <c r="A191" s="59"/>
      <c r="B191" s="64" t="s">
        <v>52</v>
      </c>
      <c r="C191" s="30" t="s">
        <v>88</v>
      </c>
      <c r="D191" s="49">
        <v>207</v>
      </c>
      <c r="E191" s="31">
        <v>207</v>
      </c>
      <c r="F191" s="31">
        <v>213</v>
      </c>
      <c r="G191" s="31">
        <v>306</v>
      </c>
      <c r="H191" s="31">
        <v>864</v>
      </c>
      <c r="I191" s="31">
        <v>2050</v>
      </c>
      <c r="J191" s="31">
        <v>1920</v>
      </c>
      <c r="K191" s="32">
        <v>5767</v>
      </c>
      <c r="L191" s="33">
        <f>+D191/D$194*100</f>
        <v>94.95412844036697</v>
      </c>
      <c r="M191" s="34">
        <f aca="true" t="shared" si="46" ref="M191:S194">+E191/E$194*100</f>
        <v>92</v>
      </c>
      <c r="N191" s="34">
        <f t="shared" si="46"/>
        <v>93.42105263157895</v>
      </c>
      <c r="O191" s="34">
        <f t="shared" si="46"/>
        <v>91.34328358208955</v>
      </c>
      <c r="P191" s="34">
        <f t="shared" si="46"/>
        <v>90.09384775808134</v>
      </c>
      <c r="Q191" s="34">
        <f t="shared" si="46"/>
        <v>90.34817100044073</v>
      </c>
      <c r="R191" s="34">
        <f t="shared" si="46"/>
        <v>89.3438808748255</v>
      </c>
      <c r="S191" s="35">
        <f t="shared" si="46"/>
        <v>90.34936550211499</v>
      </c>
    </row>
    <row r="192" spans="1:19" ht="13.5" customHeight="1">
      <c r="A192" s="59"/>
      <c r="B192" s="52"/>
      <c r="C192" s="7" t="s">
        <v>89</v>
      </c>
      <c r="D192" s="46">
        <v>11</v>
      </c>
      <c r="E192" s="18">
        <v>14</v>
      </c>
      <c r="F192" s="18">
        <v>10</v>
      </c>
      <c r="G192" s="18">
        <v>21</v>
      </c>
      <c r="H192" s="18">
        <v>78</v>
      </c>
      <c r="I192" s="18">
        <v>181</v>
      </c>
      <c r="J192" s="18">
        <v>200</v>
      </c>
      <c r="K192" s="19">
        <v>515</v>
      </c>
      <c r="L192" s="21">
        <f>+D192/D$194*100</f>
        <v>5.045871559633028</v>
      </c>
      <c r="M192" s="14">
        <f t="shared" si="46"/>
        <v>6.222222222222222</v>
      </c>
      <c r="N192" s="14">
        <f t="shared" si="46"/>
        <v>4.385964912280701</v>
      </c>
      <c r="O192" s="14">
        <f t="shared" si="46"/>
        <v>6.26865671641791</v>
      </c>
      <c r="P192" s="14">
        <f t="shared" si="46"/>
        <v>8.13347236704901</v>
      </c>
      <c r="Q192" s="14">
        <f t="shared" si="46"/>
        <v>7.977082415160863</v>
      </c>
      <c r="R192" s="14">
        <f t="shared" si="46"/>
        <v>9.306654257794323</v>
      </c>
      <c r="S192" s="8">
        <f t="shared" si="46"/>
        <v>8.068306438978537</v>
      </c>
    </row>
    <row r="193" spans="1:19" ht="13.5" customHeight="1">
      <c r="A193" s="59"/>
      <c r="B193" s="52"/>
      <c r="C193" s="7" t="s">
        <v>90</v>
      </c>
      <c r="D193" s="46">
        <v>0</v>
      </c>
      <c r="E193" s="18">
        <v>4</v>
      </c>
      <c r="F193" s="18">
        <v>5</v>
      </c>
      <c r="G193" s="18">
        <v>8</v>
      </c>
      <c r="H193" s="18">
        <v>17</v>
      </c>
      <c r="I193" s="18">
        <v>38</v>
      </c>
      <c r="J193" s="18">
        <v>29</v>
      </c>
      <c r="K193" s="19">
        <v>101</v>
      </c>
      <c r="L193" s="21">
        <f>+D193/D$194*100</f>
        <v>0</v>
      </c>
      <c r="M193" s="14">
        <f t="shared" si="46"/>
        <v>1.7777777777777777</v>
      </c>
      <c r="N193" s="14">
        <f t="shared" si="46"/>
        <v>2.1929824561403506</v>
      </c>
      <c r="O193" s="14">
        <f t="shared" si="46"/>
        <v>2.3880597014925375</v>
      </c>
      <c r="P193" s="14">
        <f t="shared" si="46"/>
        <v>1.7726798748696557</v>
      </c>
      <c r="Q193" s="14">
        <f t="shared" si="46"/>
        <v>1.6747465843984135</v>
      </c>
      <c r="R193" s="14">
        <f t="shared" si="46"/>
        <v>1.3494648673801768</v>
      </c>
      <c r="S193" s="8">
        <f t="shared" si="46"/>
        <v>1.58232805890647</v>
      </c>
    </row>
    <row r="194" spans="1:19" ht="13.5" customHeight="1">
      <c r="A194" s="59"/>
      <c r="B194" s="52"/>
      <c r="C194" s="9" t="s">
        <v>0</v>
      </c>
      <c r="D194" s="47">
        <v>218</v>
      </c>
      <c r="E194" s="24">
        <v>225</v>
      </c>
      <c r="F194" s="24">
        <v>228</v>
      </c>
      <c r="G194" s="24">
        <v>335</v>
      </c>
      <c r="H194" s="24">
        <v>959</v>
      </c>
      <c r="I194" s="24">
        <v>2269</v>
      </c>
      <c r="J194" s="24">
        <v>2149</v>
      </c>
      <c r="K194" s="25">
        <v>6383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8">
        <f t="shared" si="46"/>
        <v>100</v>
      </c>
    </row>
    <row r="195" spans="1:19" ht="13.5" customHeight="1">
      <c r="A195" s="59"/>
      <c r="B195" s="53" t="s">
        <v>53</v>
      </c>
      <c r="C195" s="7" t="s">
        <v>88</v>
      </c>
      <c r="D195" s="46">
        <v>116</v>
      </c>
      <c r="E195" s="18">
        <v>148</v>
      </c>
      <c r="F195" s="18">
        <v>145</v>
      </c>
      <c r="G195" s="18">
        <v>232</v>
      </c>
      <c r="H195" s="18">
        <v>630</v>
      </c>
      <c r="I195" s="18">
        <v>1295</v>
      </c>
      <c r="J195" s="18">
        <v>1309</v>
      </c>
      <c r="K195" s="19">
        <v>3875</v>
      </c>
      <c r="L195" s="20">
        <f>+D195/D$198*100</f>
        <v>89.92248062015504</v>
      </c>
      <c r="M195" s="13">
        <f aca="true" t="shared" si="47" ref="M195:S198">+E195/E$198*100</f>
        <v>90.2439024390244</v>
      </c>
      <c r="N195" s="13">
        <f t="shared" si="47"/>
        <v>90.06211180124224</v>
      </c>
      <c r="O195" s="13">
        <f t="shared" si="47"/>
        <v>89.57528957528957</v>
      </c>
      <c r="P195" s="13">
        <f t="shared" si="47"/>
        <v>91.17221418234442</v>
      </c>
      <c r="Q195" s="13">
        <f t="shared" si="47"/>
        <v>90.43296089385476</v>
      </c>
      <c r="R195" s="13">
        <f t="shared" si="47"/>
        <v>90.77669902912622</v>
      </c>
      <c r="S195" s="6">
        <f t="shared" si="47"/>
        <v>90.57971014492753</v>
      </c>
    </row>
    <row r="196" spans="1:19" ht="13.5" customHeight="1">
      <c r="A196" s="59"/>
      <c r="B196" s="52"/>
      <c r="C196" s="7" t="s">
        <v>89</v>
      </c>
      <c r="D196" s="46">
        <v>8</v>
      </c>
      <c r="E196" s="18">
        <v>12</v>
      </c>
      <c r="F196" s="18">
        <v>12</v>
      </c>
      <c r="G196" s="18">
        <v>25</v>
      </c>
      <c r="H196" s="18">
        <v>50</v>
      </c>
      <c r="I196" s="18">
        <v>119</v>
      </c>
      <c r="J196" s="18">
        <v>121</v>
      </c>
      <c r="K196" s="19">
        <v>347</v>
      </c>
      <c r="L196" s="21">
        <f>+D196/D$198*100</f>
        <v>6.2015503875969</v>
      </c>
      <c r="M196" s="14">
        <f t="shared" si="47"/>
        <v>7.317073170731707</v>
      </c>
      <c r="N196" s="14">
        <f t="shared" si="47"/>
        <v>7.453416149068323</v>
      </c>
      <c r="O196" s="14">
        <f t="shared" si="47"/>
        <v>9.652509652509652</v>
      </c>
      <c r="P196" s="14">
        <f t="shared" si="47"/>
        <v>7.23589001447178</v>
      </c>
      <c r="Q196" s="14">
        <f t="shared" si="47"/>
        <v>8.310055865921788</v>
      </c>
      <c r="R196" s="14">
        <f t="shared" si="47"/>
        <v>8.39112343966713</v>
      </c>
      <c r="S196" s="8">
        <f t="shared" si="47"/>
        <v>8.111266947171575</v>
      </c>
    </row>
    <row r="197" spans="1:19" ht="13.5" customHeight="1">
      <c r="A197" s="59"/>
      <c r="B197" s="52"/>
      <c r="C197" s="7" t="s">
        <v>90</v>
      </c>
      <c r="D197" s="46">
        <v>5</v>
      </c>
      <c r="E197" s="18">
        <v>4</v>
      </c>
      <c r="F197" s="18">
        <v>4</v>
      </c>
      <c r="G197" s="18">
        <v>2</v>
      </c>
      <c r="H197" s="18">
        <v>11</v>
      </c>
      <c r="I197" s="18">
        <v>18</v>
      </c>
      <c r="J197" s="18">
        <v>12</v>
      </c>
      <c r="K197" s="19">
        <v>56</v>
      </c>
      <c r="L197" s="21">
        <f>+D197/D$198*100</f>
        <v>3.875968992248062</v>
      </c>
      <c r="M197" s="14">
        <f t="shared" si="47"/>
        <v>2.4390243902439024</v>
      </c>
      <c r="N197" s="14">
        <f t="shared" si="47"/>
        <v>2.484472049689441</v>
      </c>
      <c r="O197" s="14">
        <f t="shared" si="47"/>
        <v>0.7722007722007722</v>
      </c>
      <c r="P197" s="14">
        <f t="shared" si="47"/>
        <v>1.5918958031837915</v>
      </c>
      <c r="Q197" s="14">
        <f t="shared" si="47"/>
        <v>1.2569832402234637</v>
      </c>
      <c r="R197" s="14">
        <f t="shared" si="47"/>
        <v>0.8321775312066574</v>
      </c>
      <c r="S197" s="8">
        <f t="shared" si="47"/>
        <v>1.3090229079008884</v>
      </c>
    </row>
    <row r="198" spans="1:19" ht="13.5" customHeight="1">
      <c r="A198" s="59"/>
      <c r="B198" s="54"/>
      <c r="C198" s="7" t="s">
        <v>0</v>
      </c>
      <c r="D198" s="46">
        <v>129</v>
      </c>
      <c r="E198" s="18">
        <v>164</v>
      </c>
      <c r="F198" s="18">
        <v>161</v>
      </c>
      <c r="G198" s="18">
        <v>259</v>
      </c>
      <c r="H198" s="18">
        <v>691</v>
      </c>
      <c r="I198" s="18">
        <v>1432</v>
      </c>
      <c r="J198" s="18">
        <v>1442</v>
      </c>
      <c r="K198" s="19">
        <v>4278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0">
        <f t="shared" si="47"/>
        <v>100</v>
      </c>
    </row>
    <row r="199" spans="1:19" ht="13.5" customHeight="1">
      <c r="A199" s="59"/>
      <c r="B199" s="52" t="s">
        <v>54</v>
      </c>
      <c r="C199" s="5" t="s">
        <v>88</v>
      </c>
      <c r="D199" s="45">
        <v>78</v>
      </c>
      <c r="E199" s="22">
        <v>71</v>
      </c>
      <c r="F199" s="22">
        <v>109</v>
      </c>
      <c r="G199" s="22">
        <v>165</v>
      </c>
      <c r="H199" s="22">
        <v>351</v>
      </c>
      <c r="I199" s="22">
        <v>812</v>
      </c>
      <c r="J199" s="22">
        <v>769</v>
      </c>
      <c r="K199" s="23">
        <v>2355</v>
      </c>
      <c r="L199" s="21">
        <f>+D199/D$202*100</f>
        <v>93.97590361445783</v>
      </c>
      <c r="M199" s="14">
        <f aca="true" t="shared" si="48" ref="M199:S202">+E199/E$202*100</f>
        <v>91.02564102564102</v>
      </c>
      <c r="N199" s="14">
        <f t="shared" si="48"/>
        <v>95.6140350877193</v>
      </c>
      <c r="O199" s="14">
        <f t="shared" si="48"/>
        <v>92.69662921348315</v>
      </c>
      <c r="P199" s="14">
        <f t="shared" si="48"/>
        <v>90.93264248704664</v>
      </c>
      <c r="Q199" s="14">
        <f t="shared" si="48"/>
        <v>92.27272727272727</v>
      </c>
      <c r="R199" s="14">
        <f t="shared" si="48"/>
        <v>91.98564593301435</v>
      </c>
      <c r="S199" s="8">
        <f t="shared" si="48"/>
        <v>92.17221135029354</v>
      </c>
    </row>
    <row r="200" spans="1:19" ht="13.5" customHeight="1">
      <c r="A200" s="59"/>
      <c r="B200" s="52"/>
      <c r="C200" s="7" t="s">
        <v>89</v>
      </c>
      <c r="D200" s="46">
        <v>5</v>
      </c>
      <c r="E200" s="18">
        <v>4</v>
      </c>
      <c r="F200" s="18">
        <v>5</v>
      </c>
      <c r="G200" s="18">
        <v>8</v>
      </c>
      <c r="H200" s="18">
        <v>30</v>
      </c>
      <c r="I200" s="18">
        <v>62</v>
      </c>
      <c r="J200" s="18">
        <v>65</v>
      </c>
      <c r="K200" s="19">
        <v>179</v>
      </c>
      <c r="L200" s="21">
        <f>+D200/D$202*100</f>
        <v>6.024096385542169</v>
      </c>
      <c r="M200" s="14">
        <f t="shared" si="48"/>
        <v>5.128205128205128</v>
      </c>
      <c r="N200" s="14">
        <f t="shared" si="48"/>
        <v>4.385964912280701</v>
      </c>
      <c r="O200" s="14">
        <f t="shared" si="48"/>
        <v>4.49438202247191</v>
      </c>
      <c r="P200" s="14">
        <f t="shared" si="48"/>
        <v>7.772020725388601</v>
      </c>
      <c r="Q200" s="14">
        <f t="shared" si="48"/>
        <v>7.045454545454545</v>
      </c>
      <c r="R200" s="14">
        <f t="shared" si="48"/>
        <v>7.775119617224881</v>
      </c>
      <c r="S200" s="8">
        <f t="shared" si="48"/>
        <v>7.00587084148728</v>
      </c>
    </row>
    <row r="201" spans="1:19" ht="13.5" customHeight="1">
      <c r="A201" s="59"/>
      <c r="B201" s="52"/>
      <c r="C201" s="7" t="s">
        <v>90</v>
      </c>
      <c r="D201" s="46">
        <v>0</v>
      </c>
      <c r="E201" s="18">
        <v>3</v>
      </c>
      <c r="F201" s="18">
        <v>0</v>
      </c>
      <c r="G201" s="18">
        <v>5</v>
      </c>
      <c r="H201" s="18">
        <v>5</v>
      </c>
      <c r="I201" s="18">
        <v>6</v>
      </c>
      <c r="J201" s="18">
        <v>2</v>
      </c>
      <c r="K201" s="19">
        <v>21</v>
      </c>
      <c r="L201" s="21">
        <f>+D201/D$202*100</f>
        <v>0</v>
      </c>
      <c r="M201" s="14">
        <f t="shared" si="48"/>
        <v>3.8461538461538463</v>
      </c>
      <c r="N201" s="14">
        <f t="shared" si="48"/>
        <v>0</v>
      </c>
      <c r="O201" s="14">
        <f t="shared" si="48"/>
        <v>2.8089887640449436</v>
      </c>
      <c r="P201" s="14">
        <f t="shared" si="48"/>
        <v>1.2953367875647668</v>
      </c>
      <c r="Q201" s="14">
        <f t="shared" si="48"/>
        <v>0.6818181818181818</v>
      </c>
      <c r="R201" s="14">
        <f t="shared" si="48"/>
        <v>0.23923444976076555</v>
      </c>
      <c r="S201" s="8">
        <f t="shared" si="48"/>
        <v>0.821917808219178</v>
      </c>
    </row>
    <row r="202" spans="1:19" ht="13.5" customHeight="1">
      <c r="A202" s="59"/>
      <c r="B202" s="52"/>
      <c r="C202" s="9" t="s">
        <v>0</v>
      </c>
      <c r="D202" s="47">
        <v>83</v>
      </c>
      <c r="E202" s="24">
        <v>78</v>
      </c>
      <c r="F202" s="24">
        <v>114</v>
      </c>
      <c r="G202" s="24">
        <v>178</v>
      </c>
      <c r="H202" s="24">
        <v>386</v>
      </c>
      <c r="I202" s="24">
        <v>880</v>
      </c>
      <c r="J202" s="24">
        <v>836</v>
      </c>
      <c r="K202" s="25">
        <v>2555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8">
        <f t="shared" si="48"/>
        <v>100</v>
      </c>
    </row>
    <row r="203" spans="1:19" ht="13.5" customHeight="1">
      <c r="A203" s="59"/>
      <c r="B203" s="53" t="s">
        <v>55</v>
      </c>
      <c r="C203" s="7" t="s">
        <v>88</v>
      </c>
      <c r="D203" s="46">
        <v>108</v>
      </c>
      <c r="E203" s="18">
        <v>121</v>
      </c>
      <c r="F203" s="18">
        <v>114</v>
      </c>
      <c r="G203" s="18">
        <v>182</v>
      </c>
      <c r="H203" s="18">
        <v>503</v>
      </c>
      <c r="I203" s="18">
        <v>1124</v>
      </c>
      <c r="J203" s="18">
        <v>881</v>
      </c>
      <c r="K203" s="19">
        <v>3033</v>
      </c>
      <c r="L203" s="20">
        <f>+D203/D$206*100</f>
        <v>93.91304347826087</v>
      </c>
      <c r="M203" s="13">
        <f aca="true" t="shared" si="49" ref="M203:S206">+E203/E$206*100</f>
        <v>91.66666666666666</v>
      </c>
      <c r="N203" s="13">
        <f t="shared" si="49"/>
        <v>91.93548387096774</v>
      </c>
      <c r="O203" s="13">
        <f t="shared" si="49"/>
        <v>90.0990099009901</v>
      </c>
      <c r="P203" s="13">
        <f t="shared" si="49"/>
        <v>89.34280639431617</v>
      </c>
      <c r="Q203" s="13">
        <f t="shared" si="49"/>
        <v>92.05569205569205</v>
      </c>
      <c r="R203" s="13">
        <f t="shared" si="49"/>
        <v>90.35897435897436</v>
      </c>
      <c r="S203" s="6">
        <f t="shared" si="49"/>
        <v>91.02641056422569</v>
      </c>
    </row>
    <row r="204" spans="1:19" ht="13.5" customHeight="1">
      <c r="A204" s="59"/>
      <c r="B204" s="52"/>
      <c r="C204" s="7" t="s">
        <v>89</v>
      </c>
      <c r="D204" s="46">
        <v>6</v>
      </c>
      <c r="E204" s="18">
        <v>10</v>
      </c>
      <c r="F204" s="18">
        <v>9</v>
      </c>
      <c r="G204" s="18">
        <v>18</v>
      </c>
      <c r="H204" s="18">
        <v>54</v>
      </c>
      <c r="I204" s="18">
        <v>88</v>
      </c>
      <c r="J204" s="18">
        <v>74</v>
      </c>
      <c r="K204" s="19">
        <v>259</v>
      </c>
      <c r="L204" s="21">
        <f>+D204/D$206*100</f>
        <v>5.217391304347826</v>
      </c>
      <c r="M204" s="14">
        <f t="shared" si="49"/>
        <v>7.575757575757576</v>
      </c>
      <c r="N204" s="14">
        <f t="shared" si="49"/>
        <v>7.258064516129033</v>
      </c>
      <c r="O204" s="14">
        <f t="shared" si="49"/>
        <v>8.91089108910891</v>
      </c>
      <c r="P204" s="14">
        <f t="shared" si="49"/>
        <v>9.591474245115453</v>
      </c>
      <c r="Q204" s="14">
        <f t="shared" si="49"/>
        <v>7.207207207207207</v>
      </c>
      <c r="R204" s="14">
        <f t="shared" si="49"/>
        <v>7.58974358974359</v>
      </c>
      <c r="S204" s="8">
        <f t="shared" si="49"/>
        <v>7.773109243697479</v>
      </c>
    </row>
    <row r="205" spans="1:19" ht="13.5" customHeight="1">
      <c r="A205" s="59"/>
      <c r="B205" s="52"/>
      <c r="C205" s="7" t="s">
        <v>90</v>
      </c>
      <c r="D205" s="46">
        <v>1</v>
      </c>
      <c r="E205" s="18">
        <v>1</v>
      </c>
      <c r="F205" s="18">
        <v>1</v>
      </c>
      <c r="G205" s="18">
        <v>2</v>
      </c>
      <c r="H205" s="18">
        <v>6</v>
      </c>
      <c r="I205" s="18">
        <v>9</v>
      </c>
      <c r="J205" s="18">
        <v>20</v>
      </c>
      <c r="K205" s="19">
        <v>40</v>
      </c>
      <c r="L205" s="21">
        <f>+D205/D$206*100</f>
        <v>0.8695652173913043</v>
      </c>
      <c r="M205" s="14">
        <f t="shared" si="49"/>
        <v>0.7575757575757576</v>
      </c>
      <c r="N205" s="14">
        <f t="shared" si="49"/>
        <v>0.8064516129032258</v>
      </c>
      <c r="O205" s="14">
        <f t="shared" si="49"/>
        <v>0.9900990099009901</v>
      </c>
      <c r="P205" s="14">
        <f t="shared" si="49"/>
        <v>1.0657193605683837</v>
      </c>
      <c r="Q205" s="14">
        <f t="shared" si="49"/>
        <v>0.7371007371007371</v>
      </c>
      <c r="R205" s="14">
        <f t="shared" si="49"/>
        <v>2.051282051282051</v>
      </c>
      <c r="S205" s="8">
        <f t="shared" si="49"/>
        <v>1.2004801920768309</v>
      </c>
    </row>
    <row r="206" spans="1:19" ht="13.5" customHeight="1" thickBot="1">
      <c r="A206" s="59"/>
      <c r="B206" s="65"/>
      <c r="C206" s="27" t="s">
        <v>0</v>
      </c>
      <c r="D206" s="50">
        <v>115</v>
      </c>
      <c r="E206" s="28">
        <v>132</v>
      </c>
      <c r="F206" s="28">
        <v>124</v>
      </c>
      <c r="G206" s="28">
        <v>202</v>
      </c>
      <c r="H206" s="28">
        <v>563</v>
      </c>
      <c r="I206" s="28">
        <v>1221</v>
      </c>
      <c r="J206" s="28">
        <v>975</v>
      </c>
      <c r="K206" s="29">
        <v>3332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8">
        <f t="shared" si="49"/>
        <v>100</v>
      </c>
    </row>
    <row r="207" spans="1:19" ht="13.5" customHeight="1">
      <c r="A207" s="59"/>
      <c r="B207" s="53" t="s">
        <v>56</v>
      </c>
      <c r="C207" s="7" t="s">
        <v>88</v>
      </c>
      <c r="D207" s="46">
        <v>480</v>
      </c>
      <c r="E207" s="18">
        <v>522</v>
      </c>
      <c r="F207" s="18">
        <v>556</v>
      </c>
      <c r="G207" s="18">
        <v>839</v>
      </c>
      <c r="H207" s="18">
        <v>2364</v>
      </c>
      <c r="I207" s="18">
        <v>5572</v>
      </c>
      <c r="J207" s="18">
        <v>5128</v>
      </c>
      <c r="K207" s="19">
        <v>15461</v>
      </c>
      <c r="L207" s="21">
        <f>+D207/D$210*100</f>
        <v>95.42743538767395</v>
      </c>
      <c r="M207" s="14">
        <f aca="true" t="shared" si="50" ref="M207:S210">+E207/E$210*100</f>
        <v>94.73684210526315</v>
      </c>
      <c r="N207" s="14">
        <f t="shared" si="50"/>
        <v>92.82136894824707</v>
      </c>
      <c r="O207" s="14">
        <f t="shared" si="50"/>
        <v>90.99783080260305</v>
      </c>
      <c r="P207" s="14">
        <f t="shared" si="50"/>
        <v>90.4707233065442</v>
      </c>
      <c r="Q207" s="14">
        <f t="shared" si="50"/>
        <v>89.92898644286636</v>
      </c>
      <c r="R207" s="14">
        <f t="shared" si="50"/>
        <v>88.52062834455377</v>
      </c>
      <c r="S207" s="8">
        <f t="shared" si="50"/>
        <v>90.00989695523083</v>
      </c>
    </row>
    <row r="208" spans="1:19" ht="13.5" customHeight="1">
      <c r="A208" s="59"/>
      <c r="B208" s="52"/>
      <c r="C208" s="7" t="s">
        <v>89</v>
      </c>
      <c r="D208" s="46">
        <v>18</v>
      </c>
      <c r="E208" s="18">
        <v>25</v>
      </c>
      <c r="F208" s="18">
        <v>33</v>
      </c>
      <c r="G208" s="18">
        <v>70</v>
      </c>
      <c r="H208" s="18">
        <v>222</v>
      </c>
      <c r="I208" s="18">
        <v>544</v>
      </c>
      <c r="J208" s="18">
        <v>576</v>
      </c>
      <c r="K208" s="19">
        <v>1488</v>
      </c>
      <c r="L208" s="21">
        <f>+D208/D$210*100</f>
        <v>3.5785288270377733</v>
      </c>
      <c r="M208" s="14">
        <f t="shared" si="50"/>
        <v>4.537205081669692</v>
      </c>
      <c r="N208" s="14">
        <f t="shared" si="50"/>
        <v>5.509181969949917</v>
      </c>
      <c r="O208" s="14">
        <f t="shared" si="50"/>
        <v>7.592190889370933</v>
      </c>
      <c r="P208" s="14">
        <f t="shared" si="50"/>
        <v>8.495981630309988</v>
      </c>
      <c r="Q208" s="14">
        <f t="shared" si="50"/>
        <v>8.779857972885733</v>
      </c>
      <c r="R208" s="14">
        <f t="shared" si="50"/>
        <v>9.943034697048162</v>
      </c>
      <c r="S208" s="8">
        <f t="shared" si="50"/>
        <v>8.662746696163474</v>
      </c>
    </row>
    <row r="209" spans="1:19" ht="13.5" customHeight="1">
      <c r="A209" s="59"/>
      <c r="B209" s="52"/>
      <c r="C209" s="7" t="s">
        <v>90</v>
      </c>
      <c r="D209" s="46">
        <v>5</v>
      </c>
      <c r="E209" s="18">
        <v>4</v>
      </c>
      <c r="F209" s="18">
        <v>10</v>
      </c>
      <c r="G209" s="18">
        <v>13</v>
      </c>
      <c r="H209" s="18">
        <v>27</v>
      </c>
      <c r="I209" s="18">
        <v>80</v>
      </c>
      <c r="J209" s="18">
        <v>89</v>
      </c>
      <c r="K209" s="19">
        <v>228</v>
      </c>
      <c r="L209" s="21">
        <f>+D209/D$210*100</f>
        <v>0.9940357852882704</v>
      </c>
      <c r="M209" s="14">
        <f t="shared" si="50"/>
        <v>0.7259528130671506</v>
      </c>
      <c r="N209" s="14">
        <f t="shared" si="50"/>
        <v>1.669449081803005</v>
      </c>
      <c r="O209" s="14">
        <f t="shared" si="50"/>
        <v>1.4099783080260302</v>
      </c>
      <c r="P209" s="14">
        <f t="shared" si="50"/>
        <v>1.0332950631458095</v>
      </c>
      <c r="Q209" s="14">
        <f t="shared" si="50"/>
        <v>1.2911555842479019</v>
      </c>
      <c r="R209" s="14">
        <f t="shared" si="50"/>
        <v>1.5363369583980666</v>
      </c>
      <c r="S209" s="8">
        <f t="shared" si="50"/>
        <v>1.3273563486056936</v>
      </c>
    </row>
    <row r="210" spans="1:19" ht="13.5" customHeight="1" thickBot="1">
      <c r="A210" s="59"/>
      <c r="B210" s="54"/>
      <c r="C210" s="7" t="s">
        <v>0</v>
      </c>
      <c r="D210" s="46">
        <v>503</v>
      </c>
      <c r="E210" s="18">
        <v>551</v>
      </c>
      <c r="F210" s="18">
        <v>599</v>
      </c>
      <c r="G210" s="18">
        <v>922</v>
      </c>
      <c r="H210" s="18">
        <v>2613</v>
      </c>
      <c r="I210" s="18">
        <v>6196</v>
      </c>
      <c r="J210" s="18">
        <v>5793</v>
      </c>
      <c r="K210" s="19">
        <v>17177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8">
        <f t="shared" si="50"/>
        <v>100</v>
      </c>
    </row>
    <row r="211" spans="1:19" ht="13.5" customHeight="1">
      <c r="A211" s="59"/>
      <c r="B211" s="64" t="s">
        <v>57</v>
      </c>
      <c r="C211" s="30" t="s">
        <v>88</v>
      </c>
      <c r="D211" s="49">
        <v>142</v>
      </c>
      <c r="E211" s="31">
        <v>148</v>
      </c>
      <c r="F211" s="31">
        <v>177</v>
      </c>
      <c r="G211" s="31">
        <v>253</v>
      </c>
      <c r="H211" s="31">
        <v>642</v>
      </c>
      <c r="I211" s="31">
        <v>1630</v>
      </c>
      <c r="J211" s="31">
        <v>1681</v>
      </c>
      <c r="K211" s="32">
        <v>4673</v>
      </c>
      <c r="L211" s="33">
        <f>+D211/D$214*100</f>
        <v>97.26027397260275</v>
      </c>
      <c r="M211" s="34">
        <f aca="true" t="shared" si="51" ref="M211:S214">+E211/E$214*100</f>
        <v>94.26751592356688</v>
      </c>
      <c r="N211" s="34">
        <f t="shared" si="51"/>
        <v>91.23711340206185</v>
      </c>
      <c r="O211" s="34">
        <f t="shared" si="51"/>
        <v>93.01470588235294</v>
      </c>
      <c r="P211" s="34">
        <f t="shared" si="51"/>
        <v>91.71428571428571</v>
      </c>
      <c r="Q211" s="34">
        <f t="shared" si="51"/>
        <v>91.52161706906232</v>
      </c>
      <c r="R211" s="34">
        <f t="shared" si="51"/>
        <v>88.38065194532071</v>
      </c>
      <c r="S211" s="35">
        <f t="shared" si="51"/>
        <v>90.7026397515528</v>
      </c>
    </row>
    <row r="212" spans="1:19" ht="13.5" customHeight="1">
      <c r="A212" s="59"/>
      <c r="B212" s="52"/>
      <c r="C212" s="7" t="s">
        <v>89</v>
      </c>
      <c r="D212" s="46">
        <v>3</v>
      </c>
      <c r="E212" s="18">
        <v>7</v>
      </c>
      <c r="F212" s="18">
        <v>15</v>
      </c>
      <c r="G212" s="18">
        <v>16</v>
      </c>
      <c r="H212" s="18">
        <v>47</v>
      </c>
      <c r="I212" s="18">
        <v>137</v>
      </c>
      <c r="J212" s="18">
        <v>197</v>
      </c>
      <c r="K212" s="19">
        <v>422</v>
      </c>
      <c r="L212" s="21">
        <f>+D212/D$214*100</f>
        <v>2.054794520547945</v>
      </c>
      <c r="M212" s="14">
        <f t="shared" si="51"/>
        <v>4.45859872611465</v>
      </c>
      <c r="N212" s="14">
        <f t="shared" si="51"/>
        <v>7.731958762886598</v>
      </c>
      <c r="O212" s="14">
        <f t="shared" si="51"/>
        <v>5.88235294117647</v>
      </c>
      <c r="P212" s="14">
        <f t="shared" si="51"/>
        <v>6.714285714285714</v>
      </c>
      <c r="Q212" s="14">
        <f t="shared" si="51"/>
        <v>7.6923076923076925</v>
      </c>
      <c r="R212" s="14">
        <f t="shared" si="51"/>
        <v>10.357518401682439</v>
      </c>
      <c r="S212" s="8">
        <f t="shared" si="51"/>
        <v>8.190993788819876</v>
      </c>
    </row>
    <row r="213" spans="1:19" ht="13.5" customHeight="1">
      <c r="A213" s="59"/>
      <c r="B213" s="52"/>
      <c r="C213" s="7" t="s">
        <v>90</v>
      </c>
      <c r="D213" s="46">
        <v>1</v>
      </c>
      <c r="E213" s="18">
        <v>2</v>
      </c>
      <c r="F213" s="18">
        <v>2</v>
      </c>
      <c r="G213" s="18">
        <v>3</v>
      </c>
      <c r="H213" s="18">
        <v>11</v>
      </c>
      <c r="I213" s="18">
        <v>14</v>
      </c>
      <c r="J213" s="18">
        <v>24</v>
      </c>
      <c r="K213" s="19">
        <v>57</v>
      </c>
      <c r="L213" s="21">
        <f>+D213/D$214*100</f>
        <v>0.684931506849315</v>
      </c>
      <c r="M213" s="14">
        <f t="shared" si="51"/>
        <v>1.2738853503184715</v>
      </c>
      <c r="N213" s="14">
        <f t="shared" si="51"/>
        <v>1.0309278350515463</v>
      </c>
      <c r="O213" s="14">
        <f t="shared" si="51"/>
        <v>1.1029411764705883</v>
      </c>
      <c r="P213" s="14">
        <f t="shared" si="51"/>
        <v>1.5714285714285716</v>
      </c>
      <c r="Q213" s="14">
        <f t="shared" si="51"/>
        <v>0.7860752386299831</v>
      </c>
      <c r="R213" s="14">
        <f t="shared" si="51"/>
        <v>1.2618296529968454</v>
      </c>
      <c r="S213" s="8">
        <f t="shared" si="51"/>
        <v>1.1063664596273293</v>
      </c>
    </row>
    <row r="214" spans="1:19" ht="13.5" customHeight="1">
      <c r="A214" s="59"/>
      <c r="B214" s="54"/>
      <c r="C214" s="7" t="s">
        <v>0</v>
      </c>
      <c r="D214" s="46">
        <v>146</v>
      </c>
      <c r="E214" s="18">
        <v>157</v>
      </c>
      <c r="F214" s="18">
        <v>194</v>
      </c>
      <c r="G214" s="18">
        <v>272</v>
      </c>
      <c r="H214" s="18">
        <v>700</v>
      </c>
      <c r="I214" s="18">
        <v>1781</v>
      </c>
      <c r="J214" s="18">
        <v>1902</v>
      </c>
      <c r="K214" s="19">
        <v>5152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0">
        <f t="shared" si="51"/>
        <v>100</v>
      </c>
    </row>
    <row r="215" spans="1:19" ht="13.5" customHeight="1">
      <c r="A215" s="59"/>
      <c r="B215" s="52" t="s">
        <v>58</v>
      </c>
      <c r="C215" s="5" t="s">
        <v>88</v>
      </c>
      <c r="D215" s="45">
        <v>149</v>
      </c>
      <c r="E215" s="22">
        <v>178</v>
      </c>
      <c r="F215" s="22">
        <v>169</v>
      </c>
      <c r="G215" s="22">
        <v>208</v>
      </c>
      <c r="H215" s="22">
        <v>631</v>
      </c>
      <c r="I215" s="22">
        <v>1614</v>
      </c>
      <c r="J215" s="22">
        <v>1811</v>
      </c>
      <c r="K215" s="23">
        <v>4760</v>
      </c>
      <c r="L215" s="21">
        <f>+D215/D$218*100</f>
        <v>94.30379746835443</v>
      </c>
      <c r="M215" s="14">
        <f aca="true" t="shared" si="52" ref="M215:S218">+E215/E$218*100</f>
        <v>92.2279792746114</v>
      </c>
      <c r="N215" s="14">
        <f t="shared" si="52"/>
        <v>93.88888888888889</v>
      </c>
      <c r="O215" s="14">
        <f t="shared" si="52"/>
        <v>91.62995594713657</v>
      </c>
      <c r="P215" s="14">
        <f t="shared" si="52"/>
        <v>89.37677053824362</v>
      </c>
      <c r="Q215" s="14">
        <f t="shared" si="52"/>
        <v>90.57239057239057</v>
      </c>
      <c r="R215" s="14">
        <f t="shared" si="52"/>
        <v>89.52051408798813</v>
      </c>
      <c r="S215" s="8">
        <f t="shared" si="52"/>
        <v>90.3397229075726</v>
      </c>
    </row>
    <row r="216" spans="1:19" ht="13.5" customHeight="1">
      <c r="A216" s="59"/>
      <c r="B216" s="52"/>
      <c r="C216" s="7" t="s">
        <v>89</v>
      </c>
      <c r="D216" s="46">
        <v>8</v>
      </c>
      <c r="E216" s="18">
        <v>12</v>
      </c>
      <c r="F216" s="18">
        <v>10</v>
      </c>
      <c r="G216" s="18">
        <v>14</v>
      </c>
      <c r="H216" s="18">
        <v>66</v>
      </c>
      <c r="I216" s="18">
        <v>154</v>
      </c>
      <c r="J216" s="18">
        <v>194</v>
      </c>
      <c r="K216" s="19">
        <v>458</v>
      </c>
      <c r="L216" s="21">
        <f>+D216/D$218*100</f>
        <v>5.063291139240507</v>
      </c>
      <c r="M216" s="14">
        <f t="shared" si="52"/>
        <v>6.217616580310881</v>
      </c>
      <c r="N216" s="14">
        <f t="shared" si="52"/>
        <v>5.555555555555555</v>
      </c>
      <c r="O216" s="14">
        <f t="shared" si="52"/>
        <v>6.167400881057269</v>
      </c>
      <c r="P216" s="14">
        <f t="shared" si="52"/>
        <v>9.34844192634561</v>
      </c>
      <c r="Q216" s="14">
        <f t="shared" si="52"/>
        <v>8.641975308641975</v>
      </c>
      <c r="R216" s="14">
        <f t="shared" si="52"/>
        <v>9.589718240237271</v>
      </c>
      <c r="S216" s="8">
        <f t="shared" si="52"/>
        <v>8.69235148984627</v>
      </c>
    </row>
    <row r="217" spans="1:19" ht="13.5" customHeight="1">
      <c r="A217" s="59"/>
      <c r="B217" s="52"/>
      <c r="C217" s="7" t="s">
        <v>90</v>
      </c>
      <c r="D217" s="46">
        <v>1</v>
      </c>
      <c r="E217" s="18">
        <v>3</v>
      </c>
      <c r="F217" s="18">
        <v>1</v>
      </c>
      <c r="G217" s="18">
        <v>5</v>
      </c>
      <c r="H217" s="18">
        <v>9</v>
      </c>
      <c r="I217" s="18">
        <v>14</v>
      </c>
      <c r="J217" s="18">
        <v>18</v>
      </c>
      <c r="K217" s="19">
        <v>51</v>
      </c>
      <c r="L217" s="21">
        <f>+D217/D$218*100</f>
        <v>0.6329113924050633</v>
      </c>
      <c r="M217" s="14">
        <f t="shared" si="52"/>
        <v>1.5544041450777202</v>
      </c>
      <c r="N217" s="14">
        <f t="shared" si="52"/>
        <v>0.5555555555555556</v>
      </c>
      <c r="O217" s="14">
        <f t="shared" si="52"/>
        <v>2.2026431718061676</v>
      </c>
      <c r="P217" s="14">
        <f t="shared" si="52"/>
        <v>1.2747875354107647</v>
      </c>
      <c r="Q217" s="14">
        <f t="shared" si="52"/>
        <v>0.7856341189674524</v>
      </c>
      <c r="R217" s="14">
        <f t="shared" si="52"/>
        <v>0.8897676717745922</v>
      </c>
      <c r="S217" s="8">
        <f t="shared" si="52"/>
        <v>0.967925602581135</v>
      </c>
    </row>
    <row r="218" spans="1:19" ht="13.5" customHeight="1">
      <c r="A218" s="59"/>
      <c r="B218" s="52"/>
      <c r="C218" s="9" t="s">
        <v>0</v>
      </c>
      <c r="D218" s="47">
        <v>158</v>
      </c>
      <c r="E218" s="24">
        <v>193</v>
      </c>
      <c r="F218" s="24">
        <v>180</v>
      </c>
      <c r="G218" s="24">
        <v>227</v>
      </c>
      <c r="H218" s="24">
        <v>706</v>
      </c>
      <c r="I218" s="24">
        <v>1782</v>
      </c>
      <c r="J218" s="24">
        <v>2023</v>
      </c>
      <c r="K218" s="25">
        <v>5269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8">
        <f t="shared" si="52"/>
        <v>100</v>
      </c>
    </row>
    <row r="219" spans="1:19" ht="13.5" customHeight="1">
      <c r="A219" s="59"/>
      <c r="B219" s="53" t="s">
        <v>59</v>
      </c>
      <c r="C219" s="7" t="s">
        <v>88</v>
      </c>
      <c r="D219" s="46">
        <v>150</v>
      </c>
      <c r="E219" s="18">
        <v>128</v>
      </c>
      <c r="F219" s="18">
        <v>145</v>
      </c>
      <c r="G219" s="18">
        <v>205</v>
      </c>
      <c r="H219" s="18">
        <v>556</v>
      </c>
      <c r="I219" s="18">
        <v>1411</v>
      </c>
      <c r="J219" s="18">
        <v>1442</v>
      </c>
      <c r="K219" s="19">
        <v>4037</v>
      </c>
      <c r="L219" s="20">
        <f>+D219/D$222*100</f>
        <v>92.02453987730061</v>
      </c>
      <c r="M219" s="13">
        <f aca="true" t="shared" si="53" ref="M219:S222">+E219/E$222*100</f>
        <v>92.08633093525181</v>
      </c>
      <c r="N219" s="13">
        <f t="shared" si="53"/>
        <v>90.06211180124224</v>
      </c>
      <c r="O219" s="13">
        <f t="shared" si="53"/>
        <v>89.91228070175438</v>
      </c>
      <c r="P219" s="13">
        <f t="shared" si="53"/>
        <v>91.29720853858785</v>
      </c>
      <c r="Q219" s="13">
        <f t="shared" si="53"/>
        <v>90.97356544165055</v>
      </c>
      <c r="R219" s="13">
        <f t="shared" si="53"/>
        <v>88.14180929095355</v>
      </c>
      <c r="S219" s="6">
        <f t="shared" si="53"/>
        <v>89.97102741252507</v>
      </c>
    </row>
    <row r="220" spans="1:19" ht="13.5" customHeight="1">
      <c r="A220" s="59"/>
      <c r="B220" s="52"/>
      <c r="C220" s="7" t="s">
        <v>89</v>
      </c>
      <c r="D220" s="46">
        <v>10</v>
      </c>
      <c r="E220" s="18">
        <v>6</v>
      </c>
      <c r="F220" s="18">
        <v>12</v>
      </c>
      <c r="G220" s="18">
        <v>19</v>
      </c>
      <c r="H220" s="18">
        <v>46</v>
      </c>
      <c r="I220" s="18">
        <v>123</v>
      </c>
      <c r="J220" s="18">
        <v>172</v>
      </c>
      <c r="K220" s="19">
        <v>388</v>
      </c>
      <c r="L220" s="21">
        <f>+D220/D$222*100</f>
        <v>6.134969325153374</v>
      </c>
      <c r="M220" s="14">
        <f t="shared" si="53"/>
        <v>4.316546762589928</v>
      </c>
      <c r="N220" s="14">
        <f t="shared" si="53"/>
        <v>7.453416149068323</v>
      </c>
      <c r="O220" s="14">
        <f t="shared" si="53"/>
        <v>8.333333333333332</v>
      </c>
      <c r="P220" s="14">
        <f t="shared" si="53"/>
        <v>7.55336617405583</v>
      </c>
      <c r="Q220" s="14">
        <f t="shared" si="53"/>
        <v>7.930367504835589</v>
      </c>
      <c r="R220" s="14">
        <f t="shared" si="53"/>
        <v>10.513447432762836</v>
      </c>
      <c r="S220" s="8">
        <f t="shared" si="53"/>
        <v>8.647203030978382</v>
      </c>
    </row>
    <row r="221" spans="1:19" ht="13.5" customHeight="1">
      <c r="A221" s="59"/>
      <c r="B221" s="52"/>
      <c r="C221" s="7" t="s">
        <v>90</v>
      </c>
      <c r="D221" s="46">
        <v>3</v>
      </c>
      <c r="E221" s="18">
        <v>5</v>
      </c>
      <c r="F221" s="18">
        <v>4</v>
      </c>
      <c r="G221" s="18">
        <v>4</v>
      </c>
      <c r="H221" s="18">
        <v>7</v>
      </c>
      <c r="I221" s="18">
        <v>17</v>
      </c>
      <c r="J221" s="18">
        <v>22</v>
      </c>
      <c r="K221" s="19">
        <v>62</v>
      </c>
      <c r="L221" s="21">
        <f>+D221/D$222*100</f>
        <v>1.8404907975460123</v>
      </c>
      <c r="M221" s="14">
        <f t="shared" si="53"/>
        <v>3.597122302158273</v>
      </c>
      <c r="N221" s="14">
        <f t="shared" si="53"/>
        <v>2.484472049689441</v>
      </c>
      <c r="O221" s="14">
        <f t="shared" si="53"/>
        <v>1.7543859649122806</v>
      </c>
      <c r="P221" s="14">
        <f t="shared" si="53"/>
        <v>1.1494252873563218</v>
      </c>
      <c r="Q221" s="14">
        <f t="shared" si="53"/>
        <v>1.096067053513862</v>
      </c>
      <c r="R221" s="14">
        <f t="shared" si="53"/>
        <v>1.3447432762836184</v>
      </c>
      <c r="S221" s="8">
        <f t="shared" si="53"/>
        <v>1.3817695564965455</v>
      </c>
    </row>
    <row r="222" spans="1:19" ht="13.5" customHeight="1" thickBot="1">
      <c r="A222" s="59"/>
      <c r="B222" s="65"/>
      <c r="C222" s="27" t="s">
        <v>0</v>
      </c>
      <c r="D222" s="50">
        <v>163</v>
      </c>
      <c r="E222" s="28">
        <v>139</v>
      </c>
      <c r="F222" s="28">
        <v>161</v>
      </c>
      <c r="G222" s="28">
        <v>228</v>
      </c>
      <c r="H222" s="28">
        <v>609</v>
      </c>
      <c r="I222" s="28">
        <v>1551</v>
      </c>
      <c r="J222" s="28">
        <v>1636</v>
      </c>
      <c r="K222" s="29">
        <v>4487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8">
        <f t="shared" si="53"/>
        <v>100</v>
      </c>
    </row>
    <row r="223" spans="1:19" ht="13.5" customHeight="1">
      <c r="A223" s="59"/>
      <c r="B223" s="53" t="s">
        <v>60</v>
      </c>
      <c r="C223" s="7" t="s">
        <v>88</v>
      </c>
      <c r="D223" s="46">
        <v>165</v>
      </c>
      <c r="E223" s="18">
        <v>160</v>
      </c>
      <c r="F223" s="18">
        <v>207</v>
      </c>
      <c r="G223" s="18">
        <v>324</v>
      </c>
      <c r="H223" s="18">
        <v>810</v>
      </c>
      <c r="I223" s="18">
        <v>1486</v>
      </c>
      <c r="J223" s="18">
        <v>1068</v>
      </c>
      <c r="K223" s="19">
        <v>4220</v>
      </c>
      <c r="L223" s="21">
        <f>+D223/D$226*100</f>
        <v>95.93023255813954</v>
      </c>
      <c r="M223" s="14">
        <f aca="true" t="shared" si="54" ref="M223:S226">+E223/E$226*100</f>
        <v>95.23809523809523</v>
      </c>
      <c r="N223" s="14">
        <f t="shared" si="54"/>
        <v>90.78947368421053</v>
      </c>
      <c r="O223" s="14">
        <f t="shared" si="54"/>
        <v>89.75069252077562</v>
      </c>
      <c r="P223" s="14">
        <f t="shared" si="54"/>
        <v>91.94097616345063</v>
      </c>
      <c r="Q223" s="14">
        <f t="shared" si="54"/>
        <v>90.33434650455928</v>
      </c>
      <c r="R223" s="14">
        <f t="shared" si="54"/>
        <v>90.5852417302799</v>
      </c>
      <c r="S223" s="8">
        <f t="shared" si="54"/>
        <v>91.06603366422098</v>
      </c>
    </row>
    <row r="224" spans="1:19" ht="13.5" customHeight="1">
      <c r="A224" s="59"/>
      <c r="B224" s="52"/>
      <c r="C224" s="7" t="s">
        <v>89</v>
      </c>
      <c r="D224" s="46">
        <v>6</v>
      </c>
      <c r="E224" s="18">
        <v>7</v>
      </c>
      <c r="F224" s="18">
        <v>19</v>
      </c>
      <c r="G224" s="18">
        <v>31</v>
      </c>
      <c r="H224" s="18">
        <v>55</v>
      </c>
      <c r="I224" s="18">
        <v>120</v>
      </c>
      <c r="J224" s="18">
        <v>96</v>
      </c>
      <c r="K224" s="19">
        <v>334</v>
      </c>
      <c r="L224" s="21">
        <f>+D224/D$226*100</f>
        <v>3.488372093023256</v>
      </c>
      <c r="M224" s="14">
        <f t="shared" si="54"/>
        <v>4.166666666666666</v>
      </c>
      <c r="N224" s="14">
        <f t="shared" si="54"/>
        <v>8.333333333333332</v>
      </c>
      <c r="O224" s="14">
        <f t="shared" si="54"/>
        <v>8.587257617728532</v>
      </c>
      <c r="P224" s="14">
        <f t="shared" si="54"/>
        <v>6.242905788876277</v>
      </c>
      <c r="Q224" s="14">
        <f t="shared" si="54"/>
        <v>7.29483282674772</v>
      </c>
      <c r="R224" s="14">
        <f t="shared" si="54"/>
        <v>8.142493638676845</v>
      </c>
      <c r="S224" s="8">
        <f t="shared" si="54"/>
        <v>7.207596029348295</v>
      </c>
    </row>
    <row r="225" spans="1:19" ht="13.5" customHeight="1">
      <c r="A225" s="59"/>
      <c r="B225" s="52"/>
      <c r="C225" s="7" t="s">
        <v>90</v>
      </c>
      <c r="D225" s="46">
        <v>1</v>
      </c>
      <c r="E225" s="18">
        <v>1</v>
      </c>
      <c r="F225" s="18">
        <v>2</v>
      </c>
      <c r="G225" s="18">
        <v>6</v>
      </c>
      <c r="H225" s="18">
        <v>16</v>
      </c>
      <c r="I225" s="18">
        <v>39</v>
      </c>
      <c r="J225" s="18">
        <v>15</v>
      </c>
      <c r="K225" s="19">
        <v>80</v>
      </c>
      <c r="L225" s="21">
        <f>+D225/D$226*100</f>
        <v>0.5813953488372093</v>
      </c>
      <c r="M225" s="14">
        <f t="shared" si="54"/>
        <v>0.5952380952380952</v>
      </c>
      <c r="N225" s="14">
        <f t="shared" si="54"/>
        <v>0.8771929824561403</v>
      </c>
      <c r="O225" s="14">
        <f t="shared" si="54"/>
        <v>1.662049861495845</v>
      </c>
      <c r="P225" s="14">
        <f t="shared" si="54"/>
        <v>1.8161180476730987</v>
      </c>
      <c r="Q225" s="14">
        <f t="shared" si="54"/>
        <v>2.370820668693009</v>
      </c>
      <c r="R225" s="14">
        <f t="shared" si="54"/>
        <v>1.2722646310432568</v>
      </c>
      <c r="S225" s="8">
        <f t="shared" si="54"/>
        <v>1.7263703064307294</v>
      </c>
    </row>
    <row r="226" spans="1:19" ht="13.5" customHeight="1">
      <c r="A226" s="59"/>
      <c r="B226" s="52"/>
      <c r="C226" s="9" t="s">
        <v>0</v>
      </c>
      <c r="D226" s="47">
        <v>172</v>
      </c>
      <c r="E226" s="24">
        <v>168</v>
      </c>
      <c r="F226" s="24">
        <v>228</v>
      </c>
      <c r="G226" s="24">
        <v>361</v>
      </c>
      <c r="H226" s="24">
        <v>881</v>
      </c>
      <c r="I226" s="24">
        <v>1645</v>
      </c>
      <c r="J226" s="24">
        <v>1179</v>
      </c>
      <c r="K226" s="25">
        <v>4634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8">
        <f t="shared" si="54"/>
        <v>100</v>
      </c>
    </row>
    <row r="227" spans="1:19" ht="13.5" customHeight="1">
      <c r="A227" s="60"/>
      <c r="B227" s="53" t="s">
        <v>61</v>
      </c>
      <c r="C227" s="7" t="s">
        <v>88</v>
      </c>
      <c r="D227" s="46">
        <v>11</v>
      </c>
      <c r="E227" s="18">
        <v>13</v>
      </c>
      <c r="F227" s="18">
        <v>16</v>
      </c>
      <c r="G227" s="18">
        <v>17</v>
      </c>
      <c r="H227" s="18">
        <v>45</v>
      </c>
      <c r="I227" s="18">
        <v>78</v>
      </c>
      <c r="J227" s="18">
        <v>82</v>
      </c>
      <c r="K227" s="19">
        <v>262</v>
      </c>
      <c r="L227" s="20">
        <f>+D227/D$230*100</f>
        <v>91.66666666666666</v>
      </c>
      <c r="M227" s="13">
        <f aca="true" t="shared" si="55" ref="M227:S230">+E227/E$230*100</f>
        <v>81.25</v>
      </c>
      <c r="N227" s="13">
        <f t="shared" si="55"/>
        <v>100</v>
      </c>
      <c r="O227" s="13">
        <f t="shared" si="55"/>
        <v>94.44444444444444</v>
      </c>
      <c r="P227" s="13">
        <f t="shared" si="55"/>
        <v>95.74468085106383</v>
      </c>
      <c r="Q227" s="13">
        <f t="shared" si="55"/>
        <v>92.85714285714286</v>
      </c>
      <c r="R227" s="13">
        <f t="shared" si="55"/>
        <v>94.25287356321839</v>
      </c>
      <c r="S227" s="6">
        <f t="shared" si="55"/>
        <v>93.57142857142857</v>
      </c>
    </row>
    <row r="228" spans="1:19" ht="13.5" customHeight="1">
      <c r="A228" s="60"/>
      <c r="B228" s="52"/>
      <c r="C228" s="7" t="s">
        <v>89</v>
      </c>
      <c r="D228" s="46">
        <v>1</v>
      </c>
      <c r="E228" s="18">
        <v>3</v>
      </c>
      <c r="F228" s="18">
        <v>0</v>
      </c>
      <c r="G228" s="18">
        <v>1</v>
      </c>
      <c r="H228" s="18">
        <v>2</v>
      </c>
      <c r="I228" s="18">
        <v>6</v>
      </c>
      <c r="J228" s="18">
        <v>3</v>
      </c>
      <c r="K228" s="19">
        <v>16</v>
      </c>
      <c r="L228" s="21">
        <f>+D228/D$230*100</f>
        <v>8.333333333333332</v>
      </c>
      <c r="M228" s="14">
        <f t="shared" si="55"/>
        <v>18.75</v>
      </c>
      <c r="N228" s="14">
        <f t="shared" si="55"/>
        <v>0</v>
      </c>
      <c r="O228" s="14">
        <f t="shared" si="55"/>
        <v>5.555555555555555</v>
      </c>
      <c r="P228" s="14">
        <f t="shared" si="55"/>
        <v>4.25531914893617</v>
      </c>
      <c r="Q228" s="14">
        <f t="shared" si="55"/>
        <v>7.142857142857142</v>
      </c>
      <c r="R228" s="14">
        <f t="shared" si="55"/>
        <v>3.4482758620689653</v>
      </c>
      <c r="S228" s="8">
        <f t="shared" si="55"/>
        <v>5.714285714285714</v>
      </c>
    </row>
    <row r="229" spans="1:19" ht="13.5" customHeight="1">
      <c r="A229" s="60"/>
      <c r="B229" s="52"/>
      <c r="C229" s="7" t="s">
        <v>90</v>
      </c>
      <c r="D229" s="46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2</v>
      </c>
      <c r="K229" s="19">
        <v>2</v>
      </c>
      <c r="L229" s="21">
        <f>+D229/D$230*100</f>
        <v>0</v>
      </c>
      <c r="M229" s="14">
        <f t="shared" si="55"/>
        <v>0</v>
      </c>
      <c r="N229" s="14">
        <f t="shared" si="55"/>
        <v>0</v>
      </c>
      <c r="O229" s="14">
        <f t="shared" si="55"/>
        <v>0</v>
      </c>
      <c r="P229" s="14">
        <f t="shared" si="55"/>
        <v>0</v>
      </c>
      <c r="Q229" s="14">
        <f t="shared" si="55"/>
        <v>0</v>
      </c>
      <c r="R229" s="14">
        <f t="shared" si="55"/>
        <v>2.2988505747126435</v>
      </c>
      <c r="S229" s="8">
        <f t="shared" si="55"/>
        <v>0.7142857142857143</v>
      </c>
    </row>
    <row r="230" spans="1:19" ht="13.5" customHeight="1">
      <c r="A230" s="60"/>
      <c r="B230" s="54"/>
      <c r="C230" s="7" t="s">
        <v>0</v>
      </c>
      <c r="D230" s="46">
        <v>12</v>
      </c>
      <c r="E230" s="18">
        <v>16</v>
      </c>
      <c r="F230" s="18">
        <v>16</v>
      </c>
      <c r="G230" s="18">
        <v>18</v>
      </c>
      <c r="H230" s="18">
        <v>47</v>
      </c>
      <c r="I230" s="18">
        <v>84</v>
      </c>
      <c r="J230" s="18">
        <v>87</v>
      </c>
      <c r="K230" s="19">
        <v>280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0">
        <f t="shared" si="55"/>
        <v>100</v>
      </c>
    </row>
    <row r="231" spans="1:19" ht="13.5" customHeight="1">
      <c r="A231" s="59"/>
      <c r="B231" s="52" t="s">
        <v>62</v>
      </c>
      <c r="C231" s="5" t="s">
        <v>88</v>
      </c>
      <c r="D231" s="45">
        <v>17</v>
      </c>
      <c r="E231" s="22">
        <v>31</v>
      </c>
      <c r="F231" s="22">
        <v>35</v>
      </c>
      <c r="G231" s="22">
        <v>73</v>
      </c>
      <c r="H231" s="22">
        <v>155</v>
      </c>
      <c r="I231" s="22">
        <v>248</v>
      </c>
      <c r="J231" s="22">
        <v>219</v>
      </c>
      <c r="K231" s="23">
        <v>778</v>
      </c>
      <c r="L231" s="21">
        <f>+D231/D$234*100</f>
        <v>94.44444444444444</v>
      </c>
      <c r="M231" s="14">
        <f aca="true" t="shared" si="56" ref="M231:S234">+E231/E$234*100</f>
        <v>93.93939393939394</v>
      </c>
      <c r="N231" s="14">
        <f t="shared" si="56"/>
        <v>92.10526315789474</v>
      </c>
      <c r="O231" s="14">
        <f t="shared" si="56"/>
        <v>94.8051948051948</v>
      </c>
      <c r="P231" s="14">
        <f t="shared" si="56"/>
        <v>86.59217877094973</v>
      </c>
      <c r="Q231" s="14">
        <f t="shared" si="56"/>
        <v>87.01754385964912</v>
      </c>
      <c r="R231" s="14">
        <f t="shared" si="56"/>
        <v>85.546875</v>
      </c>
      <c r="S231" s="8">
        <f t="shared" si="56"/>
        <v>87.81038374717834</v>
      </c>
    </row>
    <row r="232" spans="1:19" ht="13.5" customHeight="1">
      <c r="A232" s="59"/>
      <c r="B232" s="52"/>
      <c r="C232" s="7" t="s">
        <v>89</v>
      </c>
      <c r="D232" s="46">
        <v>0</v>
      </c>
      <c r="E232" s="18">
        <v>1</v>
      </c>
      <c r="F232" s="18">
        <v>2</v>
      </c>
      <c r="G232" s="18">
        <v>4</v>
      </c>
      <c r="H232" s="18">
        <v>22</v>
      </c>
      <c r="I232" s="18">
        <v>35</v>
      </c>
      <c r="J232" s="18">
        <v>34</v>
      </c>
      <c r="K232" s="19">
        <v>98</v>
      </c>
      <c r="L232" s="21">
        <f>+D232/D$234*100</f>
        <v>0</v>
      </c>
      <c r="M232" s="14">
        <f t="shared" si="56"/>
        <v>3.0303030303030303</v>
      </c>
      <c r="N232" s="14">
        <f t="shared" si="56"/>
        <v>5.263157894736842</v>
      </c>
      <c r="O232" s="14">
        <f t="shared" si="56"/>
        <v>5.194805194805195</v>
      </c>
      <c r="P232" s="14">
        <f t="shared" si="56"/>
        <v>12.290502793296088</v>
      </c>
      <c r="Q232" s="14">
        <f t="shared" si="56"/>
        <v>12.280701754385964</v>
      </c>
      <c r="R232" s="14">
        <f t="shared" si="56"/>
        <v>13.28125</v>
      </c>
      <c r="S232" s="8">
        <f t="shared" si="56"/>
        <v>11.060948081264108</v>
      </c>
    </row>
    <row r="233" spans="1:19" ht="13.5" customHeight="1">
      <c r="A233" s="59"/>
      <c r="B233" s="52"/>
      <c r="C233" s="7" t="s">
        <v>90</v>
      </c>
      <c r="D233" s="46">
        <v>1</v>
      </c>
      <c r="E233" s="18">
        <v>1</v>
      </c>
      <c r="F233" s="18">
        <v>1</v>
      </c>
      <c r="G233" s="18">
        <v>0</v>
      </c>
      <c r="H233" s="18">
        <v>2</v>
      </c>
      <c r="I233" s="18">
        <v>2</v>
      </c>
      <c r="J233" s="18">
        <v>3</v>
      </c>
      <c r="K233" s="19">
        <v>10</v>
      </c>
      <c r="L233" s="21">
        <f>+D233/D$234*100</f>
        <v>5.555555555555555</v>
      </c>
      <c r="M233" s="14">
        <f t="shared" si="56"/>
        <v>3.0303030303030303</v>
      </c>
      <c r="N233" s="14">
        <f t="shared" si="56"/>
        <v>2.631578947368421</v>
      </c>
      <c r="O233" s="14">
        <f t="shared" si="56"/>
        <v>0</v>
      </c>
      <c r="P233" s="14">
        <f t="shared" si="56"/>
        <v>1.1173184357541899</v>
      </c>
      <c r="Q233" s="14">
        <f t="shared" si="56"/>
        <v>0.7017543859649122</v>
      </c>
      <c r="R233" s="14">
        <f t="shared" si="56"/>
        <v>1.171875</v>
      </c>
      <c r="S233" s="8">
        <f t="shared" si="56"/>
        <v>1.1286681715575622</v>
      </c>
    </row>
    <row r="234" spans="1:19" ht="13.5" customHeight="1">
      <c r="A234" s="59"/>
      <c r="B234" s="52"/>
      <c r="C234" s="9" t="s">
        <v>0</v>
      </c>
      <c r="D234" s="47">
        <v>18</v>
      </c>
      <c r="E234" s="24">
        <v>33</v>
      </c>
      <c r="F234" s="24">
        <v>38</v>
      </c>
      <c r="G234" s="24">
        <v>77</v>
      </c>
      <c r="H234" s="24">
        <v>179</v>
      </c>
      <c r="I234" s="24">
        <v>285</v>
      </c>
      <c r="J234" s="24">
        <v>256</v>
      </c>
      <c r="K234" s="25">
        <v>886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8">
        <f t="shared" si="56"/>
        <v>100</v>
      </c>
    </row>
    <row r="235" spans="1:19" ht="13.5" customHeight="1">
      <c r="A235" s="60"/>
      <c r="B235" s="53" t="s">
        <v>63</v>
      </c>
      <c r="C235" s="7" t="s">
        <v>88</v>
      </c>
      <c r="D235" s="46">
        <v>51</v>
      </c>
      <c r="E235" s="18">
        <v>41</v>
      </c>
      <c r="F235" s="18">
        <v>36</v>
      </c>
      <c r="G235" s="18">
        <v>96</v>
      </c>
      <c r="H235" s="18">
        <v>210</v>
      </c>
      <c r="I235" s="18">
        <v>324</v>
      </c>
      <c r="J235" s="18">
        <v>229</v>
      </c>
      <c r="K235" s="19">
        <v>987</v>
      </c>
      <c r="L235" s="20">
        <f>+D235/D$238*100</f>
        <v>98.07692307692307</v>
      </c>
      <c r="M235" s="13">
        <f aca="true" t="shared" si="57" ref="M235:S238">+E235/E$238*100</f>
        <v>97.61904761904762</v>
      </c>
      <c r="N235" s="13">
        <f t="shared" si="57"/>
        <v>97.2972972972973</v>
      </c>
      <c r="O235" s="13">
        <f t="shared" si="57"/>
        <v>97.95918367346938</v>
      </c>
      <c r="P235" s="13">
        <f t="shared" si="57"/>
        <v>92.51101321585902</v>
      </c>
      <c r="Q235" s="13">
        <f t="shared" si="57"/>
        <v>93.10344827586206</v>
      </c>
      <c r="R235" s="13">
        <f t="shared" si="57"/>
        <v>89.80392156862746</v>
      </c>
      <c r="S235" s="6">
        <f t="shared" si="57"/>
        <v>93.20113314447592</v>
      </c>
    </row>
    <row r="236" spans="1:19" ht="13.5" customHeight="1">
      <c r="A236" s="60"/>
      <c r="B236" s="52"/>
      <c r="C236" s="7" t="s">
        <v>89</v>
      </c>
      <c r="D236" s="46">
        <v>1</v>
      </c>
      <c r="E236" s="18">
        <v>1</v>
      </c>
      <c r="F236" s="18">
        <v>1</v>
      </c>
      <c r="G236" s="18">
        <v>2</v>
      </c>
      <c r="H236" s="18">
        <v>14</v>
      </c>
      <c r="I236" s="18">
        <v>16</v>
      </c>
      <c r="J236" s="18">
        <v>21</v>
      </c>
      <c r="K236" s="19">
        <v>56</v>
      </c>
      <c r="L236" s="21">
        <f>+D236/D$238*100</f>
        <v>1.9230769230769231</v>
      </c>
      <c r="M236" s="14">
        <f t="shared" si="57"/>
        <v>2.380952380952381</v>
      </c>
      <c r="N236" s="14">
        <f t="shared" si="57"/>
        <v>2.7027027027027026</v>
      </c>
      <c r="O236" s="14">
        <f t="shared" si="57"/>
        <v>2.0408163265306123</v>
      </c>
      <c r="P236" s="14">
        <f t="shared" si="57"/>
        <v>6.167400881057269</v>
      </c>
      <c r="Q236" s="14">
        <f t="shared" si="57"/>
        <v>4.597701149425287</v>
      </c>
      <c r="R236" s="14">
        <f t="shared" si="57"/>
        <v>8.235294117647058</v>
      </c>
      <c r="S236" s="8">
        <f t="shared" si="57"/>
        <v>5.288007554296506</v>
      </c>
    </row>
    <row r="237" spans="1:19" ht="13.5" customHeight="1">
      <c r="A237" s="60"/>
      <c r="B237" s="52"/>
      <c r="C237" s="7" t="s">
        <v>90</v>
      </c>
      <c r="D237" s="46">
        <v>0</v>
      </c>
      <c r="E237" s="18">
        <v>0</v>
      </c>
      <c r="F237" s="18">
        <v>0</v>
      </c>
      <c r="G237" s="18">
        <v>0</v>
      </c>
      <c r="H237" s="18">
        <v>3</v>
      </c>
      <c r="I237" s="18">
        <v>8</v>
      </c>
      <c r="J237" s="18">
        <v>5</v>
      </c>
      <c r="K237" s="19">
        <v>16</v>
      </c>
      <c r="L237" s="21">
        <f>+D237/D$238*100</f>
        <v>0</v>
      </c>
      <c r="M237" s="14">
        <f t="shared" si="57"/>
        <v>0</v>
      </c>
      <c r="N237" s="14">
        <f t="shared" si="57"/>
        <v>0</v>
      </c>
      <c r="O237" s="14">
        <f t="shared" si="57"/>
        <v>0</v>
      </c>
      <c r="P237" s="14">
        <f t="shared" si="57"/>
        <v>1.3215859030837005</v>
      </c>
      <c r="Q237" s="14">
        <f t="shared" si="57"/>
        <v>2.2988505747126435</v>
      </c>
      <c r="R237" s="14">
        <f t="shared" si="57"/>
        <v>1.9607843137254901</v>
      </c>
      <c r="S237" s="8">
        <f t="shared" si="57"/>
        <v>1.5108593012275733</v>
      </c>
    </row>
    <row r="238" spans="1:19" ht="13.5" customHeight="1" thickBot="1">
      <c r="A238" s="60"/>
      <c r="B238" s="54"/>
      <c r="C238" s="7" t="s">
        <v>0</v>
      </c>
      <c r="D238" s="46">
        <v>52</v>
      </c>
      <c r="E238" s="18">
        <v>42</v>
      </c>
      <c r="F238" s="18">
        <v>37</v>
      </c>
      <c r="G238" s="18">
        <v>98</v>
      </c>
      <c r="H238" s="18">
        <v>227</v>
      </c>
      <c r="I238" s="18">
        <v>348</v>
      </c>
      <c r="J238" s="18">
        <v>255</v>
      </c>
      <c r="K238" s="19">
        <v>1059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8">
        <f t="shared" si="57"/>
        <v>100</v>
      </c>
    </row>
    <row r="239" spans="1:19" ht="13.5" customHeight="1">
      <c r="A239" s="59"/>
      <c r="B239" s="64" t="s">
        <v>64</v>
      </c>
      <c r="C239" s="30" t="s">
        <v>88</v>
      </c>
      <c r="D239" s="49">
        <v>114</v>
      </c>
      <c r="E239" s="31">
        <v>141</v>
      </c>
      <c r="F239" s="31">
        <v>184</v>
      </c>
      <c r="G239" s="31">
        <v>307</v>
      </c>
      <c r="H239" s="31">
        <v>526</v>
      </c>
      <c r="I239" s="31">
        <v>900</v>
      </c>
      <c r="J239" s="31">
        <v>739</v>
      </c>
      <c r="K239" s="32">
        <v>2911</v>
      </c>
      <c r="L239" s="33">
        <f>+D239/D$242*100</f>
        <v>95.7983193277311</v>
      </c>
      <c r="M239" s="34">
        <f aca="true" t="shared" si="58" ref="M239:S242">+E239/E$242*100</f>
        <v>95.27027027027027</v>
      </c>
      <c r="N239" s="34">
        <f t="shared" si="58"/>
        <v>93.4010152284264</v>
      </c>
      <c r="O239" s="34">
        <f t="shared" si="58"/>
        <v>94.46153846153847</v>
      </c>
      <c r="P239" s="34">
        <f t="shared" si="58"/>
        <v>92.11908931698774</v>
      </c>
      <c r="Q239" s="34">
        <f t="shared" si="58"/>
        <v>91.55645981688708</v>
      </c>
      <c r="R239" s="34">
        <f t="shared" si="58"/>
        <v>90.89790897908979</v>
      </c>
      <c r="S239" s="35">
        <f t="shared" si="58"/>
        <v>92.23700887198986</v>
      </c>
    </row>
    <row r="240" spans="1:19" ht="13.5" customHeight="1">
      <c r="A240" s="59"/>
      <c r="B240" s="52"/>
      <c r="C240" s="7" t="s">
        <v>89</v>
      </c>
      <c r="D240" s="46">
        <v>4</v>
      </c>
      <c r="E240" s="18">
        <v>5</v>
      </c>
      <c r="F240" s="18">
        <v>10</v>
      </c>
      <c r="G240" s="18">
        <v>14</v>
      </c>
      <c r="H240" s="18">
        <v>40</v>
      </c>
      <c r="I240" s="18">
        <v>69</v>
      </c>
      <c r="J240" s="18">
        <v>61</v>
      </c>
      <c r="K240" s="19">
        <v>203</v>
      </c>
      <c r="L240" s="21">
        <f>+D240/D$242*100</f>
        <v>3.361344537815126</v>
      </c>
      <c r="M240" s="14">
        <f t="shared" si="58"/>
        <v>3.3783783783783785</v>
      </c>
      <c r="N240" s="14">
        <f t="shared" si="58"/>
        <v>5.0761421319796955</v>
      </c>
      <c r="O240" s="14">
        <f t="shared" si="58"/>
        <v>4.3076923076923075</v>
      </c>
      <c r="P240" s="14">
        <f t="shared" si="58"/>
        <v>7.005253940455342</v>
      </c>
      <c r="Q240" s="14">
        <f t="shared" si="58"/>
        <v>7.019328585961343</v>
      </c>
      <c r="R240" s="14">
        <f t="shared" si="58"/>
        <v>7.503075030750307</v>
      </c>
      <c r="S240" s="8">
        <f t="shared" si="58"/>
        <v>6.432192648922687</v>
      </c>
    </row>
    <row r="241" spans="1:19" ht="13.5" customHeight="1">
      <c r="A241" s="59"/>
      <c r="B241" s="52"/>
      <c r="C241" s="7" t="s">
        <v>90</v>
      </c>
      <c r="D241" s="46">
        <v>1</v>
      </c>
      <c r="E241" s="18">
        <v>2</v>
      </c>
      <c r="F241" s="18">
        <v>3</v>
      </c>
      <c r="G241" s="18">
        <v>4</v>
      </c>
      <c r="H241" s="18">
        <v>5</v>
      </c>
      <c r="I241" s="18">
        <v>14</v>
      </c>
      <c r="J241" s="18">
        <v>13</v>
      </c>
      <c r="K241" s="19">
        <v>42</v>
      </c>
      <c r="L241" s="21">
        <f>+D241/D$242*100</f>
        <v>0.8403361344537815</v>
      </c>
      <c r="M241" s="14">
        <f t="shared" si="58"/>
        <v>1.3513513513513513</v>
      </c>
      <c r="N241" s="14">
        <f t="shared" si="58"/>
        <v>1.5228426395939088</v>
      </c>
      <c r="O241" s="14">
        <f t="shared" si="58"/>
        <v>1.2307692307692308</v>
      </c>
      <c r="P241" s="14">
        <f t="shared" si="58"/>
        <v>0.8756567425569177</v>
      </c>
      <c r="Q241" s="14">
        <f t="shared" si="58"/>
        <v>1.4242115971515767</v>
      </c>
      <c r="R241" s="14">
        <f t="shared" si="58"/>
        <v>1.5990159901599015</v>
      </c>
      <c r="S241" s="8">
        <f t="shared" si="58"/>
        <v>1.3307984790874523</v>
      </c>
    </row>
    <row r="242" spans="1:19" ht="13.5" customHeight="1">
      <c r="A242" s="59"/>
      <c r="B242" s="52"/>
      <c r="C242" s="9" t="s">
        <v>0</v>
      </c>
      <c r="D242" s="47">
        <v>119</v>
      </c>
      <c r="E242" s="24">
        <v>148</v>
      </c>
      <c r="F242" s="24">
        <v>197</v>
      </c>
      <c r="G242" s="24">
        <v>325</v>
      </c>
      <c r="H242" s="24">
        <v>571</v>
      </c>
      <c r="I242" s="24">
        <v>983</v>
      </c>
      <c r="J242" s="24">
        <v>813</v>
      </c>
      <c r="K242" s="25">
        <v>3156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8">
        <f t="shared" si="58"/>
        <v>100</v>
      </c>
    </row>
    <row r="243" spans="1:19" ht="13.5" customHeight="1">
      <c r="A243" s="59"/>
      <c r="B243" s="53" t="s">
        <v>65</v>
      </c>
      <c r="C243" s="7" t="s">
        <v>88</v>
      </c>
      <c r="D243" s="46">
        <v>175</v>
      </c>
      <c r="E243" s="18">
        <v>211</v>
      </c>
      <c r="F243" s="18">
        <v>237</v>
      </c>
      <c r="G243" s="18">
        <v>366</v>
      </c>
      <c r="H243" s="18">
        <v>764</v>
      </c>
      <c r="I243" s="18">
        <v>1129</v>
      </c>
      <c r="J243" s="18">
        <v>796</v>
      </c>
      <c r="K243" s="19">
        <v>3678</v>
      </c>
      <c r="L243" s="20">
        <f>+D243/D$246*100</f>
        <v>98.31460674157303</v>
      </c>
      <c r="M243" s="13">
        <f aca="true" t="shared" si="59" ref="M243:S246">+E243/E$246*100</f>
        <v>96.78899082568807</v>
      </c>
      <c r="N243" s="13">
        <f t="shared" si="59"/>
        <v>93.67588932806325</v>
      </c>
      <c r="O243" s="13">
        <f t="shared" si="59"/>
        <v>89.92628992628993</v>
      </c>
      <c r="P243" s="13">
        <f t="shared" si="59"/>
        <v>89.67136150234741</v>
      </c>
      <c r="Q243" s="13">
        <f t="shared" si="59"/>
        <v>88.4103367267032</v>
      </c>
      <c r="R243" s="13">
        <f t="shared" si="59"/>
        <v>91.07551487414187</v>
      </c>
      <c r="S243" s="6">
        <f t="shared" si="59"/>
        <v>90.61345158906134</v>
      </c>
    </row>
    <row r="244" spans="1:19" ht="13.5" customHeight="1">
      <c r="A244" s="59"/>
      <c r="B244" s="52"/>
      <c r="C244" s="7" t="s">
        <v>89</v>
      </c>
      <c r="D244" s="46">
        <v>2</v>
      </c>
      <c r="E244" s="18">
        <v>6</v>
      </c>
      <c r="F244" s="18">
        <v>15</v>
      </c>
      <c r="G244" s="18">
        <v>36</v>
      </c>
      <c r="H244" s="18">
        <v>79</v>
      </c>
      <c r="I244" s="18">
        <v>129</v>
      </c>
      <c r="J244" s="18">
        <v>71</v>
      </c>
      <c r="K244" s="19">
        <v>338</v>
      </c>
      <c r="L244" s="21">
        <f>+D244/D$246*100</f>
        <v>1.1235955056179776</v>
      </c>
      <c r="M244" s="14">
        <f t="shared" si="59"/>
        <v>2.7522935779816518</v>
      </c>
      <c r="N244" s="14">
        <f t="shared" si="59"/>
        <v>5.928853754940711</v>
      </c>
      <c r="O244" s="14">
        <f t="shared" si="59"/>
        <v>8.845208845208845</v>
      </c>
      <c r="P244" s="14">
        <f t="shared" si="59"/>
        <v>9.272300469483568</v>
      </c>
      <c r="Q244" s="14">
        <f t="shared" si="59"/>
        <v>10.101801096319498</v>
      </c>
      <c r="R244" s="14">
        <f t="shared" si="59"/>
        <v>8.123569794050344</v>
      </c>
      <c r="S244" s="8">
        <f t="shared" si="59"/>
        <v>8.327174180832717</v>
      </c>
    </row>
    <row r="245" spans="1:19" ht="13.5" customHeight="1">
      <c r="A245" s="59"/>
      <c r="B245" s="52"/>
      <c r="C245" s="7" t="s">
        <v>90</v>
      </c>
      <c r="D245" s="46">
        <v>1</v>
      </c>
      <c r="E245" s="18">
        <v>1</v>
      </c>
      <c r="F245" s="18">
        <v>1</v>
      </c>
      <c r="G245" s="18">
        <v>5</v>
      </c>
      <c r="H245" s="18">
        <v>9</v>
      </c>
      <c r="I245" s="18">
        <v>19</v>
      </c>
      <c r="J245" s="18">
        <v>7</v>
      </c>
      <c r="K245" s="19">
        <v>43</v>
      </c>
      <c r="L245" s="21">
        <f>+D245/D$246*100</f>
        <v>0.5617977528089888</v>
      </c>
      <c r="M245" s="14">
        <f t="shared" si="59"/>
        <v>0.45871559633027525</v>
      </c>
      <c r="N245" s="14">
        <f t="shared" si="59"/>
        <v>0.3952569169960474</v>
      </c>
      <c r="O245" s="14">
        <f t="shared" si="59"/>
        <v>1.2285012285012284</v>
      </c>
      <c r="P245" s="14">
        <f t="shared" si="59"/>
        <v>1.056338028169014</v>
      </c>
      <c r="Q245" s="14">
        <f t="shared" si="59"/>
        <v>1.4878621769772904</v>
      </c>
      <c r="R245" s="14">
        <f t="shared" si="59"/>
        <v>0.8009153318077803</v>
      </c>
      <c r="S245" s="8">
        <f t="shared" si="59"/>
        <v>1.0593742301059375</v>
      </c>
    </row>
    <row r="246" spans="1:19" ht="13.5" customHeight="1">
      <c r="A246" s="59"/>
      <c r="B246" s="54"/>
      <c r="C246" s="7" t="s">
        <v>0</v>
      </c>
      <c r="D246" s="46">
        <v>178</v>
      </c>
      <c r="E246" s="18">
        <v>218</v>
      </c>
      <c r="F246" s="18">
        <v>253</v>
      </c>
      <c r="G246" s="18">
        <v>407</v>
      </c>
      <c r="H246" s="18">
        <v>852</v>
      </c>
      <c r="I246" s="18">
        <v>1277</v>
      </c>
      <c r="J246" s="18">
        <v>874</v>
      </c>
      <c r="K246" s="19">
        <v>4059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0">
        <f t="shared" si="59"/>
        <v>100</v>
      </c>
    </row>
    <row r="247" spans="1:19" ht="13.5" customHeight="1">
      <c r="A247" s="59"/>
      <c r="B247" s="52" t="s">
        <v>66</v>
      </c>
      <c r="C247" s="5" t="s">
        <v>88</v>
      </c>
      <c r="D247" s="45">
        <v>81</v>
      </c>
      <c r="E247" s="22">
        <v>112</v>
      </c>
      <c r="F247" s="22">
        <v>120</v>
      </c>
      <c r="G247" s="22">
        <v>175</v>
      </c>
      <c r="H247" s="22">
        <v>381</v>
      </c>
      <c r="I247" s="22">
        <v>629</v>
      </c>
      <c r="J247" s="22">
        <v>400</v>
      </c>
      <c r="K247" s="23">
        <v>1898</v>
      </c>
      <c r="L247" s="21">
        <f>+D247/D$250*100</f>
        <v>96.42857142857143</v>
      </c>
      <c r="M247" s="14">
        <f aca="true" t="shared" si="60" ref="M247:S250">+E247/E$250*100</f>
        <v>94.91525423728814</v>
      </c>
      <c r="N247" s="14">
        <f t="shared" si="60"/>
        <v>92.3076923076923</v>
      </c>
      <c r="O247" s="14">
        <f t="shared" si="60"/>
        <v>90.67357512953367</v>
      </c>
      <c r="P247" s="14">
        <f t="shared" si="60"/>
        <v>92.92682926829269</v>
      </c>
      <c r="Q247" s="14">
        <f t="shared" si="60"/>
        <v>92.77286135693215</v>
      </c>
      <c r="R247" s="14">
        <f t="shared" si="60"/>
        <v>90.09009009009009</v>
      </c>
      <c r="S247" s="8">
        <f t="shared" si="60"/>
        <v>92.2702965483714</v>
      </c>
    </row>
    <row r="248" spans="1:19" ht="13.5" customHeight="1">
      <c r="A248" s="59"/>
      <c r="B248" s="52"/>
      <c r="C248" s="7" t="s">
        <v>89</v>
      </c>
      <c r="D248" s="46">
        <v>3</v>
      </c>
      <c r="E248" s="18">
        <v>6</v>
      </c>
      <c r="F248" s="18">
        <v>9</v>
      </c>
      <c r="G248" s="18">
        <v>16</v>
      </c>
      <c r="H248" s="18">
        <v>28</v>
      </c>
      <c r="I248" s="18">
        <v>43</v>
      </c>
      <c r="J248" s="18">
        <v>41</v>
      </c>
      <c r="K248" s="19">
        <v>146</v>
      </c>
      <c r="L248" s="21">
        <f>+D248/D$250*100</f>
        <v>3.571428571428571</v>
      </c>
      <c r="M248" s="14">
        <f t="shared" si="60"/>
        <v>5.084745762711865</v>
      </c>
      <c r="N248" s="14">
        <f t="shared" si="60"/>
        <v>6.923076923076923</v>
      </c>
      <c r="O248" s="14">
        <f t="shared" si="60"/>
        <v>8.290155440414509</v>
      </c>
      <c r="P248" s="14">
        <f t="shared" si="60"/>
        <v>6.829268292682928</v>
      </c>
      <c r="Q248" s="14">
        <f t="shared" si="60"/>
        <v>6.342182890855458</v>
      </c>
      <c r="R248" s="14">
        <f t="shared" si="60"/>
        <v>9.234234234234235</v>
      </c>
      <c r="S248" s="8">
        <f t="shared" si="60"/>
        <v>7.0977151191054935</v>
      </c>
    </row>
    <row r="249" spans="1:19" ht="13.5" customHeight="1">
      <c r="A249" s="59"/>
      <c r="B249" s="52"/>
      <c r="C249" s="7" t="s">
        <v>90</v>
      </c>
      <c r="D249" s="46">
        <v>0</v>
      </c>
      <c r="E249" s="18">
        <v>0</v>
      </c>
      <c r="F249" s="18">
        <v>1</v>
      </c>
      <c r="G249" s="18">
        <v>2</v>
      </c>
      <c r="H249" s="18">
        <v>1</v>
      </c>
      <c r="I249" s="18">
        <v>6</v>
      </c>
      <c r="J249" s="18">
        <v>3</v>
      </c>
      <c r="K249" s="19">
        <v>13</v>
      </c>
      <c r="L249" s="21">
        <f>+D249/D$250*100</f>
        <v>0</v>
      </c>
      <c r="M249" s="14">
        <f t="shared" si="60"/>
        <v>0</v>
      </c>
      <c r="N249" s="14">
        <f t="shared" si="60"/>
        <v>0.7692307692307693</v>
      </c>
      <c r="O249" s="14">
        <f t="shared" si="60"/>
        <v>1.0362694300518136</v>
      </c>
      <c r="P249" s="14">
        <f t="shared" si="60"/>
        <v>0.24390243902439024</v>
      </c>
      <c r="Q249" s="14">
        <f t="shared" si="60"/>
        <v>0.8849557522123894</v>
      </c>
      <c r="R249" s="14">
        <f t="shared" si="60"/>
        <v>0.6756756756756757</v>
      </c>
      <c r="S249" s="8">
        <f t="shared" si="60"/>
        <v>0.6319883325230918</v>
      </c>
    </row>
    <row r="250" spans="1:19" ht="13.5" customHeight="1" thickBot="1">
      <c r="A250" s="59"/>
      <c r="B250" s="65"/>
      <c r="C250" s="27" t="s">
        <v>0</v>
      </c>
      <c r="D250" s="50">
        <v>84</v>
      </c>
      <c r="E250" s="28">
        <v>118</v>
      </c>
      <c r="F250" s="28">
        <v>130</v>
      </c>
      <c r="G250" s="28">
        <v>193</v>
      </c>
      <c r="H250" s="28">
        <v>410</v>
      </c>
      <c r="I250" s="28">
        <v>678</v>
      </c>
      <c r="J250" s="28">
        <v>444</v>
      </c>
      <c r="K250" s="29">
        <v>2057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8">
        <f t="shared" si="60"/>
        <v>100</v>
      </c>
    </row>
    <row r="251" spans="1:19" ht="13.5" customHeight="1">
      <c r="A251" s="60"/>
      <c r="B251" s="53" t="s">
        <v>67</v>
      </c>
      <c r="C251" s="7" t="s">
        <v>88</v>
      </c>
      <c r="D251" s="46">
        <v>106</v>
      </c>
      <c r="E251" s="18">
        <v>131</v>
      </c>
      <c r="F251" s="18">
        <v>146</v>
      </c>
      <c r="G251" s="18">
        <v>205</v>
      </c>
      <c r="H251" s="18">
        <v>496</v>
      </c>
      <c r="I251" s="18">
        <v>863</v>
      </c>
      <c r="J251" s="18">
        <v>609</v>
      </c>
      <c r="K251" s="19">
        <v>2556</v>
      </c>
      <c r="L251" s="21">
        <f>+D251/D$254*100</f>
        <v>97.24770642201835</v>
      </c>
      <c r="M251" s="14">
        <f aca="true" t="shared" si="61" ref="M251:S254">+E251/E$254*100</f>
        <v>93.57142857142857</v>
      </c>
      <c r="N251" s="14">
        <f t="shared" si="61"/>
        <v>95.42483660130719</v>
      </c>
      <c r="O251" s="14">
        <f t="shared" si="61"/>
        <v>93.18181818181817</v>
      </c>
      <c r="P251" s="14">
        <f t="shared" si="61"/>
        <v>92.02226345083488</v>
      </c>
      <c r="Q251" s="14">
        <f t="shared" si="61"/>
        <v>91.41949152542372</v>
      </c>
      <c r="R251" s="14">
        <f t="shared" si="61"/>
        <v>89.55882352941177</v>
      </c>
      <c r="S251" s="8">
        <f t="shared" si="61"/>
        <v>91.7773788150808</v>
      </c>
    </row>
    <row r="252" spans="1:19" ht="13.5" customHeight="1">
      <c r="A252" s="60"/>
      <c r="B252" s="52"/>
      <c r="C252" s="7" t="s">
        <v>89</v>
      </c>
      <c r="D252" s="46">
        <v>3</v>
      </c>
      <c r="E252" s="18">
        <v>6</v>
      </c>
      <c r="F252" s="18">
        <v>6</v>
      </c>
      <c r="G252" s="18">
        <v>12</v>
      </c>
      <c r="H252" s="18">
        <v>38</v>
      </c>
      <c r="I252" s="18">
        <v>68</v>
      </c>
      <c r="J252" s="18">
        <v>64</v>
      </c>
      <c r="K252" s="19">
        <v>197</v>
      </c>
      <c r="L252" s="21">
        <f>+D252/D$254*100</f>
        <v>2.7522935779816518</v>
      </c>
      <c r="M252" s="14">
        <f t="shared" si="61"/>
        <v>4.285714285714286</v>
      </c>
      <c r="N252" s="14">
        <f t="shared" si="61"/>
        <v>3.9215686274509802</v>
      </c>
      <c r="O252" s="14">
        <f t="shared" si="61"/>
        <v>5.454545454545454</v>
      </c>
      <c r="P252" s="14">
        <f t="shared" si="61"/>
        <v>7.050092764378478</v>
      </c>
      <c r="Q252" s="14">
        <f t="shared" si="61"/>
        <v>7.203389830508475</v>
      </c>
      <c r="R252" s="14">
        <f t="shared" si="61"/>
        <v>9.411764705882353</v>
      </c>
      <c r="S252" s="8">
        <f t="shared" si="61"/>
        <v>7.073608617594256</v>
      </c>
    </row>
    <row r="253" spans="1:19" ht="13.5" customHeight="1">
      <c r="A253" s="60"/>
      <c r="B253" s="52"/>
      <c r="C253" s="7" t="s">
        <v>90</v>
      </c>
      <c r="D253" s="46">
        <v>0</v>
      </c>
      <c r="E253" s="18">
        <v>3</v>
      </c>
      <c r="F253" s="18">
        <v>1</v>
      </c>
      <c r="G253" s="18">
        <v>3</v>
      </c>
      <c r="H253" s="18">
        <v>5</v>
      </c>
      <c r="I253" s="18">
        <v>13</v>
      </c>
      <c r="J253" s="18">
        <v>7</v>
      </c>
      <c r="K253" s="19">
        <v>32</v>
      </c>
      <c r="L253" s="21">
        <f>+D253/D$254*100</f>
        <v>0</v>
      </c>
      <c r="M253" s="14">
        <f t="shared" si="61"/>
        <v>2.142857142857143</v>
      </c>
      <c r="N253" s="14">
        <f t="shared" si="61"/>
        <v>0.6535947712418301</v>
      </c>
      <c r="O253" s="14">
        <f t="shared" si="61"/>
        <v>1.3636363636363635</v>
      </c>
      <c r="P253" s="14">
        <f t="shared" si="61"/>
        <v>0.927643784786642</v>
      </c>
      <c r="Q253" s="14">
        <f t="shared" si="61"/>
        <v>1.3771186440677965</v>
      </c>
      <c r="R253" s="14">
        <f t="shared" si="61"/>
        <v>1.0294117647058822</v>
      </c>
      <c r="S253" s="8">
        <f t="shared" si="61"/>
        <v>1.1490125673249552</v>
      </c>
    </row>
    <row r="254" spans="1:19" ht="13.5" customHeight="1">
      <c r="A254" s="60"/>
      <c r="B254" s="54"/>
      <c r="C254" s="7" t="s">
        <v>0</v>
      </c>
      <c r="D254" s="46">
        <v>109</v>
      </c>
      <c r="E254" s="18">
        <v>140</v>
      </c>
      <c r="F254" s="18">
        <v>153</v>
      </c>
      <c r="G254" s="18">
        <v>220</v>
      </c>
      <c r="H254" s="18">
        <v>539</v>
      </c>
      <c r="I254" s="18">
        <v>944</v>
      </c>
      <c r="J254" s="18">
        <v>680</v>
      </c>
      <c r="K254" s="19">
        <v>2785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0">
        <f t="shared" si="61"/>
        <v>100</v>
      </c>
    </row>
    <row r="255" spans="1:19" ht="13.5" customHeight="1">
      <c r="A255" s="59"/>
      <c r="B255" s="52" t="s">
        <v>68</v>
      </c>
      <c r="C255" s="5" t="s">
        <v>88</v>
      </c>
      <c r="D255" s="45">
        <v>127</v>
      </c>
      <c r="E255" s="22">
        <v>126</v>
      </c>
      <c r="F255" s="22">
        <v>155</v>
      </c>
      <c r="G255" s="22">
        <v>230</v>
      </c>
      <c r="H255" s="22">
        <v>511</v>
      </c>
      <c r="I255" s="22">
        <v>836</v>
      </c>
      <c r="J255" s="22">
        <v>570</v>
      </c>
      <c r="K255" s="23">
        <v>2555</v>
      </c>
      <c r="L255" s="21">
        <f>+D255/D$258*100</f>
        <v>96.94656488549617</v>
      </c>
      <c r="M255" s="14">
        <f aca="true" t="shared" si="62" ref="M255:S258">+E255/E$258*100</f>
        <v>93.33333333333333</v>
      </c>
      <c r="N255" s="14">
        <f t="shared" si="62"/>
        <v>94.51219512195121</v>
      </c>
      <c r="O255" s="14">
        <f t="shared" si="62"/>
        <v>94.26229508196722</v>
      </c>
      <c r="P255" s="14">
        <f t="shared" si="62"/>
        <v>94.45471349353049</v>
      </c>
      <c r="Q255" s="14">
        <f t="shared" si="62"/>
        <v>91.76728869374314</v>
      </c>
      <c r="R255" s="14">
        <f t="shared" si="62"/>
        <v>91.05431309904152</v>
      </c>
      <c r="S255" s="8">
        <f t="shared" si="62"/>
        <v>92.84156976744185</v>
      </c>
    </row>
    <row r="256" spans="1:19" ht="13.5" customHeight="1">
      <c r="A256" s="59"/>
      <c r="B256" s="52"/>
      <c r="C256" s="7" t="s">
        <v>89</v>
      </c>
      <c r="D256" s="46">
        <v>4</v>
      </c>
      <c r="E256" s="18">
        <v>2</v>
      </c>
      <c r="F256" s="18">
        <v>8</v>
      </c>
      <c r="G256" s="18">
        <v>8</v>
      </c>
      <c r="H256" s="18">
        <v>25</v>
      </c>
      <c r="I256" s="18">
        <v>62</v>
      </c>
      <c r="J256" s="18">
        <v>50</v>
      </c>
      <c r="K256" s="19">
        <v>159</v>
      </c>
      <c r="L256" s="21">
        <f>+D256/D$258*100</f>
        <v>3.0534351145038165</v>
      </c>
      <c r="M256" s="14">
        <f t="shared" si="62"/>
        <v>1.4814814814814816</v>
      </c>
      <c r="N256" s="14">
        <f t="shared" si="62"/>
        <v>4.878048780487805</v>
      </c>
      <c r="O256" s="14">
        <f t="shared" si="62"/>
        <v>3.278688524590164</v>
      </c>
      <c r="P256" s="14">
        <f t="shared" si="62"/>
        <v>4.621072088724584</v>
      </c>
      <c r="Q256" s="14">
        <f t="shared" si="62"/>
        <v>6.805708013172337</v>
      </c>
      <c r="R256" s="14">
        <f t="shared" si="62"/>
        <v>7.987220447284344</v>
      </c>
      <c r="S256" s="8">
        <f t="shared" si="62"/>
        <v>5.777616279069767</v>
      </c>
    </row>
    <row r="257" spans="1:19" ht="13.5" customHeight="1">
      <c r="A257" s="59"/>
      <c r="B257" s="52"/>
      <c r="C257" s="7" t="s">
        <v>90</v>
      </c>
      <c r="D257" s="46">
        <v>0</v>
      </c>
      <c r="E257" s="18">
        <v>7</v>
      </c>
      <c r="F257" s="18">
        <v>1</v>
      </c>
      <c r="G257" s="18">
        <v>6</v>
      </c>
      <c r="H257" s="18">
        <v>5</v>
      </c>
      <c r="I257" s="18">
        <v>13</v>
      </c>
      <c r="J257" s="18">
        <v>6</v>
      </c>
      <c r="K257" s="19">
        <v>38</v>
      </c>
      <c r="L257" s="21">
        <f>+D257/D$258*100</f>
        <v>0</v>
      </c>
      <c r="M257" s="14">
        <f t="shared" si="62"/>
        <v>5.185185185185185</v>
      </c>
      <c r="N257" s="14">
        <f t="shared" si="62"/>
        <v>0.6097560975609756</v>
      </c>
      <c r="O257" s="14">
        <f t="shared" si="62"/>
        <v>2.459016393442623</v>
      </c>
      <c r="P257" s="14">
        <f t="shared" si="62"/>
        <v>0.9242144177449169</v>
      </c>
      <c r="Q257" s="14">
        <f t="shared" si="62"/>
        <v>1.4270032930845227</v>
      </c>
      <c r="R257" s="14">
        <f t="shared" si="62"/>
        <v>0.9584664536741214</v>
      </c>
      <c r="S257" s="8">
        <f t="shared" si="62"/>
        <v>1.380813953488372</v>
      </c>
    </row>
    <row r="258" spans="1:19" ht="13.5" customHeight="1">
      <c r="A258" s="59"/>
      <c r="B258" s="52"/>
      <c r="C258" s="9" t="s">
        <v>0</v>
      </c>
      <c r="D258" s="47">
        <v>131</v>
      </c>
      <c r="E258" s="24">
        <v>135</v>
      </c>
      <c r="F258" s="24">
        <v>164</v>
      </c>
      <c r="G258" s="24">
        <v>244</v>
      </c>
      <c r="H258" s="24">
        <v>541</v>
      </c>
      <c r="I258" s="24">
        <v>911</v>
      </c>
      <c r="J258" s="24">
        <v>626</v>
      </c>
      <c r="K258" s="25">
        <v>2752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8">
        <f t="shared" si="62"/>
        <v>100</v>
      </c>
    </row>
    <row r="259" spans="1:19" ht="13.5" customHeight="1">
      <c r="A259" s="60"/>
      <c r="B259" s="53" t="s">
        <v>94</v>
      </c>
      <c r="C259" s="7" t="s">
        <v>88</v>
      </c>
      <c r="D259" s="46">
        <v>54</v>
      </c>
      <c r="E259" s="18">
        <v>78</v>
      </c>
      <c r="F259" s="18">
        <v>99</v>
      </c>
      <c r="G259" s="18">
        <v>163</v>
      </c>
      <c r="H259" s="18">
        <v>363</v>
      </c>
      <c r="I259" s="18">
        <v>644</v>
      </c>
      <c r="J259" s="18">
        <v>494</v>
      </c>
      <c r="K259" s="19">
        <v>1895</v>
      </c>
      <c r="L259" s="20">
        <f>+D259/D$262*100</f>
        <v>100</v>
      </c>
      <c r="M259" s="13">
        <f aca="true" t="shared" si="63" ref="M259:S262">+E259/E$262*100</f>
        <v>97.5</v>
      </c>
      <c r="N259" s="13">
        <f t="shared" si="63"/>
        <v>93.39622641509435</v>
      </c>
      <c r="O259" s="13">
        <f t="shared" si="63"/>
        <v>94.21965317919076</v>
      </c>
      <c r="P259" s="13">
        <f t="shared" si="63"/>
        <v>93.31619537275064</v>
      </c>
      <c r="Q259" s="13">
        <f t="shared" si="63"/>
        <v>91.60739687055477</v>
      </c>
      <c r="R259" s="13">
        <f t="shared" si="63"/>
        <v>91.31238447319778</v>
      </c>
      <c r="S259" s="6">
        <f t="shared" si="63"/>
        <v>92.61974584555229</v>
      </c>
    </row>
    <row r="260" spans="1:19" ht="13.5" customHeight="1">
      <c r="A260" s="60"/>
      <c r="B260" s="52"/>
      <c r="C260" s="7" t="s">
        <v>89</v>
      </c>
      <c r="D260" s="46">
        <v>0</v>
      </c>
      <c r="E260" s="18">
        <v>2</v>
      </c>
      <c r="F260" s="18">
        <v>5</v>
      </c>
      <c r="G260" s="18">
        <v>9</v>
      </c>
      <c r="H260" s="18">
        <v>21</v>
      </c>
      <c r="I260" s="18">
        <v>51</v>
      </c>
      <c r="J260" s="18">
        <v>44</v>
      </c>
      <c r="K260" s="19">
        <v>132</v>
      </c>
      <c r="L260" s="21">
        <f>+D260/D$262*100</f>
        <v>0</v>
      </c>
      <c r="M260" s="14">
        <f t="shared" si="63"/>
        <v>2.5</v>
      </c>
      <c r="N260" s="14">
        <f t="shared" si="63"/>
        <v>4.716981132075472</v>
      </c>
      <c r="O260" s="14">
        <f t="shared" si="63"/>
        <v>5.202312138728324</v>
      </c>
      <c r="P260" s="14">
        <f t="shared" si="63"/>
        <v>5.3984575835475574</v>
      </c>
      <c r="Q260" s="14">
        <f t="shared" si="63"/>
        <v>7.254623044096728</v>
      </c>
      <c r="R260" s="14">
        <f t="shared" si="63"/>
        <v>8.133086876155268</v>
      </c>
      <c r="S260" s="8">
        <f t="shared" si="63"/>
        <v>6.451612903225806</v>
      </c>
    </row>
    <row r="261" spans="1:19" ht="13.5" customHeight="1">
      <c r="A261" s="60"/>
      <c r="B261" s="52"/>
      <c r="C261" s="7" t="s">
        <v>90</v>
      </c>
      <c r="D261" s="46">
        <v>0</v>
      </c>
      <c r="E261" s="18">
        <v>0</v>
      </c>
      <c r="F261" s="18">
        <v>2</v>
      </c>
      <c r="G261" s="18">
        <v>1</v>
      </c>
      <c r="H261" s="18">
        <v>5</v>
      </c>
      <c r="I261" s="18">
        <v>8</v>
      </c>
      <c r="J261" s="18">
        <v>3</v>
      </c>
      <c r="K261" s="19">
        <v>19</v>
      </c>
      <c r="L261" s="21">
        <f>+D261/D$262*100</f>
        <v>0</v>
      </c>
      <c r="M261" s="14">
        <f t="shared" si="63"/>
        <v>0</v>
      </c>
      <c r="N261" s="14">
        <f t="shared" si="63"/>
        <v>1.8867924528301887</v>
      </c>
      <c r="O261" s="14">
        <f t="shared" si="63"/>
        <v>0.5780346820809248</v>
      </c>
      <c r="P261" s="14">
        <f t="shared" si="63"/>
        <v>1.2853470437017995</v>
      </c>
      <c r="Q261" s="14">
        <f t="shared" si="63"/>
        <v>1.1379800853485065</v>
      </c>
      <c r="R261" s="14">
        <f t="shared" si="63"/>
        <v>0.5545286506469501</v>
      </c>
      <c r="S261" s="8">
        <f t="shared" si="63"/>
        <v>0.9286412512218964</v>
      </c>
    </row>
    <row r="262" spans="1:19" ht="13.5" customHeight="1">
      <c r="A262" s="60"/>
      <c r="B262" s="54"/>
      <c r="C262" s="7" t="s">
        <v>0</v>
      </c>
      <c r="D262" s="46">
        <v>54</v>
      </c>
      <c r="E262" s="18">
        <v>80</v>
      </c>
      <c r="F262" s="18">
        <v>106</v>
      </c>
      <c r="G262" s="18">
        <v>173</v>
      </c>
      <c r="H262" s="18">
        <v>389</v>
      </c>
      <c r="I262" s="18">
        <v>703</v>
      </c>
      <c r="J262" s="18">
        <v>541</v>
      </c>
      <c r="K262" s="19">
        <v>2046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0">
        <f t="shared" si="63"/>
        <v>100</v>
      </c>
    </row>
    <row r="263" spans="1:19" ht="13.5" customHeight="1">
      <c r="A263" s="59"/>
      <c r="B263" s="52" t="s">
        <v>69</v>
      </c>
      <c r="C263" s="5" t="s">
        <v>88</v>
      </c>
      <c r="D263" s="45">
        <v>42</v>
      </c>
      <c r="E263" s="22">
        <v>39</v>
      </c>
      <c r="F263" s="22">
        <v>46</v>
      </c>
      <c r="G263" s="22">
        <v>65</v>
      </c>
      <c r="H263" s="22">
        <v>155</v>
      </c>
      <c r="I263" s="22">
        <v>262</v>
      </c>
      <c r="J263" s="22">
        <v>214</v>
      </c>
      <c r="K263" s="23">
        <v>823</v>
      </c>
      <c r="L263" s="21">
        <f>+D263/D$266*100</f>
        <v>93.33333333333333</v>
      </c>
      <c r="M263" s="14">
        <f aca="true" t="shared" si="64" ref="M263:S266">+E263/E$266*100</f>
        <v>100</v>
      </c>
      <c r="N263" s="14">
        <f t="shared" si="64"/>
        <v>92</v>
      </c>
      <c r="O263" s="14">
        <f t="shared" si="64"/>
        <v>95.58823529411765</v>
      </c>
      <c r="P263" s="14">
        <f t="shared" si="64"/>
        <v>91.71597633136095</v>
      </c>
      <c r="Q263" s="14">
        <f t="shared" si="64"/>
        <v>92.57950530035336</v>
      </c>
      <c r="R263" s="14">
        <f t="shared" si="64"/>
        <v>91.84549356223177</v>
      </c>
      <c r="S263" s="8">
        <f t="shared" si="64"/>
        <v>92.78466741826381</v>
      </c>
    </row>
    <row r="264" spans="1:19" ht="13.5" customHeight="1">
      <c r="A264" s="59"/>
      <c r="B264" s="52"/>
      <c r="C264" s="7" t="s">
        <v>89</v>
      </c>
      <c r="D264" s="46">
        <v>2</v>
      </c>
      <c r="E264" s="18">
        <v>0</v>
      </c>
      <c r="F264" s="18">
        <v>4</v>
      </c>
      <c r="G264" s="18">
        <v>2</v>
      </c>
      <c r="H264" s="18">
        <v>11</v>
      </c>
      <c r="I264" s="18">
        <v>19</v>
      </c>
      <c r="J264" s="18">
        <v>17</v>
      </c>
      <c r="K264" s="19">
        <v>55</v>
      </c>
      <c r="L264" s="21">
        <f>+D264/D$266*100</f>
        <v>4.444444444444445</v>
      </c>
      <c r="M264" s="14">
        <f t="shared" si="64"/>
        <v>0</v>
      </c>
      <c r="N264" s="14">
        <f t="shared" si="64"/>
        <v>8</v>
      </c>
      <c r="O264" s="14">
        <f t="shared" si="64"/>
        <v>2.941176470588235</v>
      </c>
      <c r="P264" s="14">
        <f t="shared" si="64"/>
        <v>6.508875739644971</v>
      </c>
      <c r="Q264" s="14">
        <f t="shared" si="64"/>
        <v>6.713780918727916</v>
      </c>
      <c r="R264" s="14">
        <f t="shared" si="64"/>
        <v>7.296137339055794</v>
      </c>
      <c r="S264" s="8">
        <f t="shared" si="64"/>
        <v>6.200676437429538</v>
      </c>
    </row>
    <row r="265" spans="1:19" ht="13.5" customHeight="1">
      <c r="A265" s="59"/>
      <c r="B265" s="52"/>
      <c r="C265" s="7" t="s">
        <v>90</v>
      </c>
      <c r="D265" s="46">
        <v>1</v>
      </c>
      <c r="E265" s="18">
        <v>0</v>
      </c>
      <c r="F265" s="18">
        <v>0</v>
      </c>
      <c r="G265" s="18">
        <v>1</v>
      </c>
      <c r="H265" s="18">
        <v>3</v>
      </c>
      <c r="I265" s="18">
        <v>2</v>
      </c>
      <c r="J265" s="18">
        <v>2</v>
      </c>
      <c r="K265" s="19">
        <v>9</v>
      </c>
      <c r="L265" s="21">
        <f>+D265/D$266*100</f>
        <v>2.2222222222222223</v>
      </c>
      <c r="M265" s="14">
        <f t="shared" si="64"/>
        <v>0</v>
      </c>
      <c r="N265" s="14">
        <f t="shared" si="64"/>
        <v>0</v>
      </c>
      <c r="O265" s="14">
        <f t="shared" si="64"/>
        <v>1.4705882352941175</v>
      </c>
      <c r="P265" s="14">
        <f t="shared" si="64"/>
        <v>1.7751479289940828</v>
      </c>
      <c r="Q265" s="14">
        <f t="shared" si="64"/>
        <v>0.7067137809187279</v>
      </c>
      <c r="R265" s="14">
        <f t="shared" si="64"/>
        <v>0.8583690987124464</v>
      </c>
      <c r="S265" s="8">
        <f t="shared" si="64"/>
        <v>1.0146561443066515</v>
      </c>
    </row>
    <row r="266" spans="1:19" ht="13.5" customHeight="1">
      <c r="A266" s="59"/>
      <c r="B266" s="52"/>
      <c r="C266" s="9" t="s">
        <v>0</v>
      </c>
      <c r="D266" s="47">
        <v>45</v>
      </c>
      <c r="E266" s="24">
        <v>39</v>
      </c>
      <c r="F266" s="24">
        <v>50</v>
      </c>
      <c r="G266" s="24">
        <v>68</v>
      </c>
      <c r="H266" s="24">
        <v>169</v>
      </c>
      <c r="I266" s="24">
        <v>283</v>
      </c>
      <c r="J266" s="24">
        <v>233</v>
      </c>
      <c r="K266" s="25">
        <v>887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8">
        <f t="shared" si="64"/>
        <v>100</v>
      </c>
    </row>
    <row r="267" spans="1:19" ht="13.5" customHeight="1">
      <c r="A267" s="60"/>
      <c r="B267" s="63" t="s">
        <v>70</v>
      </c>
      <c r="C267" s="7" t="s">
        <v>88</v>
      </c>
      <c r="D267" s="46">
        <v>10</v>
      </c>
      <c r="E267" s="18">
        <v>20</v>
      </c>
      <c r="F267" s="18">
        <v>14</v>
      </c>
      <c r="G267" s="18">
        <v>44</v>
      </c>
      <c r="H267" s="18">
        <v>57</v>
      </c>
      <c r="I267" s="18">
        <v>95</v>
      </c>
      <c r="J267" s="18">
        <v>59</v>
      </c>
      <c r="K267" s="19">
        <v>299</v>
      </c>
      <c r="L267" s="20">
        <f>+D267/D$270*100</f>
        <v>90.9090909090909</v>
      </c>
      <c r="M267" s="13">
        <f aca="true" t="shared" si="65" ref="M267:S270">+E267/E$270*100</f>
        <v>95.23809523809523</v>
      </c>
      <c r="N267" s="13">
        <f t="shared" si="65"/>
        <v>87.5</v>
      </c>
      <c r="O267" s="13">
        <f t="shared" si="65"/>
        <v>91.66666666666666</v>
      </c>
      <c r="P267" s="13">
        <f t="shared" si="65"/>
        <v>96.61016949152543</v>
      </c>
      <c r="Q267" s="13">
        <f t="shared" si="65"/>
        <v>94.05940594059405</v>
      </c>
      <c r="R267" s="13">
        <f t="shared" si="65"/>
        <v>90.76923076923077</v>
      </c>
      <c r="S267" s="6">
        <f t="shared" si="65"/>
        <v>93.14641744548287</v>
      </c>
    </row>
    <row r="268" spans="1:19" ht="13.5" customHeight="1">
      <c r="A268" s="60"/>
      <c r="B268" s="60"/>
      <c r="C268" s="7" t="s">
        <v>89</v>
      </c>
      <c r="D268" s="46">
        <v>1</v>
      </c>
      <c r="E268" s="18">
        <v>1</v>
      </c>
      <c r="F268" s="18">
        <v>2</v>
      </c>
      <c r="G268" s="18">
        <v>2</v>
      </c>
      <c r="H268" s="18">
        <v>1</v>
      </c>
      <c r="I268" s="18">
        <v>6</v>
      </c>
      <c r="J268" s="18">
        <v>6</v>
      </c>
      <c r="K268" s="19">
        <v>19</v>
      </c>
      <c r="L268" s="21">
        <f>+D268/D$270*100</f>
        <v>9.090909090909092</v>
      </c>
      <c r="M268" s="14">
        <f t="shared" si="65"/>
        <v>4.761904761904762</v>
      </c>
      <c r="N268" s="14">
        <f t="shared" si="65"/>
        <v>12.5</v>
      </c>
      <c r="O268" s="14">
        <f t="shared" si="65"/>
        <v>4.166666666666666</v>
      </c>
      <c r="P268" s="14">
        <f t="shared" si="65"/>
        <v>1.694915254237288</v>
      </c>
      <c r="Q268" s="14">
        <f t="shared" si="65"/>
        <v>5.9405940594059405</v>
      </c>
      <c r="R268" s="14">
        <f t="shared" si="65"/>
        <v>9.230769230769232</v>
      </c>
      <c r="S268" s="8">
        <f t="shared" si="65"/>
        <v>5.919003115264798</v>
      </c>
    </row>
    <row r="269" spans="1:19" ht="13.5" customHeight="1">
      <c r="A269" s="60"/>
      <c r="B269" s="60"/>
      <c r="C269" s="7" t="s">
        <v>90</v>
      </c>
      <c r="D269" s="46">
        <v>0</v>
      </c>
      <c r="E269" s="18">
        <v>0</v>
      </c>
      <c r="F269" s="18">
        <v>0</v>
      </c>
      <c r="G269" s="18">
        <v>2</v>
      </c>
      <c r="H269" s="18">
        <v>1</v>
      </c>
      <c r="I269" s="18">
        <v>0</v>
      </c>
      <c r="J269" s="18">
        <v>0</v>
      </c>
      <c r="K269" s="19">
        <v>3</v>
      </c>
      <c r="L269" s="21">
        <f>+D269/D$270*100</f>
        <v>0</v>
      </c>
      <c r="M269" s="14">
        <f t="shared" si="65"/>
        <v>0</v>
      </c>
      <c r="N269" s="14">
        <f t="shared" si="65"/>
        <v>0</v>
      </c>
      <c r="O269" s="14">
        <f t="shared" si="65"/>
        <v>4.166666666666666</v>
      </c>
      <c r="P269" s="14">
        <f t="shared" si="65"/>
        <v>1.694915254237288</v>
      </c>
      <c r="Q269" s="14">
        <f t="shared" si="65"/>
        <v>0</v>
      </c>
      <c r="R269" s="14">
        <f t="shared" si="65"/>
        <v>0</v>
      </c>
      <c r="S269" s="8">
        <f t="shared" si="65"/>
        <v>0.9345794392523363</v>
      </c>
    </row>
    <row r="270" spans="1:19" ht="13.5" customHeight="1">
      <c r="A270" s="60"/>
      <c r="B270" s="69"/>
      <c r="C270" s="7" t="s">
        <v>0</v>
      </c>
      <c r="D270" s="46">
        <v>11</v>
      </c>
      <c r="E270" s="18">
        <v>21</v>
      </c>
      <c r="F270" s="18">
        <v>16</v>
      </c>
      <c r="G270" s="18">
        <v>48</v>
      </c>
      <c r="H270" s="18">
        <v>59</v>
      </c>
      <c r="I270" s="18">
        <v>101</v>
      </c>
      <c r="J270" s="18">
        <v>65</v>
      </c>
      <c r="K270" s="19">
        <v>321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0">
        <f t="shared" si="65"/>
        <v>100</v>
      </c>
    </row>
    <row r="271" spans="1:19" ht="13.5" customHeight="1">
      <c r="A271" s="59"/>
      <c r="B271" s="60" t="s">
        <v>71</v>
      </c>
      <c r="C271" s="5" t="s">
        <v>88</v>
      </c>
      <c r="D271" s="45">
        <v>65</v>
      </c>
      <c r="E271" s="22">
        <v>56</v>
      </c>
      <c r="F271" s="22">
        <v>77</v>
      </c>
      <c r="G271" s="22">
        <v>97</v>
      </c>
      <c r="H271" s="22">
        <v>229</v>
      </c>
      <c r="I271" s="22">
        <v>395</v>
      </c>
      <c r="J271" s="22">
        <v>299</v>
      </c>
      <c r="K271" s="23">
        <v>1218</v>
      </c>
      <c r="L271" s="21">
        <f>+D271/D$274*100</f>
        <v>97.01492537313433</v>
      </c>
      <c r="M271" s="14">
        <f aca="true" t="shared" si="66" ref="M271:S274">+E271/E$274*100</f>
        <v>91.80327868852459</v>
      </c>
      <c r="N271" s="14">
        <f t="shared" si="66"/>
        <v>92.7710843373494</v>
      </c>
      <c r="O271" s="14">
        <f t="shared" si="66"/>
        <v>88.9908256880734</v>
      </c>
      <c r="P271" s="14">
        <f t="shared" si="66"/>
        <v>90.15748031496062</v>
      </c>
      <c r="Q271" s="14">
        <f t="shared" si="66"/>
        <v>89.1647855530474</v>
      </c>
      <c r="R271" s="14">
        <f t="shared" si="66"/>
        <v>91.71779141104295</v>
      </c>
      <c r="S271" s="8">
        <f t="shared" si="66"/>
        <v>90.69247952345495</v>
      </c>
    </row>
    <row r="272" spans="1:19" ht="13.5" customHeight="1">
      <c r="A272" s="59"/>
      <c r="B272" s="60"/>
      <c r="C272" s="7" t="s">
        <v>89</v>
      </c>
      <c r="D272" s="46">
        <v>1</v>
      </c>
      <c r="E272" s="18">
        <v>5</v>
      </c>
      <c r="F272" s="18">
        <v>2</v>
      </c>
      <c r="G272" s="18">
        <v>11</v>
      </c>
      <c r="H272" s="18">
        <v>21</v>
      </c>
      <c r="I272" s="18">
        <v>41</v>
      </c>
      <c r="J272" s="18">
        <v>24</v>
      </c>
      <c r="K272" s="19">
        <v>105</v>
      </c>
      <c r="L272" s="21">
        <f>+D272/D$274*100</f>
        <v>1.4925373134328357</v>
      </c>
      <c r="M272" s="14">
        <f t="shared" si="66"/>
        <v>8.19672131147541</v>
      </c>
      <c r="N272" s="14">
        <f t="shared" si="66"/>
        <v>2.4096385542168677</v>
      </c>
      <c r="O272" s="14">
        <f t="shared" si="66"/>
        <v>10.091743119266056</v>
      </c>
      <c r="P272" s="14">
        <f t="shared" si="66"/>
        <v>8.267716535433072</v>
      </c>
      <c r="Q272" s="14">
        <f t="shared" si="66"/>
        <v>9.255079006772009</v>
      </c>
      <c r="R272" s="14">
        <f t="shared" si="66"/>
        <v>7.361963190184049</v>
      </c>
      <c r="S272" s="8">
        <f t="shared" si="66"/>
        <v>7.81831720029784</v>
      </c>
    </row>
    <row r="273" spans="1:19" ht="13.5" customHeight="1">
      <c r="A273" s="59"/>
      <c r="B273" s="60"/>
      <c r="C273" s="7" t="s">
        <v>90</v>
      </c>
      <c r="D273" s="46">
        <v>1</v>
      </c>
      <c r="E273" s="18">
        <v>0</v>
      </c>
      <c r="F273" s="18">
        <v>4</v>
      </c>
      <c r="G273" s="18">
        <v>1</v>
      </c>
      <c r="H273" s="18">
        <v>4</v>
      </c>
      <c r="I273" s="18">
        <v>7</v>
      </c>
      <c r="J273" s="18">
        <v>3</v>
      </c>
      <c r="K273" s="19">
        <v>20</v>
      </c>
      <c r="L273" s="21">
        <f>+D273/D$274*100</f>
        <v>1.4925373134328357</v>
      </c>
      <c r="M273" s="14">
        <f t="shared" si="66"/>
        <v>0</v>
      </c>
      <c r="N273" s="14">
        <f t="shared" si="66"/>
        <v>4.819277108433735</v>
      </c>
      <c r="O273" s="14">
        <f t="shared" si="66"/>
        <v>0.9174311926605505</v>
      </c>
      <c r="P273" s="14">
        <f t="shared" si="66"/>
        <v>1.574803149606299</v>
      </c>
      <c r="Q273" s="14">
        <f t="shared" si="66"/>
        <v>1.580135440180587</v>
      </c>
      <c r="R273" s="14">
        <f t="shared" si="66"/>
        <v>0.9202453987730062</v>
      </c>
      <c r="S273" s="8">
        <f t="shared" si="66"/>
        <v>1.4892032762472078</v>
      </c>
    </row>
    <row r="274" spans="1:19" ht="13.5" customHeight="1" thickBot="1">
      <c r="A274" s="59"/>
      <c r="B274" s="69"/>
      <c r="C274" s="7" t="s">
        <v>0</v>
      </c>
      <c r="D274" s="46">
        <v>67</v>
      </c>
      <c r="E274" s="18">
        <v>61</v>
      </c>
      <c r="F274" s="18">
        <v>83</v>
      </c>
      <c r="G274" s="18">
        <v>109</v>
      </c>
      <c r="H274" s="18">
        <v>254</v>
      </c>
      <c r="I274" s="18">
        <v>443</v>
      </c>
      <c r="J274" s="18">
        <v>326</v>
      </c>
      <c r="K274" s="19">
        <v>1343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8">
        <f t="shared" si="66"/>
        <v>100</v>
      </c>
    </row>
    <row r="275" spans="1:19" ht="13.5" customHeight="1">
      <c r="A275" s="59"/>
      <c r="B275" s="70" t="s">
        <v>72</v>
      </c>
      <c r="C275" s="30" t="s">
        <v>88</v>
      </c>
      <c r="D275" s="49">
        <v>82</v>
      </c>
      <c r="E275" s="31">
        <v>71</v>
      </c>
      <c r="F275" s="31">
        <v>76</v>
      </c>
      <c r="G275" s="31">
        <v>134</v>
      </c>
      <c r="H275" s="31">
        <v>365</v>
      </c>
      <c r="I275" s="31">
        <v>736</v>
      </c>
      <c r="J275" s="31">
        <v>574</v>
      </c>
      <c r="K275" s="32">
        <v>2038</v>
      </c>
      <c r="L275" s="33">
        <f>+D275/D$278*100</f>
        <v>97.61904761904762</v>
      </c>
      <c r="M275" s="34">
        <f aca="true" t="shared" si="67" ref="M275:S278">+E275/E$278*100</f>
        <v>92.20779220779221</v>
      </c>
      <c r="N275" s="34">
        <f t="shared" si="67"/>
        <v>97.43589743589743</v>
      </c>
      <c r="O275" s="34">
        <f t="shared" si="67"/>
        <v>97.10144927536231</v>
      </c>
      <c r="P275" s="34">
        <f t="shared" si="67"/>
        <v>94.31524547803618</v>
      </c>
      <c r="Q275" s="34">
        <f t="shared" si="67"/>
        <v>93.7579617834395</v>
      </c>
      <c r="R275" s="34">
        <f t="shared" si="67"/>
        <v>93.79084967320262</v>
      </c>
      <c r="S275" s="35">
        <f t="shared" si="67"/>
        <v>94.30819065247572</v>
      </c>
    </row>
    <row r="276" spans="1:19" ht="13.5" customHeight="1">
      <c r="A276" s="59"/>
      <c r="B276" s="60"/>
      <c r="C276" s="7" t="s">
        <v>89</v>
      </c>
      <c r="D276" s="46">
        <v>1</v>
      </c>
      <c r="E276" s="18">
        <v>6</v>
      </c>
      <c r="F276" s="18">
        <v>0</v>
      </c>
      <c r="G276" s="18">
        <v>4</v>
      </c>
      <c r="H276" s="18">
        <v>18</v>
      </c>
      <c r="I276" s="18">
        <v>43</v>
      </c>
      <c r="J276" s="18">
        <v>33</v>
      </c>
      <c r="K276" s="19">
        <v>105</v>
      </c>
      <c r="L276" s="21">
        <f>+D276/D$278*100</f>
        <v>1.1904761904761905</v>
      </c>
      <c r="M276" s="14">
        <f t="shared" si="67"/>
        <v>7.792207792207792</v>
      </c>
      <c r="N276" s="14">
        <f t="shared" si="67"/>
        <v>0</v>
      </c>
      <c r="O276" s="14">
        <f t="shared" si="67"/>
        <v>2.898550724637681</v>
      </c>
      <c r="P276" s="14">
        <f t="shared" si="67"/>
        <v>4.651162790697675</v>
      </c>
      <c r="Q276" s="14">
        <f t="shared" si="67"/>
        <v>5.477707006369427</v>
      </c>
      <c r="R276" s="14">
        <f t="shared" si="67"/>
        <v>5.392156862745098</v>
      </c>
      <c r="S276" s="8">
        <f t="shared" si="67"/>
        <v>4.858861638130495</v>
      </c>
    </row>
    <row r="277" spans="1:19" ht="13.5" customHeight="1">
      <c r="A277" s="59"/>
      <c r="B277" s="60"/>
      <c r="C277" s="7" t="s">
        <v>90</v>
      </c>
      <c r="D277" s="46">
        <v>1</v>
      </c>
      <c r="E277" s="18">
        <v>0</v>
      </c>
      <c r="F277" s="18">
        <v>2</v>
      </c>
      <c r="G277" s="18">
        <v>0</v>
      </c>
      <c r="H277" s="18">
        <v>4</v>
      </c>
      <c r="I277" s="18">
        <v>6</v>
      </c>
      <c r="J277" s="18">
        <v>5</v>
      </c>
      <c r="K277" s="19">
        <v>18</v>
      </c>
      <c r="L277" s="21">
        <f>+D277/D$278*100</f>
        <v>1.1904761904761905</v>
      </c>
      <c r="M277" s="14">
        <f t="shared" si="67"/>
        <v>0</v>
      </c>
      <c r="N277" s="14">
        <f t="shared" si="67"/>
        <v>2.564102564102564</v>
      </c>
      <c r="O277" s="14">
        <f t="shared" si="67"/>
        <v>0</v>
      </c>
      <c r="P277" s="14">
        <f t="shared" si="67"/>
        <v>1.03359173126615</v>
      </c>
      <c r="Q277" s="14">
        <f t="shared" si="67"/>
        <v>0.7643312101910829</v>
      </c>
      <c r="R277" s="14">
        <f t="shared" si="67"/>
        <v>0.8169934640522877</v>
      </c>
      <c r="S277" s="8">
        <f t="shared" si="67"/>
        <v>0.8329477093937991</v>
      </c>
    </row>
    <row r="278" spans="1:19" ht="13.5" customHeight="1">
      <c r="A278" s="59"/>
      <c r="B278" s="69"/>
      <c r="C278" s="7" t="s">
        <v>0</v>
      </c>
      <c r="D278" s="46">
        <v>84</v>
      </c>
      <c r="E278" s="18">
        <v>77</v>
      </c>
      <c r="F278" s="18">
        <v>78</v>
      </c>
      <c r="G278" s="18">
        <v>138</v>
      </c>
      <c r="H278" s="18">
        <v>387</v>
      </c>
      <c r="I278" s="18">
        <v>785</v>
      </c>
      <c r="J278" s="18">
        <v>612</v>
      </c>
      <c r="K278" s="19">
        <v>2161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0">
        <f t="shared" si="67"/>
        <v>100</v>
      </c>
    </row>
    <row r="279" spans="1:19" ht="13.5" customHeight="1">
      <c r="A279" s="59"/>
      <c r="B279" s="60" t="s">
        <v>73</v>
      </c>
      <c r="C279" s="5" t="s">
        <v>88</v>
      </c>
      <c r="D279" s="45">
        <v>45</v>
      </c>
      <c r="E279" s="22">
        <v>43</v>
      </c>
      <c r="F279" s="22">
        <v>43</v>
      </c>
      <c r="G279" s="22">
        <v>55</v>
      </c>
      <c r="H279" s="22">
        <v>179</v>
      </c>
      <c r="I279" s="22">
        <v>353</v>
      </c>
      <c r="J279" s="22">
        <v>253</v>
      </c>
      <c r="K279" s="23">
        <v>971</v>
      </c>
      <c r="L279" s="21">
        <f>+D279/D$282*100</f>
        <v>97.82608695652173</v>
      </c>
      <c r="M279" s="14">
        <f aca="true" t="shared" si="68" ref="M279:S282">+E279/E$282*100</f>
        <v>100</v>
      </c>
      <c r="N279" s="14">
        <f t="shared" si="68"/>
        <v>97.72727272727273</v>
      </c>
      <c r="O279" s="14">
        <f t="shared" si="68"/>
        <v>93.22033898305084</v>
      </c>
      <c r="P279" s="14">
        <f t="shared" si="68"/>
        <v>93.22916666666666</v>
      </c>
      <c r="Q279" s="14">
        <f t="shared" si="68"/>
        <v>90.97938144329896</v>
      </c>
      <c r="R279" s="14">
        <f t="shared" si="68"/>
        <v>94.40298507462687</v>
      </c>
      <c r="S279" s="8">
        <f t="shared" si="68"/>
        <v>93.36538461538461</v>
      </c>
    </row>
    <row r="280" spans="1:19" ht="13.5" customHeight="1">
      <c r="A280" s="59"/>
      <c r="B280" s="60"/>
      <c r="C280" s="7" t="s">
        <v>89</v>
      </c>
      <c r="D280" s="46">
        <v>1</v>
      </c>
      <c r="E280" s="18">
        <v>0</v>
      </c>
      <c r="F280" s="18">
        <v>1</v>
      </c>
      <c r="G280" s="18">
        <v>3</v>
      </c>
      <c r="H280" s="18">
        <v>13</v>
      </c>
      <c r="I280" s="18">
        <v>32</v>
      </c>
      <c r="J280" s="18">
        <v>14</v>
      </c>
      <c r="K280" s="19">
        <v>64</v>
      </c>
      <c r="L280" s="21">
        <f>+D280/D$282*100</f>
        <v>2.1739130434782608</v>
      </c>
      <c r="M280" s="14">
        <f t="shared" si="68"/>
        <v>0</v>
      </c>
      <c r="N280" s="14">
        <f t="shared" si="68"/>
        <v>2.272727272727273</v>
      </c>
      <c r="O280" s="14">
        <f t="shared" si="68"/>
        <v>5.084745762711865</v>
      </c>
      <c r="P280" s="14">
        <f t="shared" si="68"/>
        <v>6.770833333333333</v>
      </c>
      <c r="Q280" s="14">
        <f t="shared" si="68"/>
        <v>8.24742268041237</v>
      </c>
      <c r="R280" s="14">
        <f t="shared" si="68"/>
        <v>5.223880597014925</v>
      </c>
      <c r="S280" s="8">
        <f t="shared" si="68"/>
        <v>6.153846153846154</v>
      </c>
    </row>
    <row r="281" spans="1:19" ht="13.5" customHeight="1">
      <c r="A281" s="59"/>
      <c r="B281" s="60"/>
      <c r="C281" s="7" t="s">
        <v>90</v>
      </c>
      <c r="D281" s="46">
        <v>0</v>
      </c>
      <c r="E281" s="18">
        <v>0</v>
      </c>
      <c r="F281" s="18">
        <v>0</v>
      </c>
      <c r="G281" s="18">
        <v>1</v>
      </c>
      <c r="H281" s="18">
        <v>0</v>
      </c>
      <c r="I281" s="18">
        <v>3</v>
      </c>
      <c r="J281" s="18">
        <v>1</v>
      </c>
      <c r="K281" s="19">
        <v>5</v>
      </c>
      <c r="L281" s="21">
        <f>+D281/D$282*100</f>
        <v>0</v>
      </c>
      <c r="M281" s="14">
        <f t="shared" si="68"/>
        <v>0</v>
      </c>
      <c r="N281" s="14">
        <f t="shared" si="68"/>
        <v>0</v>
      </c>
      <c r="O281" s="14">
        <f t="shared" si="68"/>
        <v>1.694915254237288</v>
      </c>
      <c r="P281" s="14">
        <f t="shared" si="68"/>
        <v>0</v>
      </c>
      <c r="Q281" s="14">
        <f t="shared" si="68"/>
        <v>0.7731958762886598</v>
      </c>
      <c r="R281" s="14">
        <f t="shared" si="68"/>
        <v>0.3731343283582089</v>
      </c>
      <c r="S281" s="8">
        <f t="shared" si="68"/>
        <v>0.4807692307692308</v>
      </c>
    </row>
    <row r="282" spans="1:19" ht="13.5" customHeight="1">
      <c r="A282" s="59"/>
      <c r="B282" s="60"/>
      <c r="C282" s="9" t="s">
        <v>0</v>
      </c>
      <c r="D282" s="47">
        <v>46</v>
      </c>
      <c r="E282" s="24">
        <v>43</v>
      </c>
      <c r="F282" s="24">
        <v>44</v>
      </c>
      <c r="G282" s="24">
        <v>59</v>
      </c>
      <c r="H282" s="24">
        <v>192</v>
      </c>
      <c r="I282" s="24">
        <v>388</v>
      </c>
      <c r="J282" s="24">
        <v>268</v>
      </c>
      <c r="K282" s="25">
        <v>1040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8">
        <f t="shared" si="68"/>
        <v>100</v>
      </c>
    </row>
    <row r="283" spans="1:19" ht="13.5" customHeight="1">
      <c r="A283" s="59"/>
      <c r="B283" s="63" t="s">
        <v>74</v>
      </c>
      <c r="C283" s="7" t="s">
        <v>88</v>
      </c>
      <c r="D283" s="46">
        <v>66</v>
      </c>
      <c r="E283" s="18">
        <v>87</v>
      </c>
      <c r="F283" s="18">
        <v>70</v>
      </c>
      <c r="G283" s="18">
        <v>155</v>
      </c>
      <c r="H283" s="18">
        <v>437</v>
      </c>
      <c r="I283" s="18">
        <v>780</v>
      </c>
      <c r="J283" s="18">
        <v>587</v>
      </c>
      <c r="K283" s="19">
        <v>2182</v>
      </c>
      <c r="L283" s="20">
        <f>+D283/D$286*100</f>
        <v>92.95774647887323</v>
      </c>
      <c r="M283" s="13">
        <f aca="true" t="shared" si="69" ref="M283:S286">+E283/E$286*100</f>
        <v>100</v>
      </c>
      <c r="N283" s="13">
        <f t="shared" si="69"/>
        <v>87.5</v>
      </c>
      <c r="O283" s="13">
        <f t="shared" si="69"/>
        <v>89.59537572254335</v>
      </c>
      <c r="P283" s="13">
        <f t="shared" si="69"/>
        <v>91.23173277661796</v>
      </c>
      <c r="Q283" s="13">
        <f t="shared" si="69"/>
        <v>90.06928406466513</v>
      </c>
      <c r="R283" s="13">
        <f t="shared" si="69"/>
        <v>89.61832061068702</v>
      </c>
      <c r="S283" s="6">
        <f t="shared" si="69"/>
        <v>90.50186644545832</v>
      </c>
    </row>
    <row r="284" spans="1:19" ht="13.5" customHeight="1">
      <c r="A284" s="59"/>
      <c r="B284" s="60"/>
      <c r="C284" s="7" t="s">
        <v>89</v>
      </c>
      <c r="D284" s="46">
        <v>4</v>
      </c>
      <c r="E284" s="18">
        <v>0</v>
      </c>
      <c r="F284" s="18">
        <v>9</v>
      </c>
      <c r="G284" s="18">
        <v>16</v>
      </c>
      <c r="H284" s="18">
        <v>36</v>
      </c>
      <c r="I284" s="18">
        <v>69</v>
      </c>
      <c r="J284" s="18">
        <v>62</v>
      </c>
      <c r="K284" s="19">
        <v>196</v>
      </c>
      <c r="L284" s="21">
        <f>+D284/D$286*100</f>
        <v>5.633802816901409</v>
      </c>
      <c r="M284" s="14">
        <f t="shared" si="69"/>
        <v>0</v>
      </c>
      <c r="N284" s="14">
        <f t="shared" si="69"/>
        <v>11.25</v>
      </c>
      <c r="O284" s="14">
        <f t="shared" si="69"/>
        <v>9.248554913294797</v>
      </c>
      <c r="P284" s="14">
        <f t="shared" si="69"/>
        <v>7.515657620041753</v>
      </c>
      <c r="Q284" s="14">
        <f t="shared" si="69"/>
        <v>7.967667436489608</v>
      </c>
      <c r="R284" s="14">
        <f t="shared" si="69"/>
        <v>9.465648854961833</v>
      </c>
      <c r="S284" s="8">
        <f t="shared" si="69"/>
        <v>8.129406885109914</v>
      </c>
    </row>
    <row r="285" spans="1:19" ht="13.5" customHeight="1">
      <c r="A285" s="59"/>
      <c r="B285" s="60"/>
      <c r="C285" s="7" t="s">
        <v>90</v>
      </c>
      <c r="D285" s="46">
        <v>1</v>
      </c>
      <c r="E285" s="18">
        <v>0</v>
      </c>
      <c r="F285" s="18">
        <v>1</v>
      </c>
      <c r="G285" s="18">
        <v>2</v>
      </c>
      <c r="H285" s="18">
        <v>6</v>
      </c>
      <c r="I285" s="18">
        <v>17</v>
      </c>
      <c r="J285" s="18">
        <v>6</v>
      </c>
      <c r="K285" s="19">
        <v>33</v>
      </c>
      <c r="L285" s="21">
        <f>+D285/D$286*100</f>
        <v>1.4084507042253522</v>
      </c>
      <c r="M285" s="14">
        <f t="shared" si="69"/>
        <v>0</v>
      </c>
      <c r="N285" s="14">
        <f t="shared" si="69"/>
        <v>1.25</v>
      </c>
      <c r="O285" s="14">
        <f t="shared" si="69"/>
        <v>1.1560693641618496</v>
      </c>
      <c r="P285" s="14">
        <f t="shared" si="69"/>
        <v>1.2526096033402923</v>
      </c>
      <c r="Q285" s="14">
        <f t="shared" si="69"/>
        <v>1.9630484988452657</v>
      </c>
      <c r="R285" s="14">
        <f t="shared" si="69"/>
        <v>0.9160305343511451</v>
      </c>
      <c r="S285" s="8">
        <f t="shared" si="69"/>
        <v>1.368726669431771</v>
      </c>
    </row>
    <row r="286" spans="1:19" ht="13.5" customHeight="1">
      <c r="A286" s="59"/>
      <c r="B286" s="69"/>
      <c r="C286" s="7" t="s">
        <v>0</v>
      </c>
      <c r="D286" s="46">
        <v>71</v>
      </c>
      <c r="E286" s="18">
        <v>87</v>
      </c>
      <c r="F286" s="18">
        <v>80</v>
      </c>
      <c r="G286" s="18">
        <v>173</v>
      </c>
      <c r="H286" s="18">
        <v>479</v>
      </c>
      <c r="I286" s="18">
        <v>866</v>
      </c>
      <c r="J286" s="18">
        <v>655</v>
      </c>
      <c r="K286" s="19">
        <v>2411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0">
        <f t="shared" si="69"/>
        <v>100</v>
      </c>
    </row>
    <row r="287" spans="1:19" ht="13.5" customHeight="1">
      <c r="A287" s="59"/>
      <c r="B287" s="60" t="s">
        <v>75</v>
      </c>
      <c r="C287" s="5" t="s">
        <v>88</v>
      </c>
      <c r="D287" s="45">
        <v>16</v>
      </c>
      <c r="E287" s="22">
        <v>6</v>
      </c>
      <c r="F287" s="22">
        <v>16</v>
      </c>
      <c r="G287" s="22">
        <v>18</v>
      </c>
      <c r="H287" s="22">
        <v>57</v>
      </c>
      <c r="I287" s="22">
        <v>110</v>
      </c>
      <c r="J287" s="22">
        <v>64</v>
      </c>
      <c r="K287" s="23">
        <v>287</v>
      </c>
      <c r="L287" s="21">
        <f>+D287/D$290*100</f>
        <v>100</v>
      </c>
      <c r="M287" s="14">
        <f aca="true" t="shared" si="70" ref="M287:S290">+E287/E$290*100</f>
        <v>85.71428571428571</v>
      </c>
      <c r="N287" s="14">
        <f t="shared" si="70"/>
        <v>94.11764705882352</v>
      </c>
      <c r="O287" s="14">
        <f t="shared" si="70"/>
        <v>100</v>
      </c>
      <c r="P287" s="14">
        <f t="shared" si="70"/>
        <v>89.0625</v>
      </c>
      <c r="Q287" s="14">
        <f t="shared" si="70"/>
        <v>92.43697478991596</v>
      </c>
      <c r="R287" s="14">
        <f t="shared" si="70"/>
        <v>83.11688311688312</v>
      </c>
      <c r="S287" s="8">
        <f t="shared" si="70"/>
        <v>90.25157232704403</v>
      </c>
    </row>
    <row r="288" spans="1:19" ht="13.5" customHeight="1">
      <c r="A288" s="59"/>
      <c r="B288" s="60"/>
      <c r="C288" s="7" t="s">
        <v>89</v>
      </c>
      <c r="D288" s="46">
        <v>0</v>
      </c>
      <c r="E288" s="18">
        <v>1</v>
      </c>
      <c r="F288" s="18">
        <v>1</v>
      </c>
      <c r="G288" s="18">
        <v>0</v>
      </c>
      <c r="H288" s="18">
        <v>7</v>
      </c>
      <c r="I288" s="18">
        <v>9</v>
      </c>
      <c r="J288" s="18">
        <v>13</v>
      </c>
      <c r="K288" s="19">
        <v>31</v>
      </c>
      <c r="L288" s="21">
        <f>+D288/D$290*100</f>
        <v>0</v>
      </c>
      <c r="M288" s="14">
        <f t="shared" si="70"/>
        <v>14.285714285714285</v>
      </c>
      <c r="N288" s="14">
        <f t="shared" si="70"/>
        <v>5.88235294117647</v>
      </c>
      <c r="O288" s="14">
        <f t="shared" si="70"/>
        <v>0</v>
      </c>
      <c r="P288" s="14">
        <f t="shared" si="70"/>
        <v>10.9375</v>
      </c>
      <c r="Q288" s="14">
        <f t="shared" si="70"/>
        <v>7.563025210084033</v>
      </c>
      <c r="R288" s="14">
        <f t="shared" si="70"/>
        <v>16.883116883116884</v>
      </c>
      <c r="S288" s="8">
        <f t="shared" si="70"/>
        <v>9.748427672955975</v>
      </c>
    </row>
    <row r="289" spans="1:19" ht="13.5" customHeight="1">
      <c r="A289" s="59"/>
      <c r="B289" s="60"/>
      <c r="C289" s="7" t="s">
        <v>90</v>
      </c>
      <c r="D289" s="46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9">
        <v>0</v>
      </c>
      <c r="L289" s="21">
        <f>+D289/D$290*100</f>
        <v>0</v>
      </c>
      <c r="M289" s="14">
        <f t="shared" si="70"/>
        <v>0</v>
      </c>
      <c r="N289" s="14">
        <f t="shared" si="70"/>
        <v>0</v>
      </c>
      <c r="O289" s="14">
        <f t="shared" si="70"/>
        <v>0</v>
      </c>
      <c r="P289" s="14">
        <f t="shared" si="70"/>
        <v>0</v>
      </c>
      <c r="Q289" s="14">
        <f t="shared" si="70"/>
        <v>0</v>
      </c>
      <c r="R289" s="14">
        <f t="shared" si="70"/>
        <v>0</v>
      </c>
      <c r="S289" s="8">
        <f t="shared" si="70"/>
        <v>0</v>
      </c>
    </row>
    <row r="290" spans="1:19" ht="13.5" customHeight="1" thickBot="1">
      <c r="A290" s="59"/>
      <c r="B290" s="66"/>
      <c r="C290" s="27" t="s">
        <v>0</v>
      </c>
      <c r="D290" s="50">
        <v>16</v>
      </c>
      <c r="E290" s="28">
        <v>7</v>
      </c>
      <c r="F290" s="28">
        <v>17</v>
      </c>
      <c r="G290" s="28">
        <v>18</v>
      </c>
      <c r="H290" s="28">
        <v>64</v>
      </c>
      <c r="I290" s="28">
        <v>119</v>
      </c>
      <c r="J290" s="28">
        <v>77</v>
      </c>
      <c r="K290" s="29">
        <v>318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8">
        <f t="shared" si="70"/>
        <v>100</v>
      </c>
    </row>
    <row r="291" spans="1:19" ht="13.5" customHeight="1">
      <c r="A291" s="59"/>
      <c r="B291" s="63" t="s">
        <v>0</v>
      </c>
      <c r="C291" s="7" t="s">
        <v>88</v>
      </c>
      <c r="D291" s="46">
        <v>8512</v>
      </c>
      <c r="E291" s="18">
        <v>9028</v>
      </c>
      <c r="F291" s="18">
        <v>9401</v>
      </c>
      <c r="G291" s="18">
        <v>13684</v>
      </c>
      <c r="H291" s="18">
        <v>35432</v>
      </c>
      <c r="I291" s="18">
        <v>79075</v>
      </c>
      <c r="J291" s="18">
        <v>74080</v>
      </c>
      <c r="K291" s="19">
        <v>229212</v>
      </c>
      <c r="L291" s="21">
        <f>+D291/D$294*100</f>
        <v>95.58674901740595</v>
      </c>
      <c r="M291" s="14">
        <f aca="true" t="shared" si="71" ref="M291:S294">+E291/E$294*100</f>
        <v>94.27736006683375</v>
      </c>
      <c r="N291" s="14">
        <f t="shared" si="71"/>
        <v>92.17570350034318</v>
      </c>
      <c r="O291" s="14">
        <f t="shared" si="71"/>
        <v>91.34846461949266</v>
      </c>
      <c r="P291" s="14">
        <f t="shared" si="71"/>
        <v>90.86992203528929</v>
      </c>
      <c r="Q291" s="14">
        <f t="shared" si="71"/>
        <v>90.41482768871916</v>
      </c>
      <c r="R291" s="14">
        <f t="shared" si="71"/>
        <v>89.2583890595819</v>
      </c>
      <c r="S291" s="8">
        <f t="shared" si="71"/>
        <v>90.56004425040992</v>
      </c>
    </row>
    <row r="292" spans="1:19" ht="13.5" customHeight="1">
      <c r="A292" s="59"/>
      <c r="B292" s="60"/>
      <c r="C292" s="7" t="s">
        <v>89</v>
      </c>
      <c r="D292" s="46">
        <v>315</v>
      </c>
      <c r="E292" s="18">
        <v>447</v>
      </c>
      <c r="F292" s="18">
        <v>665</v>
      </c>
      <c r="G292" s="18">
        <v>1096</v>
      </c>
      <c r="H292" s="18">
        <v>3059</v>
      </c>
      <c r="I292" s="18">
        <v>7274</v>
      </c>
      <c r="J292" s="18">
        <v>7858</v>
      </c>
      <c r="K292" s="19">
        <v>20714</v>
      </c>
      <c r="L292" s="21">
        <f>+D292/D$294*100</f>
        <v>3.537338573834924</v>
      </c>
      <c r="M292" s="14">
        <f t="shared" si="71"/>
        <v>4.667919799498747</v>
      </c>
      <c r="N292" s="14">
        <f t="shared" si="71"/>
        <v>6.520247083047358</v>
      </c>
      <c r="O292" s="14">
        <f t="shared" si="71"/>
        <v>7.316421895861149</v>
      </c>
      <c r="P292" s="14">
        <f t="shared" si="71"/>
        <v>7.845199015182601</v>
      </c>
      <c r="Q292" s="14">
        <f t="shared" si="71"/>
        <v>8.31713508198221</v>
      </c>
      <c r="R292" s="14">
        <f t="shared" si="71"/>
        <v>9.468040243388156</v>
      </c>
      <c r="S292" s="8">
        <f t="shared" si="71"/>
        <v>8.183955275478557</v>
      </c>
    </row>
    <row r="293" spans="1:19" ht="13.5" customHeight="1">
      <c r="A293" s="59"/>
      <c r="B293" s="60"/>
      <c r="C293" s="7" t="s">
        <v>90</v>
      </c>
      <c r="D293" s="46">
        <v>78</v>
      </c>
      <c r="E293" s="18">
        <v>101</v>
      </c>
      <c r="F293" s="18">
        <v>133</v>
      </c>
      <c r="G293" s="18">
        <v>200</v>
      </c>
      <c r="H293" s="18">
        <v>501</v>
      </c>
      <c r="I293" s="18">
        <v>1109</v>
      </c>
      <c r="J293" s="18">
        <v>1057</v>
      </c>
      <c r="K293" s="19">
        <v>3179</v>
      </c>
      <c r="L293" s="21">
        <f>+D293/D$294*100</f>
        <v>0.8759124087591241</v>
      </c>
      <c r="M293" s="14">
        <f t="shared" si="71"/>
        <v>1.054720133667502</v>
      </c>
      <c r="N293" s="14">
        <f t="shared" si="71"/>
        <v>1.3040494166094716</v>
      </c>
      <c r="O293" s="14">
        <f t="shared" si="71"/>
        <v>1.335113484646195</v>
      </c>
      <c r="P293" s="14">
        <f t="shared" si="71"/>
        <v>1.2848789495281083</v>
      </c>
      <c r="Q293" s="14">
        <f t="shared" si="71"/>
        <v>1.2680372292986348</v>
      </c>
      <c r="R293" s="14">
        <f t="shared" si="71"/>
        <v>1.2735706970299414</v>
      </c>
      <c r="S293" s="8">
        <f t="shared" si="71"/>
        <v>1.2560004741115347</v>
      </c>
    </row>
    <row r="294" spans="1:19" ht="13.5" customHeight="1">
      <c r="A294" s="59"/>
      <c r="B294" s="60"/>
      <c r="C294" s="9" t="s">
        <v>0</v>
      </c>
      <c r="D294" s="47">
        <v>8905</v>
      </c>
      <c r="E294" s="24">
        <v>9576</v>
      </c>
      <c r="F294" s="24">
        <v>10199</v>
      </c>
      <c r="G294" s="24">
        <v>14980</v>
      </c>
      <c r="H294" s="24">
        <v>38992</v>
      </c>
      <c r="I294" s="24">
        <v>87458</v>
      </c>
      <c r="J294" s="24">
        <v>82995</v>
      </c>
      <c r="K294" s="25">
        <v>253105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0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91:B94"/>
    <mergeCell ref="B87:B90"/>
    <mergeCell ref="B83:B86"/>
    <mergeCell ref="B79:B82"/>
    <mergeCell ref="B75:B78"/>
    <mergeCell ref="B71:B74"/>
    <mergeCell ref="B119:B122"/>
    <mergeCell ref="B123:B126"/>
    <mergeCell ref="B115:B118"/>
    <mergeCell ref="B111:B114"/>
    <mergeCell ref="B99:B102"/>
    <mergeCell ref="B95:B98"/>
    <mergeCell ref="B107:B110"/>
    <mergeCell ref="B103:B106"/>
    <mergeCell ref="B155:B158"/>
    <mergeCell ref="B135:B138"/>
    <mergeCell ref="B131:B134"/>
    <mergeCell ref="B127:B130"/>
    <mergeCell ref="B151:B154"/>
    <mergeCell ref="B147:B150"/>
    <mergeCell ref="B143:B14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59:B162"/>
    <mergeCell ref="B223:B226"/>
    <mergeCell ref="B219:B222"/>
    <mergeCell ref="B215:B218"/>
    <mergeCell ref="B211:B214"/>
    <mergeCell ref="B207:B210"/>
    <mergeCell ref="B203:B206"/>
    <mergeCell ref="B271:B274"/>
    <mergeCell ref="B267:B270"/>
    <mergeCell ref="B255:B258"/>
    <mergeCell ref="B251:B254"/>
    <mergeCell ref="B231:B234"/>
    <mergeCell ref="B227:B230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2011-05-26T09:06:27Z</dcterms:created>
  <dcterms:modified xsi:type="dcterms:W3CDTF">2017-06-28T04:26:53Z</dcterms:modified>
  <cp:category/>
  <cp:version/>
  <cp:contentType/>
  <cp:contentStatus/>
</cp:coreProperties>
</file>