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総数" sheetId="1" r:id="rId1"/>
    <sheet name="男" sheetId="2" r:id="rId2"/>
    <sheet name="女" sheetId="3" r:id="rId3"/>
  </sheets>
  <definedNames/>
  <calcPr fullCalcOnLoad="1"/>
</workbook>
</file>

<file path=xl/sharedStrings.xml><?xml version="1.0" encoding="utf-8"?>
<sst xmlns="http://schemas.openxmlformats.org/spreadsheetml/2006/main" count="1197" uniqueCount="94">
  <si>
    <r>
      <rPr>
        <sz val="9"/>
        <color indexed="8"/>
        <rFont val="MS Gothic"/>
        <family val="3"/>
      </rPr>
      <t>　'男'</t>
    </r>
  </si>
  <si>
    <r>
      <rPr>
        <sz val="9"/>
        <color indexed="8"/>
        <rFont val="MS Gothic"/>
        <family val="3"/>
      </rPr>
      <t>合計</t>
    </r>
  </si>
  <si>
    <r>
      <rPr>
        <sz val="9"/>
        <color indexed="8"/>
        <rFont val="MS Gothic"/>
        <family val="3"/>
      </rPr>
      <t>年齢5歳階級</t>
    </r>
  </si>
  <si>
    <r>
      <rPr>
        <sz val="9"/>
        <color indexed="8"/>
        <rFont val="MS Gothic"/>
        <family val="3"/>
      </rPr>
      <t>40～44歳</t>
    </r>
  </si>
  <si>
    <r>
      <rPr>
        <sz val="9"/>
        <color indexed="8"/>
        <rFont val="MS Gothic"/>
        <family val="3"/>
      </rPr>
      <t>45～49歳</t>
    </r>
  </si>
  <si>
    <r>
      <rPr>
        <sz val="9"/>
        <color indexed="8"/>
        <rFont val="MS Gothic"/>
        <family val="3"/>
      </rPr>
      <t>50～54歳</t>
    </r>
  </si>
  <si>
    <r>
      <rPr>
        <sz val="9"/>
        <color indexed="8"/>
        <rFont val="MS Gothic"/>
        <family val="3"/>
      </rPr>
      <t>55～59歳</t>
    </r>
  </si>
  <si>
    <r>
      <rPr>
        <sz val="9"/>
        <color indexed="8"/>
        <rFont val="MS Gothic"/>
        <family val="3"/>
      </rPr>
      <t>60～64歳</t>
    </r>
  </si>
  <si>
    <r>
      <rPr>
        <sz val="9"/>
        <color indexed="8"/>
        <rFont val="MS Gothic"/>
        <family val="3"/>
      </rPr>
      <t>65～69歳</t>
    </r>
  </si>
  <si>
    <r>
      <rPr>
        <sz val="9"/>
        <color indexed="8"/>
        <rFont val="MS Gothic"/>
        <family val="3"/>
      </rPr>
      <t>70～74歳</t>
    </r>
  </si>
  <si>
    <r>
      <rPr>
        <sz val="9"/>
        <color indexed="8"/>
        <rFont val="MS Gothic"/>
        <family val="3"/>
      </rPr>
      <t>度数</t>
    </r>
  </si>
  <si>
    <r>
      <rPr>
        <sz val="9"/>
        <color indexed="8"/>
        <rFont val="MS Gothic"/>
        <family val="3"/>
      </rPr>
      <t>千葉</t>
    </r>
  </si>
  <si>
    <r>
      <rPr>
        <sz val="9"/>
        <color indexed="8"/>
        <rFont val="MS Gothic"/>
        <family val="3"/>
      </rPr>
      <t>はい</t>
    </r>
  </si>
  <si>
    <r>
      <rPr>
        <sz val="9"/>
        <color indexed="8"/>
        <rFont val="MS Gothic"/>
        <family val="3"/>
      </rPr>
      <t>いいえ</t>
    </r>
  </si>
  <si>
    <r>
      <rPr>
        <sz val="9"/>
        <color indexed="8"/>
        <rFont val="MS Gothic"/>
        <family val="3"/>
      </rPr>
      <t>無回答</t>
    </r>
  </si>
  <si>
    <r>
      <rPr>
        <sz val="9"/>
        <color indexed="8"/>
        <rFont val="MS Gothic"/>
        <family val="3"/>
      </rPr>
      <t>船橋</t>
    </r>
  </si>
  <si>
    <r>
      <rPr>
        <sz val="9"/>
        <color indexed="8"/>
        <rFont val="MS Gothic"/>
        <family val="3"/>
      </rPr>
      <t>市川</t>
    </r>
  </si>
  <si>
    <r>
      <rPr>
        <sz val="9"/>
        <color indexed="8"/>
        <rFont val="MS Gothic"/>
        <family val="3"/>
      </rPr>
      <t>松戸</t>
    </r>
  </si>
  <si>
    <r>
      <rPr>
        <sz val="9"/>
        <color indexed="8"/>
        <rFont val="MS Gothic"/>
        <family val="3"/>
      </rPr>
      <t>野田</t>
    </r>
  </si>
  <si>
    <r>
      <rPr>
        <sz val="9"/>
        <color indexed="8"/>
        <rFont val="MS Gothic"/>
        <family val="3"/>
      </rPr>
      <t>印旛</t>
    </r>
  </si>
  <si>
    <r>
      <rPr>
        <sz val="9"/>
        <color indexed="8"/>
        <rFont val="MS Gothic"/>
        <family val="3"/>
      </rPr>
      <t>長生</t>
    </r>
  </si>
  <si>
    <r>
      <rPr>
        <sz val="9"/>
        <color indexed="8"/>
        <rFont val="MS Gothic"/>
        <family val="3"/>
      </rPr>
      <t>夷隅</t>
    </r>
  </si>
  <si>
    <r>
      <rPr>
        <sz val="9"/>
        <color indexed="8"/>
        <rFont val="MS Gothic"/>
        <family val="3"/>
      </rPr>
      <t>市原</t>
    </r>
  </si>
  <si>
    <r>
      <rPr>
        <sz val="9"/>
        <color indexed="8"/>
        <rFont val="MS Gothic"/>
        <family val="3"/>
      </rPr>
      <t>君津</t>
    </r>
  </si>
  <si>
    <r>
      <rPr>
        <sz val="9"/>
        <color indexed="8"/>
        <rFont val="MS Gothic"/>
        <family val="3"/>
      </rPr>
      <t>柏</t>
    </r>
  </si>
  <si>
    <r>
      <rPr>
        <sz val="9"/>
        <color indexed="8"/>
        <rFont val="MS Gothic"/>
        <family val="3"/>
      </rPr>
      <t>習志野</t>
    </r>
  </si>
  <si>
    <r>
      <rPr>
        <sz val="9"/>
        <color indexed="8"/>
        <rFont val="MS Gothic"/>
        <family val="3"/>
      </rPr>
      <t>香取</t>
    </r>
  </si>
  <si>
    <r>
      <rPr>
        <sz val="9"/>
        <color indexed="8"/>
        <rFont val="MS Gothic"/>
        <family val="3"/>
      </rPr>
      <t>海匝</t>
    </r>
  </si>
  <si>
    <r>
      <rPr>
        <sz val="9"/>
        <color indexed="8"/>
        <rFont val="MS Gothic"/>
        <family val="3"/>
      </rPr>
      <t>山武</t>
    </r>
  </si>
  <si>
    <r>
      <rPr>
        <sz val="9"/>
        <color indexed="8"/>
        <rFont val="MS Gothic"/>
        <family val="3"/>
      </rPr>
      <t>安房</t>
    </r>
  </si>
  <si>
    <r>
      <rPr>
        <sz val="9"/>
        <color indexed="8"/>
        <rFont val="MS Gothic"/>
        <family val="3"/>
      </rPr>
      <t>千葉市</t>
    </r>
  </si>
  <si>
    <r>
      <rPr>
        <sz val="9"/>
        <color indexed="8"/>
        <rFont val="MS Gothic"/>
        <family val="3"/>
      </rPr>
      <t>船橋市</t>
    </r>
  </si>
  <si>
    <r>
      <rPr>
        <sz val="9"/>
        <color indexed="8"/>
        <rFont val="MS Gothic"/>
        <family val="3"/>
      </rPr>
      <t>市川市</t>
    </r>
  </si>
  <si>
    <r>
      <rPr>
        <sz val="9"/>
        <color indexed="8"/>
        <rFont val="MS Gothic"/>
        <family val="3"/>
      </rPr>
      <t>浦安市</t>
    </r>
  </si>
  <si>
    <r>
      <rPr>
        <sz val="9"/>
        <color indexed="8"/>
        <rFont val="MS Gothic"/>
        <family val="3"/>
      </rPr>
      <t>松戸市</t>
    </r>
  </si>
  <si>
    <r>
      <rPr>
        <sz val="9"/>
        <color indexed="8"/>
        <rFont val="MS Gothic"/>
        <family val="3"/>
      </rPr>
      <t>流山市</t>
    </r>
  </si>
  <si>
    <r>
      <rPr>
        <sz val="9"/>
        <color indexed="8"/>
        <rFont val="MS Gothic"/>
        <family val="3"/>
      </rPr>
      <t>我孫子市</t>
    </r>
  </si>
  <si>
    <r>
      <rPr>
        <sz val="9"/>
        <color indexed="8"/>
        <rFont val="MS Gothic"/>
        <family val="3"/>
      </rPr>
      <t>野田市</t>
    </r>
  </si>
  <si>
    <r>
      <rPr>
        <sz val="9"/>
        <color indexed="8"/>
        <rFont val="MS Gothic"/>
        <family val="3"/>
      </rPr>
      <t>成田市</t>
    </r>
  </si>
  <si>
    <r>
      <rPr>
        <sz val="9"/>
        <color indexed="8"/>
        <rFont val="MS Gothic"/>
        <family val="3"/>
      </rPr>
      <t>佐倉市</t>
    </r>
  </si>
  <si>
    <r>
      <rPr>
        <sz val="9"/>
        <color indexed="8"/>
        <rFont val="MS Gothic"/>
        <family val="3"/>
      </rPr>
      <t>四街道市</t>
    </r>
  </si>
  <si>
    <r>
      <rPr>
        <sz val="9"/>
        <color indexed="8"/>
        <rFont val="MS Gothic"/>
        <family val="3"/>
      </rPr>
      <t>八街市</t>
    </r>
  </si>
  <si>
    <r>
      <rPr>
        <sz val="9"/>
        <color indexed="8"/>
        <rFont val="MS Gothic"/>
        <family val="3"/>
      </rPr>
      <t>印西市</t>
    </r>
  </si>
  <si>
    <r>
      <rPr>
        <sz val="9"/>
        <color indexed="8"/>
        <rFont val="MS Gothic"/>
        <family val="3"/>
      </rPr>
      <t>白井市</t>
    </r>
  </si>
  <si>
    <r>
      <rPr>
        <sz val="9"/>
        <color indexed="8"/>
        <rFont val="MS Gothic"/>
        <family val="3"/>
      </rPr>
      <t>富里市</t>
    </r>
  </si>
  <si>
    <r>
      <rPr>
        <sz val="9"/>
        <color indexed="8"/>
        <rFont val="MS Gothic"/>
        <family val="3"/>
      </rPr>
      <t>酒々井町</t>
    </r>
  </si>
  <si>
    <r>
      <rPr>
        <sz val="9"/>
        <color indexed="8"/>
        <rFont val="MS Gothic"/>
        <family val="3"/>
      </rPr>
      <t>栄町</t>
    </r>
  </si>
  <si>
    <r>
      <rPr>
        <sz val="9"/>
        <color indexed="8"/>
        <rFont val="MS Gothic"/>
        <family val="3"/>
      </rPr>
      <t>茂原市</t>
    </r>
  </si>
  <si>
    <r>
      <rPr>
        <sz val="9"/>
        <color indexed="8"/>
        <rFont val="MS Gothic"/>
        <family val="3"/>
      </rPr>
      <t>一宮町</t>
    </r>
  </si>
  <si>
    <r>
      <rPr>
        <sz val="9"/>
        <color indexed="8"/>
        <rFont val="MS Gothic"/>
        <family val="3"/>
      </rPr>
      <t>睦沢町</t>
    </r>
  </si>
  <si>
    <r>
      <rPr>
        <sz val="9"/>
        <color indexed="8"/>
        <rFont val="MS Gothic"/>
        <family val="3"/>
      </rPr>
      <t>長生村</t>
    </r>
  </si>
  <si>
    <r>
      <rPr>
        <sz val="9"/>
        <color indexed="8"/>
        <rFont val="MS Gothic"/>
        <family val="3"/>
      </rPr>
      <t>白子町</t>
    </r>
  </si>
  <si>
    <r>
      <rPr>
        <sz val="9"/>
        <color indexed="8"/>
        <rFont val="MS Gothic"/>
        <family val="3"/>
      </rPr>
      <t>長柄町</t>
    </r>
  </si>
  <si>
    <r>
      <rPr>
        <sz val="9"/>
        <color indexed="8"/>
        <rFont val="MS Gothic"/>
        <family val="3"/>
      </rPr>
      <t>長南町</t>
    </r>
  </si>
  <si>
    <r>
      <rPr>
        <sz val="9"/>
        <color indexed="8"/>
        <rFont val="MS Gothic"/>
        <family val="3"/>
      </rPr>
      <t>勝浦市</t>
    </r>
  </si>
  <si>
    <r>
      <rPr>
        <sz val="9"/>
        <color indexed="8"/>
        <rFont val="MS Gothic"/>
        <family val="3"/>
      </rPr>
      <t>いすみ市</t>
    </r>
  </si>
  <si>
    <r>
      <rPr>
        <sz val="9"/>
        <color indexed="8"/>
        <rFont val="MS Gothic"/>
        <family val="3"/>
      </rPr>
      <t>大多喜町</t>
    </r>
  </si>
  <si>
    <r>
      <rPr>
        <sz val="9"/>
        <color indexed="8"/>
        <rFont val="MS Gothic"/>
        <family val="3"/>
      </rPr>
      <t>御宿町</t>
    </r>
  </si>
  <si>
    <r>
      <rPr>
        <sz val="9"/>
        <color indexed="8"/>
        <rFont val="MS Gothic"/>
        <family val="3"/>
      </rPr>
      <t>市原市</t>
    </r>
  </si>
  <si>
    <r>
      <rPr>
        <sz val="9"/>
        <color indexed="8"/>
        <rFont val="MS Gothic"/>
        <family val="3"/>
      </rPr>
      <t>木更津市</t>
    </r>
  </si>
  <si>
    <r>
      <rPr>
        <sz val="9"/>
        <color indexed="8"/>
        <rFont val="MS Gothic"/>
        <family val="3"/>
      </rPr>
      <t>君津市</t>
    </r>
  </si>
  <si>
    <r>
      <rPr>
        <sz val="9"/>
        <color indexed="8"/>
        <rFont val="MS Gothic"/>
        <family val="3"/>
      </rPr>
      <t>富津市</t>
    </r>
  </si>
  <si>
    <r>
      <rPr>
        <sz val="9"/>
        <color indexed="8"/>
        <rFont val="MS Gothic"/>
        <family val="3"/>
      </rPr>
      <t>袖ヶ浦市</t>
    </r>
  </si>
  <si>
    <r>
      <rPr>
        <sz val="9"/>
        <color indexed="8"/>
        <rFont val="MS Gothic"/>
        <family val="3"/>
      </rPr>
      <t>柏市</t>
    </r>
  </si>
  <si>
    <r>
      <rPr>
        <sz val="9"/>
        <color indexed="8"/>
        <rFont val="MS Gothic"/>
        <family val="3"/>
      </rPr>
      <t>習志野市</t>
    </r>
  </si>
  <si>
    <r>
      <rPr>
        <sz val="9"/>
        <color indexed="8"/>
        <rFont val="MS Gothic"/>
        <family val="3"/>
      </rPr>
      <t>八千代市</t>
    </r>
  </si>
  <si>
    <r>
      <rPr>
        <sz val="9"/>
        <color indexed="8"/>
        <rFont val="MS Gothic"/>
        <family val="3"/>
      </rPr>
      <t>鎌ヶ谷市</t>
    </r>
  </si>
  <si>
    <r>
      <rPr>
        <sz val="9"/>
        <color indexed="8"/>
        <rFont val="MS Gothic"/>
        <family val="3"/>
      </rPr>
      <t>香取市</t>
    </r>
  </si>
  <si>
    <r>
      <rPr>
        <sz val="9"/>
        <color indexed="8"/>
        <rFont val="MS Gothic"/>
        <family val="3"/>
      </rPr>
      <t>神崎町</t>
    </r>
  </si>
  <si>
    <r>
      <rPr>
        <sz val="9"/>
        <color indexed="8"/>
        <rFont val="MS Gothic"/>
        <family val="3"/>
      </rPr>
      <t>多古町</t>
    </r>
  </si>
  <si>
    <r>
      <rPr>
        <sz val="9"/>
        <color indexed="8"/>
        <rFont val="MS Gothic"/>
        <family val="3"/>
      </rPr>
      <t>東庄町</t>
    </r>
  </si>
  <si>
    <r>
      <rPr>
        <sz val="9"/>
        <color indexed="8"/>
        <rFont val="MS Gothic"/>
        <family val="3"/>
      </rPr>
      <t>銚子市</t>
    </r>
  </si>
  <si>
    <r>
      <rPr>
        <sz val="9"/>
        <color indexed="8"/>
        <rFont val="MS Gothic"/>
        <family val="3"/>
      </rPr>
      <t>旭市</t>
    </r>
  </si>
  <si>
    <r>
      <rPr>
        <sz val="9"/>
        <color indexed="8"/>
        <rFont val="MS Gothic"/>
        <family val="3"/>
      </rPr>
      <t>匝瑳市</t>
    </r>
  </si>
  <si>
    <r>
      <rPr>
        <sz val="9"/>
        <color indexed="8"/>
        <rFont val="MS Gothic"/>
        <family val="3"/>
      </rPr>
      <t>東金市</t>
    </r>
  </si>
  <si>
    <r>
      <rPr>
        <sz val="9"/>
        <color indexed="8"/>
        <rFont val="MS Gothic"/>
        <family val="3"/>
      </rPr>
      <t>山武市</t>
    </r>
  </si>
  <si>
    <r>
      <rPr>
        <sz val="9"/>
        <color indexed="8"/>
        <rFont val="MS Gothic"/>
        <family val="3"/>
      </rPr>
      <t>九十九里町</t>
    </r>
  </si>
  <si>
    <r>
      <rPr>
        <sz val="9"/>
        <color indexed="8"/>
        <rFont val="MS Gothic"/>
        <family val="3"/>
      </rPr>
      <t>芝山町</t>
    </r>
  </si>
  <si>
    <r>
      <rPr>
        <sz val="9"/>
        <color indexed="8"/>
        <rFont val="MS Gothic"/>
        <family val="3"/>
      </rPr>
      <t>横芝光町</t>
    </r>
  </si>
  <si>
    <r>
      <rPr>
        <sz val="9"/>
        <color indexed="8"/>
        <rFont val="MS Gothic"/>
        <family val="3"/>
      </rPr>
      <t>館山市</t>
    </r>
  </si>
  <si>
    <r>
      <rPr>
        <sz val="9"/>
        <color indexed="8"/>
        <rFont val="MS Gothic"/>
        <family val="3"/>
      </rPr>
      <t>鴨川市</t>
    </r>
  </si>
  <si>
    <r>
      <rPr>
        <sz val="9"/>
        <color indexed="8"/>
        <rFont val="MS Gothic"/>
        <family val="3"/>
      </rPr>
      <t>南房総市</t>
    </r>
  </si>
  <si>
    <r>
      <rPr>
        <sz val="9"/>
        <color indexed="8"/>
        <rFont val="MS Gothic"/>
        <family val="3"/>
      </rPr>
      <t>鋸南町</t>
    </r>
  </si>
  <si>
    <t>％</t>
  </si>
  <si>
    <r>
      <rPr>
        <sz val="9"/>
        <color indexed="8"/>
        <rFont val="MS Gothic"/>
        <family val="3"/>
      </rPr>
      <t>市町村</t>
    </r>
  </si>
  <si>
    <r>
      <rPr>
        <sz val="9"/>
        <color indexed="8"/>
        <rFont val="MS Gothic"/>
        <family val="3"/>
      </rPr>
      <t>保健所</t>
    </r>
  </si>
  <si>
    <t>％</t>
  </si>
  <si>
    <r>
      <rPr>
        <sz val="9"/>
        <color indexed="8"/>
        <rFont val="MS Gothic"/>
        <family val="3"/>
      </rPr>
      <t>保健所</t>
    </r>
  </si>
  <si>
    <r>
      <rPr>
        <sz val="9"/>
        <color indexed="8"/>
        <rFont val="MS Gothic"/>
        <family val="3"/>
      </rPr>
      <t>市町村</t>
    </r>
  </si>
  <si>
    <t>　'女'</t>
  </si>
  <si>
    <t>　'合計'</t>
  </si>
  <si>
    <r>
      <t>20</t>
    </r>
    <r>
      <rPr>
        <sz val="10"/>
        <rFont val="ＭＳ Ｐゴシック"/>
        <family val="3"/>
      </rPr>
      <t>歳からの体重変化</t>
    </r>
    <r>
      <rPr>
        <sz val="10"/>
        <rFont val="Arial"/>
        <family val="2"/>
      </rPr>
      <t>(</t>
    </r>
    <r>
      <rPr>
        <sz val="10"/>
        <rFont val="ＭＳ Ｐゴシック"/>
        <family val="3"/>
      </rPr>
      <t>総数）</t>
    </r>
  </si>
  <si>
    <r>
      <t>20</t>
    </r>
    <r>
      <rPr>
        <sz val="10"/>
        <rFont val="ＭＳ Ｐゴシック"/>
        <family val="3"/>
      </rPr>
      <t>歳からの体重変化</t>
    </r>
  </si>
  <si>
    <t>大網白里市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</si>
</sst>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##0"/>
    <numFmt numFmtId="185" formatCode="###0.0"/>
    <numFmt numFmtId="186" formatCode="#,##0_ "/>
  </numFmts>
  <fonts count="39">
    <font>
      <sz val="10"/>
      <name val="Arial"/>
      <family val="2"/>
    </font>
    <font>
      <b/>
      <sz val="9"/>
      <color indexed="8"/>
      <name val="MS Gothic"/>
      <family val="3"/>
    </font>
    <font>
      <sz val="9"/>
      <color indexed="8"/>
      <name val="MS Gothic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8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8"/>
      </left>
      <right>
        <color indexed="63"/>
      </right>
      <top>
        <color indexed="9"/>
      </top>
      <bottom style="thin"/>
    </border>
    <border>
      <left>
        <color indexed="63"/>
      </left>
      <right style="thin">
        <color indexed="8"/>
      </right>
      <top style="thin"/>
      <bottom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/>
      <bottom>
        <color indexed="8"/>
      </bottom>
    </border>
    <border>
      <left style="medium"/>
      <right style="thin">
        <color indexed="8"/>
      </right>
      <top>
        <color indexed="63"/>
      </top>
      <bottom>
        <color indexed="8"/>
      </bottom>
    </border>
    <border>
      <left style="medium"/>
      <right style="thin">
        <color indexed="8"/>
      </right>
      <top>
        <color indexed="63"/>
      </top>
      <bottom style="thin"/>
    </border>
    <border>
      <left style="thin"/>
      <right>
        <color indexed="8"/>
      </right>
      <top style="thin"/>
      <bottom>
        <color indexed="8"/>
      </bottom>
    </border>
    <border>
      <left style="thin"/>
      <right>
        <color indexed="8"/>
      </right>
      <top>
        <color indexed="8"/>
      </top>
      <bottom>
        <color indexed="8"/>
      </bottom>
    </border>
    <border>
      <left style="thin"/>
      <right>
        <color indexed="8"/>
      </right>
      <top>
        <color indexed="8"/>
      </top>
      <bottom style="thin"/>
    </border>
    <border>
      <left>
        <color indexed="8"/>
      </left>
      <right style="thin"/>
      <top style="thin"/>
      <bottom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8"/>
      </left>
      <right>
        <color indexed="63"/>
      </right>
      <top style="thin"/>
      <bottom>
        <color indexed="9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/>
      <top>
        <color indexed="63"/>
      </top>
      <bottom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 style="thin"/>
      <top style="thin"/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medium">
        <color indexed="8"/>
      </right>
      <top style="thin"/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 style="medium">
        <color indexed="8"/>
      </right>
      <top>
        <color indexed="8"/>
      </top>
      <bottom style="thin"/>
    </border>
    <border>
      <left style="thin"/>
      <right>
        <color indexed="8"/>
      </right>
      <top style="medium"/>
      <bottom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8"/>
      </bottom>
    </border>
    <border>
      <left style="thin">
        <color indexed="8"/>
      </left>
      <right style="medium">
        <color indexed="8"/>
      </right>
      <top style="medium"/>
      <bottom>
        <color indexed="8"/>
      </bottom>
    </border>
    <border>
      <left style="medium"/>
      <right style="thin">
        <color indexed="8"/>
      </right>
      <top style="medium"/>
      <bottom>
        <color indexed="8"/>
      </bottom>
    </border>
    <border>
      <left>
        <color indexed="63"/>
      </left>
      <right style="thin">
        <color indexed="8"/>
      </right>
      <top style="medium"/>
      <bottom>
        <color indexed="8"/>
      </bottom>
    </border>
    <border>
      <left>
        <color indexed="8"/>
      </left>
      <right style="thin"/>
      <top style="medium"/>
      <bottom>
        <color indexed="8"/>
      </bottom>
    </border>
    <border>
      <left>
        <color indexed="8"/>
      </left>
      <right>
        <color indexed="63"/>
      </right>
      <top style="medium"/>
      <bottom>
        <color indexed="9"/>
      </bottom>
    </border>
    <border>
      <left style="thin"/>
      <right>
        <color indexed="8"/>
      </right>
      <top>
        <color indexed="8"/>
      </top>
      <bottom style="medium"/>
    </border>
    <border>
      <left style="thin">
        <color indexed="8"/>
      </left>
      <right style="thin">
        <color indexed="8"/>
      </right>
      <top>
        <color indexed="8"/>
      </top>
      <bottom style="medium"/>
    </border>
    <border>
      <left style="thin">
        <color indexed="8"/>
      </left>
      <right style="medium">
        <color indexed="8"/>
      </right>
      <top>
        <color indexed="8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8"/>
      </left>
      <right>
        <color indexed="63"/>
      </right>
      <top>
        <color indexed="9"/>
      </top>
      <bottom style="medium"/>
    </border>
    <border>
      <left style="medium">
        <color indexed="8"/>
      </left>
      <right style="thin">
        <color indexed="8"/>
      </right>
      <top style="thin"/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/>
    </border>
    <border>
      <left style="medium">
        <color indexed="8"/>
      </left>
      <right style="thin">
        <color indexed="8"/>
      </right>
      <top style="medium"/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>
        <color indexed="8"/>
      </right>
      <top style="thin"/>
      <bottom style="thin">
        <color indexed="8"/>
      </bottom>
    </border>
    <border>
      <left>
        <color indexed="8"/>
      </left>
      <right>
        <color indexed="8"/>
      </right>
      <top style="thin"/>
      <bottom style="thin">
        <color indexed="8"/>
      </bottom>
    </border>
    <border>
      <left>
        <color indexed="8"/>
      </left>
      <right style="thin"/>
      <top style="thin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>
        <color indexed="8"/>
      </left>
      <right>
        <color indexed="8"/>
      </right>
      <top style="thin">
        <color indexed="8"/>
      </top>
      <bottom style="thin"/>
    </border>
    <border>
      <left>
        <color indexed="8"/>
      </left>
      <right style="thin"/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8"/>
      </left>
      <right style="medium"/>
      <top style="thin"/>
      <bottom style="thin">
        <color indexed="8"/>
      </bottom>
    </border>
    <border>
      <left>
        <color indexed="8"/>
      </left>
      <right style="medium"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185" fontId="2" fillId="33" borderId="12" xfId="0" applyNumberFormat="1" applyFont="1" applyFill="1" applyBorder="1" applyAlignment="1">
      <alignment horizontal="right" vertical="center"/>
    </xf>
    <xf numFmtId="0" fontId="2" fillId="33" borderId="13" xfId="0" applyFont="1" applyFill="1" applyBorder="1" applyAlignment="1">
      <alignment horizontal="center" wrapText="1"/>
    </xf>
    <xf numFmtId="185" fontId="2" fillId="33" borderId="14" xfId="0" applyNumberFormat="1" applyFont="1" applyFill="1" applyBorder="1" applyAlignment="1">
      <alignment horizontal="right" vertical="center"/>
    </xf>
    <xf numFmtId="185" fontId="2" fillId="33" borderId="15" xfId="0" applyNumberFormat="1" applyFont="1" applyFill="1" applyBorder="1" applyAlignment="1">
      <alignment horizontal="right" vertical="center"/>
    </xf>
    <xf numFmtId="185" fontId="2" fillId="33" borderId="16" xfId="0" applyNumberFormat="1" applyFont="1" applyFill="1" applyBorder="1" applyAlignment="1">
      <alignment horizontal="right" vertical="center"/>
    </xf>
    <xf numFmtId="0" fontId="2" fillId="33" borderId="0" xfId="0" applyFont="1" applyFill="1" applyBorder="1" applyAlignment="1">
      <alignment horizontal="left" vertical="top" wrapText="1"/>
    </xf>
    <xf numFmtId="0" fontId="2" fillId="33" borderId="17" xfId="0" applyFont="1" applyFill="1" applyBorder="1" applyAlignment="1">
      <alignment horizontal="left" vertical="top" wrapText="1"/>
    </xf>
    <xf numFmtId="185" fontId="2" fillId="33" borderId="18" xfId="0" applyNumberFormat="1" applyFont="1" applyFill="1" applyBorder="1" applyAlignment="1">
      <alignment horizontal="right" vertical="center"/>
    </xf>
    <xf numFmtId="0" fontId="2" fillId="33" borderId="19" xfId="0" applyFont="1" applyFill="1" applyBorder="1" applyAlignment="1">
      <alignment horizontal="center" wrapText="1"/>
    </xf>
    <xf numFmtId="185" fontId="2" fillId="33" borderId="20" xfId="0" applyNumberFormat="1" applyFont="1" applyFill="1" applyBorder="1" applyAlignment="1">
      <alignment horizontal="right" vertical="center"/>
    </xf>
    <xf numFmtId="185" fontId="2" fillId="33" borderId="21" xfId="0" applyNumberFormat="1" applyFont="1" applyFill="1" applyBorder="1" applyAlignment="1">
      <alignment horizontal="right" vertical="center"/>
    </xf>
    <xf numFmtId="185" fontId="2" fillId="33" borderId="22" xfId="0" applyNumberFormat="1" applyFont="1" applyFill="1" applyBorder="1" applyAlignment="1">
      <alignment horizontal="right" vertical="center"/>
    </xf>
    <xf numFmtId="0" fontId="2" fillId="33" borderId="23" xfId="0" applyFont="1" applyFill="1" applyBorder="1" applyAlignment="1">
      <alignment horizontal="left" vertical="top" wrapText="1"/>
    </xf>
    <xf numFmtId="0" fontId="2" fillId="33" borderId="24" xfId="0" applyFont="1" applyFill="1" applyBorder="1" applyAlignment="1">
      <alignment horizontal="left" vertical="top" wrapText="1"/>
    </xf>
    <xf numFmtId="0" fontId="2" fillId="33" borderId="25" xfId="0" applyFont="1" applyFill="1" applyBorder="1" applyAlignment="1">
      <alignment horizontal="left" vertical="top" wrapText="1"/>
    </xf>
    <xf numFmtId="185" fontId="2" fillId="33" borderId="26" xfId="0" applyNumberFormat="1" applyFont="1" applyFill="1" applyBorder="1" applyAlignment="1">
      <alignment horizontal="right" vertical="center"/>
    </xf>
    <xf numFmtId="0" fontId="2" fillId="33" borderId="27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0" fontId="0" fillId="0" borderId="23" xfId="0" applyBorder="1" applyAlignment="1">
      <alignment/>
    </xf>
    <xf numFmtId="0" fontId="0" fillId="0" borderId="28" xfId="0" applyBorder="1" applyAlignment="1">
      <alignment/>
    </xf>
    <xf numFmtId="0" fontId="2" fillId="33" borderId="29" xfId="0" applyFont="1" applyFill="1" applyBorder="1" applyAlignment="1">
      <alignment horizontal="center" wrapText="1"/>
    </xf>
    <xf numFmtId="0" fontId="2" fillId="33" borderId="30" xfId="0" applyFont="1" applyFill="1" applyBorder="1" applyAlignment="1">
      <alignment horizontal="center" wrapText="1"/>
    </xf>
    <xf numFmtId="0" fontId="0" fillId="0" borderId="26" xfId="0" applyBorder="1" applyAlignment="1">
      <alignment/>
    </xf>
    <xf numFmtId="0" fontId="0" fillId="0" borderId="14" xfId="0" applyBorder="1" applyAlignment="1">
      <alignment/>
    </xf>
    <xf numFmtId="0" fontId="2" fillId="33" borderId="31" xfId="0" applyFont="1" applyFill="1" applyBorder="1" applyAlignment="1">
      <alignment horizontal="center" wrapText="1"/>
    </xf>
    <xf numFmtId="0" fontId="2" fillId="33" borderId="32" xfId="0" applyFont="1" applyFill="1" applyBorder="1" applyAlignment="1">
      <alignment horizontal="center" wrapText="1"/>
    </xf>
    <xf numFmtId="0" fontId="2" fillId="33" borderId="20" xfId="0" applyFont="1" applyFill="1" applyBorder="1" applyAlignment="1">
      <alignment horizontal="center" wrapText="1"/>
    </xf>
    <xf numFmtId="0" fontId="2" fillId="33" borderId="33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wrapText="1"/>
    </xf>
    <xf numFmtId="0" fontId="2" fillId="33" borderId="34" xfId="0" applyFont="1" applyFill="1" applyBorder="1" applyAlignment="1">
      <alignment horizontal="center" wrapText="1"/>
    </xf>
    <xf numFmtId="0" fontId="2" fillId="33" borderId="35" xfId="0" applyFont="1" applyFill="1" applyBorder="1" applyAlignment="1">
      <alignment horizontal="center" wrapText="1"/>
    </xf>
    <xf numFmtId="0" fontId="2" fillId="33" borderId="36" xfId="0" applyFont="1" applyFill="1" applyBorder="1" applyAlignment="1">
      <alignment horizontal="center" wrapText="1"/>
    </xf>
    <xf numFmtId="0" fontId="2" fillId="33" borderId="37" xfId="0" applyFont="1" applyFill="1" applyBorder="1" applyAlignment="1">
      <alignment horizontal="center" wrapText="1"/>
    </xf>
    <xf numFmtId="0" fontId="2" fillId="33" borderId="38" xfId="0" applyFont="1" applyFill="1" applyBorder="1" applyAlignment="1">
      <alignment horizontal="center" wrapText="1"/>
    </xf>
    <xf numFmtId="0" fontId="2" fillId="33" borderId="26" xfId="0" applyFont="1" applyFill="1" applyBorder="1" applyAlignment="1">
      <alignment horizontal="center" wrapText="1"/>
    </xf>
    <xf numFmtId="0" fontId="2" fillId="33" borderId="39" xfId="0" applyFont="1" applyFill="1" applyBorder="1" applyAlignment="1">
      <alignment horizontal="center" wrapText="1"/>
    </xf>
    <xf numFmtId="0" fontId="2" fillId="33" borderId="40" xfId="0" applyFont="1" applyFill="1" applyBorder="1" applyAlignment="1">
      <alignment horizontal="center" wrapText="1"/>
    </xf>
    <xf numFmtId="0" fontId="2" fillId="33" borderId="41" xfId="0" applyFont="1" applyFill="1" applyBorder="1" applyAlignment="1">
      <alignment horizontal="center" wrapText="1"/>
    </xf>
    <xf numFmtId="0" fontId="2" fillId="33" borderId="42" xfId="0" applyFont="1" applyFill="1" applyBorder="1" applyAlignment="1">
      <alignment horizontal="center" wrapText="1"/>
    </xf>
    <xf numFmtId="185" fontId="2" fillId="33" borderId="37" xfId="0" applyNumberFormat="1" applyFont="1" applyFill="1" applyBorder="1" applyAlignment="1">
      <alignment horizontal="right" vertical="center"/>
    </xf>
    <xf numFmtId="185" fontId="2" fillId="33" borderId="38" xfId="0" applyNumberFormat="1" applyFont="1" applyFill="1" applyBorder="1" applyAlignment="1">
      <alignment horizontal="right" vertical="center"/>
    </xf>
    <xf numFmtId="185" fontId="2" fillId="33" borderId="43" xfId="0" applyNumberFormat="1" applyFont="1" applyFill="1" applyBorder="1" applyAlignment="1">
      <alignment horizontal="right" vertical="center"/>
    </xf>
    <xf numFmtId="185" fontId="2" fillId="33" borderId="44" xfId="0" applyNumberFormat="1" applyFont="1" applyFill="1" applyBorder="1" applyAlignment="1">
      <alignment horizontal="right" vertical="center"/>
    </xf>
    <xf numFmtId="185" fontId="2" fillId="33" borderId="45" xfId="0" applyNumberFormat="1" applyFont="1" applyFill="1" applyBorder="1" applyAlignment="1">
      <alignment horizontal="right" vertical="center"/>
    </xf>
    <xf numFmtId="185" fontId="2" fillId="33" borderId="46" xfId="0" applyNumberFormat="1" applyFont="1" applyFill="1" applyBorder="1" applyAlignment="1">
      <alignment horizontal="right" vertical="center"/>
    </xf>
    <xf numFmtId="186" fontId="2" fillId="0" borderId="33" xfId="0" applyNumberFormat="1" applyFont="1" applyBorder="1" applyAlignment="1">
      <alignment horizontal="right" vertical="top"/>
    </xf>
    <xf numFmtId="186" fontId="2" fillId="0" borderId="47" xfId="0" applyNumberFormat="1" applyFont="1" applyBorder="1" applyAlignment="1">
      <alignment horizontal="right" vertical="top"/>
    </xf>
    <xf numFmtId="186" fontId="2" fillId="0" borderId="29" xfId="0" applyNumberFormat="1" applyFont="1" applyBorder="1" applyAlignment="1">
      <alignment horizontal="right" vertical="top"/>
    </xf>
    <xf numFmtId="186" fontId="2" fillId="0" borderId="48" xfId="0" applyNumberFormat="1" applyFont="1" applyBorder="1" applyAlignment="1">
      <alignment horizontal="right" vertical="top"/>
    </xf>
    <xf numFmtId="186" fontId="2" fillId="0" borderId="49" xfId="0" applyNumberFormat="1" applyFont="1" applyBorder="1" applyAlignment="1">
      <alignment horizontal="right" vertical="top"/>
    </xf>
    <xf numFmtId="186" fontId="2" fillId="0" borderId="50" xfId="0" applyNumberFormat="1" applyFont="1" applyBorder="1" applyAlignment="1">
      <alignment horizontal="right" vertical="top"/>
    </xf>
    <xf numFmtId="0" fontId="2" fillId="33" borderId="51" xfId="0" applyFont="1" applyFill="1" applyBorder="1" applyAlignment="1">
      <alignment horizontal="left" vertical="top" wrapText="1"/>
    </xf>
    <xf numFmtId="186" fontId="2" fillId="0" borderId="52" xfId="0" applyNumberFormat="1" applyFont="1" applyBorder="1" applyAlignment="1">
      <alignment horizontal="right" vertical="top"/>
    </xf>
    <xf numFmtId="186" fontId="2" fillId="0" borderId="53" xfId="0" applyNumberFormat="1" applyFont="1" applyBorder="1" applyAlignment="1">
      <alignment horizontal="right" vertical="top"/>
    </xf>
    <xf numFmtId="185" fontId="2" fillId="33" borderId="54" xfId="0" applyNumberFormat="1" applyFont="1" applyFill="1" applyBorder="1" applyAlignment="1">
      <alignment horizontal="right" vertical="center"/>
    </xf>
    <xf numFmtId="185" fontId="2" fillId="33" borderId="55" xfId="0" applyNumberFormat="1" applyFont="1" applyFill="1" applyBorder="1" applyAlignment="1">
      <alignment horizontal="right" vertical="center"/>
    </xf>
    <xf numFmtId="185" fontId="2" fillId="33" borderId="56" xfId="0" applyNumberFormat="1" applyFont="1" applyFill="1" applyBorder="1" applyAlignment="1">
      <alignment horizontal="right" vertical="center"/>
    </xf>
    <xf numFmtId="0" fontId="2" fillId="33" borderId="57" xfId="0" applyFont="1" applyFill="1" applyBorder="1" applyAlignment="1">
      <alignment horizontal="left" vertical="top" wrapText="1"/>
    </xf>
    <xf numFmtId="0" fontId="2" fillId="33" borderId="58" xfId="0" applyFont="1" applyFill="1" applyBorder="1" applyAlignment="1">
      <alignment horizontal="left" vertical="top" wrapText="1"/>
    </xf>
    <xf numFmtId="186" fontId="2" fillId="0" borderId="59" xfId="0" applyNumberFormat="1" applyFont="1" applyBorder="1" applyAlignment="1">
      <alignment horizontal="right" vertical="top"/>
    </xf>
    <xf numFmtId="186" fontId="2" fillId="0" borderId="60" xfId="0" applyNumberFormat="1" applyFont="1" applyBorder="1" applyAlignment="1">
      <alignment horizontal="right" vertical="top"/>
    </xf>
    <xf numFmtId="185" fontId="2" fillId="33" borderId="61" xfId="0" applyNumberFormat="1" applyFont="1" applyFill="1" applyBorder="1" applyAlignment="1">
      <alignment horizontal="right" vertical="center"/>
    </xf>
    <xf numFmtId="185" fontId="2" fillId="33" borderId="62" xfId="0" applyNumberFormat="1" applyFont="1" applyFill="1" applyBorder="1" applyAlignment="1">
      <alignment horizontal="right" vertical="center"/>
    </xf>
    <xf numFmtId="185" fontId="2" fillId="33" borderId="63" xfId="0" applyNumberFormat="1" applyFont="1" applyFill="1" applyBorder="1" applyAlignment="1">
      <alignment horizontal="right" vertical="center"/>
    </xf>
    <xf numFmtId="0" fontId="2" fillId="33" borderId="64" xfId="0" applyFont="1" applyFill="1" applyBorder="1" applyAlignment="1">
      <alignment horizontal="left" vertical="top" wrapText="1"/>
    </xf>
    <xf numFmtId="186" fontId="2" fillId="0" borderId="65" xfId="0" applyNumberFormat="1" applyFont="1" applyBorder="1" applyAlignment="1">
      <alignment horizontal="right" vertical="top"/>
    </xf>
    <xf numFmtId="186" fontId="2" fillId="0" borderId="66" xfId="0" applyNumberFormat="1" applyFont="1" applyBorder="1" applyAlignment="1">
      <alignment horizontal="right" vertical="top"/>
    </xf>
    <xf numFmtId="186" fontId="2" fillId="0" borderId="67" xfId="0" applyNumberFormat="1" applyFont="1" applyBorder="1" applyAlignment="1">
      <alignment horizontal="right" vertical="top"/>
    </xf>
    <xf numFmtId="186" fontId="2" fillId="0" borderId="68" xfId="0" applyNumberFormat="1" applyFont="1" applyBorder="1" applyAlignment="1">
      <alignment horizontal="right" vertical="top"/>
    </xf>
    <xf numFmtId="186" fontId="2" fillId="0" borderId="69" xfId="0" applyNumberFormat="1" applyFont="1" applyBorder="1" applyAlignment="1">
      <alignment horizontal="right" vertical="top"/>
    </xf>
    <xf numFmtId="0" fontId="2" fillId="33" borderId="46" xfId="0" applyFont="1" applyFill="1" applyBorder="1" applyAlignment="1">
      <alignment horizontal="left" vertical="top" wrapText="1"/>
    </xf>
    <xf numFmtId="0" fontId="1" fillId="33" borderId="70" xfId="0" applyFont="1" applyFill="1" applyBorder="1" applyAlignment="1">
      <alignment horizontal="center" vertical="center"/>
    </xf>
    <xf numFmtId="0" fontId="1" fillId="33" borderId="71" xfId="0" applyFont="1" applyFill="1" applyBorder="1" applyAlignment="1">
      <alignment horizontal="center" vertical="center"/>
    </xf>
    <xf numFmtId="0" fontId="1" fillId="33" borderId="38" xfId="0" applyFont="1" applyFill="1" applyBorder="1" applyAlignment="1">
      <alignment horizontal="center" vertical="center"/>
    </xf>
    <xf numFmtId="0" fontId="2" fillId="33" borderId="70" xfId="0" applyFont="1" applyFill="1" applyBorder="1" applyAlignment="1">
      <alignment horizontal="left" vertical="top" wrapText="1"/>
    </xf>
    <xf numFmtId="0" fontId="2" fillId="33" borderId="72" xfId="0" applyFont="1" applyFill="1" applyBorder="1" applyAlignment="1">
      <alignment horizontal="left" vertical="top" wrapText="1"/>
    </xf>
    <xf numFmtId="0" fontId="2" fillId="33" borderId="73" xfId="0" applyFont="1" applyFill="1" applyBorder="1" applyAlignment="1">
      <alignment horizontal="center" wrapText="1"/>
    </xf>
    <xf numFmtId="0" fontId="1" fillId="33" borderId="74" xfId="0" applyFont="1" applyFill="1" applyBorder="1" applyAlignment="1">
      <alignment horizontal="center" vertical="center"/>
    </xf>
    <xf numFmtId="0" fontId="1" fillId="33" borderId="75" xfId="0" applyFont="1" applyFill="1" applyBorder="1" applyAlignment="1">
      <alignment horizontal="center" vertical="center"/>
    </xf>
    <xf numFmtId="0" fontId="2" fillId="33" borderId="76" xfId="0" applyFont="1" applyFill="1" applyBorder="1" applyAlignment="1">
      <alignment horizontal="center" wrapText="1"/>
    </xf>
    <xf numFmtId="0" fontId="1" fillId="33" borderId="77" xfId="0" applyFont="1" applyFill="1" applyBorder="1" applyAlignment="1">
      <alignment horizontal="center" vertical="center"/>
    </xf>
    <xf numFmtId="0" fontId="1" fillId="33" borderId="78" xfId="0" applyFont="1" applyFill="1" applyBorder="1" applyAlignment="1">
      <alignment horizontal="center" vertical="center"/>
    </xf>
    <xf numFmtId="0" fontId="1" fillId="33" borderId="79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wrapText="1"/>
    </xf>
    <xf numFmtId="0" fontId="2" fillId="33" borderId="80" xfId="0" applyFont="1" applyFill="1" applyBorder="1" applyAlignment="1">
      <alignment horizontal="center" wrapText="1"/>
    </xf>
    <xf numFmtId="0" fontId="2" fillId="33" borderId="81" xfId="0" applyFont="1" applyFill="1" applyBorder="1" applyAlignment="1">
      <alignment horizontal="left" vertical="top" wrapText="1"/>
    </xf>
    <xf numFmtId="0" fontId="1" fillId="33" borderId="82" xfId="0" applyFont="1" applyFill="1" applyBorder="1" applyAlignment="1">
      <alignment horizontal="center" vertical="center"/>
    </xf>
    <xf numFmtId="0" fontId="2" fillId="33" borderId="73" xfId="0" applyFont="1" applyFill="1" applyBorder="1" applyAlignment="1">
      <alignment horizontal="center" wrapText="1"/>
    </xf>
    <xf numFmtId="0" fontId="2" fillId="33" borderId="83" xfId="0" applyFont="1" applyFill="1" applyBorder="1" applyAlignment="1">
      <alignment horizontal="center" wrapText="1"/>
    </xf>
    <xf numFmtId="0" fontId="1" fillId="33" borderId="84" xfId="0" applyFont="1" applyFill="1" applyBorder="1" applyAlignment="1">
      <alignment horizontal="center" vertical="center"/>
    </xf>
    <xf numFmtId="0" fontId="1" fillId="33" borderId="85" xfId="0" applyFont="1" applyFill="1" applyBorder="1" applyAlignment="1">
      <alignment horizontal="center" vertical="center"/>
    </xf>
    <xf numFmtId="0" fontId="2" fillId="33" borderId="86" xfId="0" applyFont="1" applyFill="1" applyBorder="1" applyAlignment="1">
      <alignment horizontal="center" wrapText="1"/>
    </xf>
    <xf numFmtId="0" fontId="1" fillId="33" borderId="87" xfId="0" applyFont="1" applyFill="1" applyBorder="1" applyAlignment="1">
      <alignment horizontal="center" vertical="center"/>
    </xf>
    <xf numFmtId="0" fontId="2" fillId="33" borderId="39" xfId="0" applyFont="1" applyFill="1" applyBorder="1" applyAlignment="1">
      <alignment horizontal="center" wrapText="1"/>
    </xf>
    <xf numFmtId="0" fontId="1" fillId="33" borderId="88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58" xfId="0" applyFont="1" applyFill="1" applyBorder="1" applyAlignment="1">
      <alignment horizontal="center" vertical="center"/>
    </xf>
    <xf numFmtId="0" fontId="2" fillId="33" borderId="64" xfId="0" applyFont="1" applyFill="1" applyBorder="1" applyAlignment="1">
      <alignment horizontal="center" vertical="center"/>
    </xf>
    <xf numFmtId="0" fontId="2" fillId="33" borderId="63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4"/>
  <sheetViews>
    <sheetView tabSelected="1" zoomScalePageLayoutView="0" workbookViewId="0" topLeftCell="A1">
      <selection activeCell="A3" sqref="A3:C6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spans="1:19" ht="12.75">
      <c r="A1" s="22" t="s">
        <v>91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6"/>
    </row>
    <row r="2" spans="1:19" ht="12.75">
      <c r="A2" s="21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7"/>
    </row>
    <row r="3" spans="1:19" ht="12.75">
      <c r="A3" s="99"/>
      <c r="B3" s="100"/>
      <c r="C3" s="101"/>
      <c r="D3" s="87" t="s">
        <v>90</v>
      </c>
      <c r="E3" s="81"/>
      <c r="F3" s="81"/>
      <c r="G3" s="81"/>
      <c r="H3" s="81"/>
      <c r="I3" s="81"/>
      <c r="J3" s="81"/>
      <c r="K3" s="81"/>
      <c r="L3" s="80" t="s">
        <v>90</v>
      </c>
      <c r="M3" s="81"/>
      <c r="N3" s="81"/>
      <c r="O3" s="81"/>
      <c r="P3" s="81"/>
      <c r="Q3" s="81"/>
      <c r="R3" s="81"/>
      <c r="S3" s="82"/>
    </row>
    <row r="4" spans="1:19" ht="12.75">
      <c r="A4" s="102"/>
      <c r="B4" s="103"/>
      <c r="C4" s="104"/>
      <c r="D4" s="88" t="s">
        <v>2</v>
      </c>
      <c r="E4" s="84"/>
      <c r="F4" s="84"/>
      <c r="G4" s="84"/>
      <c r="H4" s="84"/>
      <c r="I4" s="84"/>
      <c r="J4" s="84"/>
      <c r="K4" s="84"/>
      <c r="L4" s="83" t="s">
        <v>2</v>
      </c>
      <c r="M4" s="84"/>
      <c r="N4" s="84"/>
      <c r="O4" s="84"/>
      <c r="P4" s="84"/>
      <c r="Q4" s="84"/>
      <c r="R4" s="84"/>
      <c r="S4" s="85"/>
    </row>
    <row r="5" spans="1:19" ht="12.75">
      <c r="A5" s="102"/>
      <c r="B5" s="103"/>
      <c r="C5" s="104"/>
      <c r="D5" s="19" t="s">
        <v>3</v>
      </c>
      <c r="E5" s="28" t="s">
        <v>4</v>
      </c>
      <c r="F5" s="28" t="s">
        <v>5</v>
      </c>
      <c r="G5" s="28" t="s">
        <v>6</v>
      </c>
      <c r="H5" s="28" t="s">
        <v>7</v>
      </c>
      <c r="I5" s="28" t="s">
        <v>8</v>
      </c>
      <c r="J5" s="28" t="s">
        <v>9</v>
      </c>
      <c r="K5" s="29" t="s">
        <v>1</v>
      </c>
      <c r="L5" s="30" t="s">
        <v>3</v>
      </c>
      <c r="M5" s="31" t="s">
        <v>4</v>
      </c>
      <c r="N5" s="31" t="s">
        <v>5</v>
      </c>
      <c r="O5" s="31" t="s">
        <v>6</v>
      </c>
      <c r="P5" s="33" t="s">
        <v>7</v>
      </c>
      <c r="Q5" s="32" t="s">
        <v>8</v>
      </c>
      <c r="R5" s="24" t="s">
        <v>9</v>
      </c>
      <c r="S5" s="25" t="s">
        <v>1</v>
      </c>
    </row>
    <row r="6" spans="1:19" ht="13.5" thickBot="1">
      <c r="A6" s="105"/>
      <c r="B6" s="106"/>
      <c r="C6" s="107"/>
      <c r="D6" s="34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35" t="s">
        <v>10</v>
      </c>
      <c r="L6" s="36" t="s">
        <v>83</v>
      </c>
      <c r="M6" s="37" t="s">
        <v>83</v>
      </c>
      <c r="N6" s="37" t="s">
        <v>83</v>
      </c>
      <c r="O6" s="37" t="s">
        <v>83</v>
      </c>
      <c r="P6" s="37" t="s">
        <v>83</v>
      </c>
      <c r="Q6" s="38" t="s">
        <v>83</v>
      </c>
      <c r="R6" s="37" t="s">
        <v>83</v>
      </c>
      <c r="S6" s="37" t="s">
        <v>83</v>
      </c>
    </row>
    <row r="7" spans="1:19" ht="12.75">
      <c r="A7" s="89" t="s">
        <v>85</v>
      </c>
      <c r="B7" s="79" t="s">
        <v>11</v>
      </c>
      <c r="C7" s="55" t="s">
        <v>12</v>
      </c>
      <c r="D7" s="56">
        <v>19</v>
      </c>
      <c r="E7" s="56">
        <v>21</v>
      </c>
      <c r="F7" s="56">
        <v>26</v>
      </c>
      <c r="G7" s="56">
        <v>24</v>
      </c>
      <c r="H7" s="56">
        <v>118</v>
      </c>
      <c r="I7" s="56">
        <v>261</v>
      </c>
      <c r="J7" s="56">
        <v>258</v>
      </c>
      <c r="K7" s="57">
        <v>727</v>
      </c>
      <c r="L7" s="58">
        <f aca="true" t="shared" si="0" ref="L7:Q10">+D7/D$10*100</f>
        <v>0.8845437616387336</v>
      </c>
      <c r="M7" s="59">
        <f t="shared" si="0"/>
        <v>1.0416666666666665</v>
      </c>
      <c r="N7" s="59">
        <f t="shared" si="0"/>
        <v>1.253012048192771</v>
      </c>
      <c r="O7" s="59">
        <f t="shared" si="0"/>
        <v>0.9295120061967467</v>
      </c>
      <c r="P7" s="60">
        <f t="shared" si="0"/>
        <v>1.6047871617027063</v>
      </c>
      <c r="Q7" s="59">
        <f t="shared" si="0"/>
        <v>1.4603032507133664</v>
      </c>
      <c r="R7" s="59">
        <f aca="true" t="shared" si="1" ref="R7:S10">+J7/J$10*100</f>
        <v>1.1897625086465298</v>
      </c>
      <c r="S7" s="59">
        <f t="shared" si="1"/>
        <v>1.3044570444269001</v>
      </c>
    </row>
    <row r="8" spans="1:19" ht="12.75">
      <c r="A8" s="86"/>
      <c r="B8" s="75"/>
      <c r="C8" s="16" t="s">
        <v>13</v>
      </c>
      <c r="D8" s="51">
        <v>44</v>
      </c>
      <c r="E8" s="51">
        <v>35</v>
      </c>
      <c r="F8" s="51">
        <v>39</v>
      </c>
      <c r="G8" s="51">
        <v>61</v>
      </c>
      <c r="H8" s="51">
        <v>189</v>
      </c>
      <c r="I8" s="51">
        <v>526</v>
      </c>
      <c r="J8" s="51">
        <v>619</v>
      </c>
      <c r="K8" s="52">
        <v>1513</v>
      </c>
      <c r="L8" s="13">
        <f t="shared" si="0"/>
        <v>2.0484171322160147</v>
      </c>
      <c r="M8" s="3">
        <f t="shared" si="0"/>
        <v>1.7361111111111112</v>
      </c>
      <c r="N8" s="3">
        <f t="shared" si="0"/>
        <v>1.8795180722891567</v>
      </c>
      <c r="O8" s="3">
        <f t="shared" si="0"/>
        <v>2.3625096824167313</v>
      </c>
      <c r="P8" s="5">
        <f t="shared" si="0"/>
        <v>2.570379436964504</v>
      </c>
      <c r="Q8" s="3">
        <f t="shared" si="0"/>
        <v>2.9429866278744474</v>
      </c>
      <c r="R8" s="3">
        <f t="shared" si="1"/>
        <v>2.8545077242333408</v>
      </c>
      <c r="S8" s="3">
        <f t="shared" si="1"/>
        <v>2.7147778654991748</v>
      </c>
    </row>
    <row r="9" spans="1:19" ht="12.75">
      <c r="A9" s="86"/>
      <c r="B9" s="75"/>
      <c r="C9" s="16" t="s">
        <v>14</v>
      </c>
      <c r="D9" s="51">
        <v>2085</v>
      </c>
      <c r="E9" s="51">
        <v>1960</v>
      </c>
      <c r="F9" s="51">
        <v>2010</v>
      </c>
      <c r="G9" s="51">
        <v>2497</v>
      </c>
      <c r="H9" s="51">
        <v>7046</v>
      </c>
      <c r="I9" s="51">
        <v>17086</v>
      </c>
      <c r="J9" s="51">
        <v>20808</v>
      </c>
      <c r="K9" s="52">
        <v>53492</v>
      </c>
      <c r="L9" s="13">
        <f t="shared" si="0"/>
        <v>97.06703910614524</v>
      </c>
      <c r="M9" s="3">
        <f t="shared" si="0"/>
        <v>97.22222222222221</v>
      </c>
      <c r="N9" s="3">
        <f t="shared" si="0"/>
        <v>96.86746987951807</v>
      </c>
      <c r="O9" s="3">
        <f t="shared" si="0"/>
        <v>96.70797831138653</v>
      </c>
      <c r="P9" s="5">
        <f t="shared" si="0"/>
        <v>95.82483340133278</v>
      </c>
      <c r="Q9" s="3">
        <f t="shared" si="0"/>
        <v>95.59671012141219</v>
      </c>
      <c r="R9" s="3">
        <f t="shared" si="1"/>
        <v>95.95572976712012</v>
      </c>
      <c r="S9" s="3">
        <f t="shared" si="1"/>
        <v>95.98076509007393</v>
      </c>
    </row>
    <row r="10" spans="1:19" ht="12.75">
      <c r="A10" s="86"/>
      <c r="B10" s="75"/>
      <c r="C10" s="17" t="s">
        <v>1</v>
      </c>
      <c r="D10" s="53">
        <v>2148</v>
      </c>
      <c r="E10" s="53">
        <v>2016</v>
      </c>
      <c r="F10" s="53">
        <v>2075</v>
      </c>
      <c r="G10" s="53">
        <v>2582</v>
      </c>
      <c r="H10" s="53">
        <v>7353</v>
      </c>
      <c r="I10" s="53">
        <v>17873</v>
      </c>
      <c r="J10" s="53">
        <v>21685</v>
      </c>
      <c r="K10" s="54">
        <v>55732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7">
        <f t="shared" si="0"/>
        <v>100</v>
      </c>
      <c r="Q10" s="6">
        <f t="shared" si="0"/>
        <v>100</v>
      </c>
      <c r="R10" s="6">
        <f t="shared" si="1"/>
        <v>100</v>
      </c>
      <c r="S10" s="6">
        <f t="shared" si="1"/>
        <v>100</v>
      </c>
    </row>
    <row r="11" spans="1:19" ht="12.75" customHeight="1">
      <c r="A11" s="75"/>
      <c r="B11" s="74" t="s">
        <v>15</v>
      </c>
      <c r="C11" s="8" t="s">
        <v>12</v>
      </c>
      <c r="D11" s="51">
        <v>95</v>
      </c>
      <c r="E11" s="51">
        <v>111</v>
      </c>
      <c r="F11" s="51">
        <v>98</v>
      </c>
      <c r="G11" s="51">
        <v>92</v>
      </c>
      <c r="H11" s="51">
        <v>278</v>
      </c>
      <c r="I11" s="51">
        <v>583</v>
      </c>
      <c r="J11" s="51">
        <v>720</v>
      </c>
      <c r="K11" s="52">
        <v>1977</v>
      </c>
      <c r="L11" s="13">
        <f aca="true" t="shared" si="2" ref="L11:Q14">+D11/D$14*100</f>
        <v>4.310344827586207</v>
      </c>
      <c r="M11" s="3">
        <f t="shared" si="2"/>
        <v>5.617408906882591</v>
      </c>
      <c r="N11" s="3">
        <f t="shared" si="2"/>
        <v>4.713804713804714</v>
      </c>
      <c r="O11" s="3">
        <f t="shared" si="2"/>
        <v>3.727714748784441</v>
      </c>
      <c r="P11" s="5">
        <f t="shared" si="2"/>
        <v>4.627934076910272</v>
      </c>
      <c r="Q11" s="3">
        <f t="shared" si="2"/>
        <v>3.956029042545973</v>
      </c>
      <c r="R11" s="3">
        <f aca="true" t="shared" si="3" ref="R11:S14">+J11/J$14*100</f>
        <v>3.7603802162218627</v>
      </c>
      <c r="S11" s="3">
        <f t="shared" si="3"/>
        <v>4.0663951622855725</v>
      </c>
    </row>
    <row r="12" spans="1:19" ht="12.75">
      <c r="A12" s="75"/>
      <c r="B12" s="75"/>
      <c r="C12" s="8" t="s">
        <v>13</v>
      </c>
      <c r="D12" s="51">
        <v>222</v>
      </c>
      <c r="E12" s="51">
        <v>176</v>
      </c>
      <c r="F12" s="51">
        <v>172</v>
      </c>
      <c r="G12" s="51">
        <v>237</v>
      </c>
      <c r="H12" s="51">
        <v>560</v>
      </c>
      <c r="I12" s="51">
        <v>1356</v>
      </c>
      <c r="J12" s="51">
        <v>1728</v>
      </c>
      <c r="K12" s="52">
        <v>4451</v>
      </c>
      <c r="L12" s="13">
        <f t="shared" si="2"/>
        <v>10.072595281306715</v>
      </c>
      <c r="M12" s="3">
        <f t="shared" si="2"/>
        <v>8.906882591093117</v>
      </c>
      <c r="N12" s="3">
        <f t="shared" si="2"/>
        <v>8.273208273208272</v>
      </c>
      <c r="O12" s="3">
        <f t="shared" si="2"/>
        <v>9.60291734197731</v>
      </c>
      <c r="P12" s="5">
        <f t="shared" si="2"/>
        <v>9.322457133344432</v>
      </c>
      <c r="Q12" s="3">
        <f t="shared" si="2"/>
        <v>9.201329985750153</v>
      </c>
      <c r="R12" s="3">
        <f t="shared" si="3"/>
        <v>9.024912518932469</v>
      </c>
      <c r="S12" s="3">
        <f t="shared" si="3"/>
        <v>9.15504545641532</v>
      </c>
    </row>
    <row r="13" spans="1:19" ht="12.75">
      <c r="A13" s="75"/>
      <c r="B13" s="75"/>
      <c r="C13" s="8" t="s">
        <v>14</v>
      </c>
      <c r="D13" s="51">
        <v>1887</v>
      </c>
      <c r="E13" s="51">
        <v>1689</v>
      </c>
      <c r="F13" s="51">
        <v>1809</v>
      </c>
      <c r="G13" s="51">
        <v>2139</v>
      </c>
      <c r="H13" s="51">
        <v>5169</v>
      </c>
      <c r="I13" s="51">
        <v>12798</v>
      </c>
      <c r="J13" s="51">
        <v>16699</v>
      </c>
      <c r="K13" s="52">
        <v>42190</v>
      </c>
      <c r="L13" s="13">
        <f t="shared" si="2"/>
        <v>85.61705989110709</v>
      </c>
      <c r="M13" s="3">
        <f t="shared" si="2"/>
        <v>85.47570850202429</v>
      </c>
      <c r="N13" s="3">
        <f t="shared" si="2"/>
        <v>87.01298701298701</v>
      </c>
      <c r="O13" s="3">
        <f t="shared" si="2"/>
        <v>86.66936790923825</v>
      </c>
      <c r="P13" s="5">
        <f t="shared" si="2"/>
        <v>86.0496087897453</v>
      </c>
      <c r="Q13" s="3">
        <f t="shared" si="2"/>
        <v>86.84264097170387</v>
      </c>
      <c r="R13" s="3">
        <f t="shared" si="3"/>
        <v>87.21470726484567</v>
      </c>
      <c r="S13" s="3">
        <f t="shared" si="3"/>
        <v>86.7785593812991</v>
      </c>
    </row>
    <row r="14" spans="1:19" ht="12.75">
      <c r="A14" s="75"/>
      <c r="B14" s="77"/>
      <c r="C14" s="8" t="s">
        <v>1</v>
      </c>
      <c r="D14" s="51">
        <v>2204</v>
      </c>
      <c r="E14" s="51">
        <v>1976</v>
      </c>
      <c r="F14" s="51">
        <v>2079</v>
      </c>
      <c r="G14" s="51">
        <v>2468</v>
      </c>
      <c r="H14" s="51">
        <v>6007</v>
      </c>
      <c r="I14" s="51">
        <v>14737</v>
      </c>
      <c r="J14" s="51">
        <v>19147</v>
      </c>
      <c r="K14" s="52">
        <v>48618</v>
      </c>
      <c r="L14" s="13">
        <f t="shared" si="2"/>
        <v>100</v>
      </c>
      <c r="M14" s="3">
        <f t="shared" si="2"/>
        <v>100</v>
      </c>
      <c r="N14" s="3">
        <f t="shared" si="2"/>
        <v>100</v>
      </c>
      <c r="O14" s="3">
        <f t="shared" si="2"/>
        <v>100</v>
      </c>
      <c r="P14" s="5">
        <f t="shared" si="2"/>
        <v>100</v>
      </c>
      <c r="Q14" s="3">
        <f t="shared" si="2"/>
        <v>100</v>
      </c>
      <c r="R14" s="3">
        <f t="shared" si="3"/>
        <v>100</v>
      </c>
      <c r="S14" s="3">
        <f t="shared" si="3"/>
        <v>100</v>
      </c>
    </row>
    <row r="15" spans="1:19" ht="12.75" customHeight="1">
      <c r="A15" s="86"/>
      <c r="B15" s="78" t="s">
        <v>16</v>
      </c>
      <c r="C15" s="15" t="s">
        <v>12</v>
      </c>
      <c r="D15" s="49">
        <v>0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50">
        <v>0</v>
      </c>
      <c r="L15" s="43">
        <f>+D15/D$18*100</f>
        <v>0</v>
      </c>
      <c r="M15" s="44">
        <f aca="true" t="shared" si="4" ref="M15:Q18">+E15/E$18*100</f>
        <v>0</v>
      </c>
      <c r="N15" s="44">
        <f t="shared" si="4"/>
        <v>0</v>
      </c>
      <c r="O15" s="44">
        <f t="shared" si="4"/>
        <v>0</v>
      </c>
      <c r="P15" s="44">
        <f t="shared" si="4"/>
        <v>0</v>
      </c>
      <c r="Q15" s="44">
        <f t="shared" si="4"/>
        <v>0</v>
      </c>
      <c r="R15" s="44">
        <f aca="true" t="shared" si="5" ref="R15:S18">+J15/J$18*100</f>
        <v>0</v>
      </c>
      <c r="S15" s="44">
        <f t="shared" si="5"/>
        <v>0</v>
      </c>
    </row>
    <row r="16" spans="1:19" ht="12.75">
      <c r="A16" s="86"/>
      <c r="B16" s="75"/>
      <c r="C16" s="16" t="s">
        <v>13</v>
      </c>
      <c r="D16" s="51">
        <v>0</v>
      </c>
      <c r="E16" s="51">
        <v>0</v>
      </c>
      <c r="F16" s="51">
        <v>0</v>
      </c>
      <c r="G16" s="51">
        <v>0</v>
      </c>
      <c r="H16" s="51">
        <v>0</v>
      </c>
      <c r="I16" s="51">
        <v>0</v>
      </c>
      <c r="J16" s="51">
        <v>0</v>
      </c>
      <c r="K16" s="52">
        <v>0</v>
      </c>
      <c r="L16" s="45">
        <f>+D16/D$18*100</f>
        <v>0</v>
      </c>
      <c r="M16" s="46">
        <f t="shared" si="4"/>
        <v>0</v>
      </c>
      <c r="N16" s="46">
        <f t="shared" si="4"/>
        <v>0</v>
      </c>
      <c r="O16" s="46">
        <f t="shared" si="4"/>
        <v>0</v>
      </c>
      <c r="P16" s="46">
        <f t="shared" si="4"/>
        <v>0</v>
      </c>
      <c r="Q16" s="46">
        <f t="shared" si="4"/>
        <v>0</v>
      </c>
      <c r="R16" s="46">
        <f t="shared" si="5"/>
        <v>0</v>
      </c>
      <c r="S16" s="46">
        <f t="shared" si="5"/>
        <v>0</v>
      </c>
    </row>
    <row r="17" spans="1:19" ht="12.75">
      <c r="A17" s="86"/>
      <c r="B17" s="75"/>
      <c r="C17" s="16" t="s">
        <v>14</v>
      </c>
      <c r="D17" s="51">
        <v>2010</v>
      </c>
      <c r="E17" s="51">
        <v>2127</v>
      </c>
      <c r="F17" s="51">
        <v>2109</v>
      </c>
      <c r="G17" s="51">
        <v>2503</v>
      </c>
      <c r="H17" s="51">
        <v>5867</v>
      </c>
      <c r="I17" s="51">
        <v>12758</v>
      </c>
      <c r="J17" s="51">
        <v>14262</v>
      </c>
      <c r="K17" s="52">
        <v>41636</v>
      </c>
      <c r="L17" s="45">
        <f>+D17/D$18*100</f>
        <v>100</v>
      </c>
      <c r="M17" s="46">
        <f t="shared" si="4"/>
        <v>100</v>
      </c>
      <c r="N17" s="46">
        <f t="shared" si="4"/>
        <v>100</v>
      </c>
      <c r="O17" s="46">
        <f t="shared" si="4"/>
        <v>100</v>
      </c>
      <c r="P17" s="46">
        <f t="shared" si="4"/>
        <v>100</v>
      </c>
      <c r="Q17" s="46">
        <f t="shared" si="4"/>
        <v>100</v>
      </c>
      <c r="R17" s="46">
        <f t="shared" si="5"/>
        <v>100</v>
      </c>
      <c r="S17" s="46">
        <f t="shared" si="5"/>
        <v>100</v>
      </c>
    </row>
    <row r="18" spans="1:19" ht="12.75">
      <c r="A18" s="86"/>
      <c r="B18" s="75"/>
      <c r="C18" s="17" t="s">
        <v>1</v>
      </c>
      <c r="D18" s="53">
        <v>2010</v>
      </c>
      <c r="E18" s="53">
        <v>2127</v>
      </c>
      <c r="F18" s="53">
        <v>2109</v>
      </c>
      <c r="G18" s="53">
        <v>2503</v>
      </c>
      <c r="H18" s="53">
        <v>5867</v>
      </c>
      <c r="I18" s="53">
        <v>12758</v>
      </c>
      <c r="J18" s="53">
        <v>14262</v>
      </c>
      <c r="K18" s="54">
        <v>41636</v>
      </c>
      <c r="L18" s="47">
        <f>+D18/D$18*100</f>
        <v>100</v>
      </c>
      <c r="M18" s="48">
        <f t="shared" si="4"/>
        <v>100</v>
      </c>
      <c r="N18" s="48">
        <f t="shared" si="4"/>
        <v>100</v>
      </c>
      <c r="O18" s="48">
        <f t="shared" si="4"/>
        <v>100</v>
      </c>
      <c r="P18" s="48">
        <f t="shared" si="4"/>
        <v>100</v>
      </c>
      <c r="Q18" s="48">
        <f t="shared" si="4"/>
        <v>100</v>
      </c>
      <c r="R18" s="48">
        <f t="shared" si="5"/>
        <v>100</v>
      </c>
      <c r="S18" s="48">
        <f t="shared" si="5"/>
        <v>100</v>
      </c>
    </row>
    <row r="19" spans="1:19" ht="12.75" customHeight="1">
      <c r="A19" s="75"/>
      <c r="B19" s="74" t="s">
        <v>17</v>
      </c>
      <c r="C19" s="8" t="s">
        <v>12</v>
      </c>
      <c r="D19" s="51">
        <v>478</v>
      </c>
      <c r="E19" s="51">
        <v>528</v>
      </c>
      <c r="F19" s="51">
        <v>527</v>
      </c>
      <c r="G19" s="51">
        <v>600</v>
      </c>
      <c r="H19" s="51">
        <v>1593</v>
      </c>
      <c r="I19" s="51">
        <v>3533</v>
      </c>
      <c r="J19" s="51">
        <v>3920</v>
      </c>
      <c r="K19" s="52">
        <v>11179</v>
      </c>
      <c r="L19" s="13">
        <f aca="true" t="shared" si="6" ref="L19:Q22">+D19/D$22*100</f>
        <v>25.72658772874058</v>
      </c>
      <c r="M19" s="3">
        <f t="shared" si="6"/>
        <v>27.27272727272727</v>
      </c>
      <c r="N19" s="3">
        <f t="shared" si="6"/>
        <v>28.046833422032996</v>
      </c>
      <c r="O19" s="3">
        <f t="shared" si="6"/>
        <v>24.63054187192118</v>
      </c>
      <c r="P19" s="5">
        <f t="shared" si="6"/>
        <v>24.158325750682437</v>
      </c>
      <c r="Q19" s="3">
        <f t="shared" si="6"/>
        <v>22.648887749214694</v>
      </c>
      <c r="R19" s="3">
        <f aca="true" t="shared" si="7" ref="R19:S22">+J19/J$22*100</f>
        <v>21.090009146177437</v>
      </c>
      <c r="S19" s="3">
        <f t="shared" si="7"/>
        <v>22.866084395262735</v>
      </c>
    </row>
    <row r="20" spans="1:19" ht="12.75">
      <c r="A20" s="75"/>
      <c r="B20" s="75"/>
      <c r="C20" s="8" t="s">
        <v>13</v>
      </c>
      <c r="D20" s="51">
        <v>950</v>
      </c>
      <c r="E20" s="51">
        <v>949</v>
      </c>
      <c r="F20" s="51">
        <v>915</v>
      </c>
      <c r="G20" s="51">
        <v>1215</v>
      </c>
      <c r="H20" s="51">
        <v>3254</v>
      </c>
      <c r="I20" s="51">
        <v>7824</v>
      </c>
      <c r="J20" s="51">
        <v>9404</v>
      </c>
      <c r="K20" s="52">
        <v>24511</v>
      </c>
      <c r="L20" s="13">
        <f t="shared" si="6"/>
        <v>51.1302475780409</v>
      </c>
      <c r="M20" s="3">
        <f t="shared" si="6"/>
        <v>49.018595041322314</v>
      </c>
      <c r="N20" s="3">
        <f t="shared" si="6"/>
        <v>48.69611495476317</v>
      </c>
      <c r="O20" s="3">
        <f t="shared" si="6"/>
        <v>49.87684729064039</v>
      </c>
      <c r="P20" s="5">
        <f t="shared" si="6"/>
        <v>49.34789202305126</v>
      </c>
      <c r="Q20" s="3">
        <f t="shared" si="6"/>
        <v>50.15706135008654</v>
      </c>
      <c r="R20" s="3">
        <f t="shared" si="7"/>
        <v>50.59450153332975</v>
      </c>
      <c r="S20" s="3">
        <f t="shared" si="7"/>
        <v>50.136022418130864</v>
      </c>
    </row>
    <row r="21" spans="1:19" ht="12.75">
      <c r="A21" s="75"/>
      <c r="B21" s="75"/>
      <c r="C21" s="8" t="s">
        <v>14</v>
      </c>
      <c r="D21" s="51">
        <v>430</v>
      </c>
      <c r="E21" s="51">
        <v>459</v>
      </c>
      <c r="F21" s="51">
        <v>437</v>
      </c>
      <c r="G21" s="51">
        <v>621</v>
      </c>
      <c r="H21" s="51">
        <v>1747</v>
      </c>
      <c r="I21" s="51">
        <v>4242</v>
      </c>
      <c r="J21" s="51">
        <v>5263</v>
      </c>
      <c r="K21" s="52">
        <v>13199</v>
      </c>
      <c r="L21" s="13">
        <f t="shared" si="6"/>
        <v>23.143164693218516</v>
      </c>
      <c r="M21" s="3">
        <f t="shared" si="6"/>
        <v>23.708677685950413</v>
      </c>
      <c r="N21" s="3">
        <f t="shared" si="6"/>
        <v>23.257051623203832</v>
      </c>
      <c r="O21" s="3">
        <f t="shared" si="6"/>
        <v>25.492610837438423</v>
      </c>
      <c r="P21" s="5">
        <f t="shared" si="6"/>
        <v>26.493782226266305</v>
      </c>
      <c r="Q21" s="3">
        <f t="shared" si="6"/>
        <v>27.194050900698763</v>
      </c>
      <c r="R21" s="3">
        <f t="shared" si="7"/>
        <v>28.315489320492816</v>
      </c>
      <c r="S21" s="3">
        <f t="shared" si="7"/>
        <v>26.99789318660639</v>
      </c>
    </row>
    <row r="22" spans="1:19" ht="12.75">
      <c r="A22" s="75"/>
      <c r="B22" s="77"/>
      <c r="C22" s="8" t="s">
        <v>1</v>
      </c>
      <c r="D22" s="51">
        <v>1858</v>
      </c>
      <c r="E22" s="51">
        <v>1936</v>
      </c>
      <c r="F22" s="51">
        <v>1879</v>
      </c>
      <c r="G22" s="51">
        <v>2436</v>
      </c>
      <c r="H22" s="51">
        <v>6594</v>
      </c>
      <c r="I22" s="51">
        <v>15599</v>
      </c>
      <c r="J22" s="51">
        <v>18587</v>
      </c>
      <c r="K22" s="52">
        <v>48889</v>
      </c>
      <c r="L22" s="13">
        <f t="shared" si="6"/>
        <v>100</v>
      </c>
      <c r="M22" s="3">
        <f t="shared" si="6"/>
        <v>100</v>
      </c>
      <c r="N22" s="3">
        <f t="shared" si="6"/>
        <v>100</v>
      </c>
      <c r="O22" s="3">
        <f t="shared" si="6"/>
        <v>100</v>
      </c>
      <c r="P22" s="5">
        <f t="shared" si="6"/>
        <v>100</v>
      </c>
      <c r="Q22" s="3">
        <f t="shared" si="6"/>
        <v>100</v>
      </c>
      <c r="R22" s="3">
        <f t="shared" si="7"/>
        <v>100</v>
      </c>
      <c r="S22" s="3">
        <f t="shared" si="7"/>
        <v>100</v>
      </c>
    </row>
    <row r="23" spans="1:19" ht="12.75" customHeight="1">
      <c r="A23" s="86"/>
      <c r="B23" s="78" t="s">
        <v>18</v>
      </c>
      <c r="C23" s="15" t="s">
        <v>12</v>
      </c>
      <c r="D23" s="49">
        <v>124</v>
      </c>
      <c r="E23" s="49">
        <v>139</v>
      </c>
      <c r="F23" s="49">
        <v>146</v>
      </c>
      <c r="G23" s="49">
        <v>207</v>
      </c>
      <c r="H23" s="49">
        <v>606</v>
      </c>
      <c r="I23" s="49">
        <v>1255</v>
      </c>
      <c r="J23" s="49">
        <v>1272</v>
      </c>
      <c r="K23" s="50">
        <v>3749</v>
      </c>
      <c r="L23" s="12">
        <f aca="true" t="shared" si="8" ref="L23:Q26">+D23/D$26*100</f>
        <v>34.44444444444444</v>
      </c>
      <c r="M23" s="10">
        <f t="shared" si="8"/>
        <v>37.06666666666666</v>
      </c>
      <c r="N23" s="10">
        <f t="shared" si="8"/>
        <v>41.12676056338028</v>
      </c>
      <c r="O23" s="10">
        <f t="shared" si="8"/>
        <v>36.637168141592916</v>
      </c>
      <c r="P23" s="18">
        <f t="shared" si="8"/>
        <v>34.92795389048992</v>
      </c>
      <c r="Q23" s="10">
        <f t="shared" si="8"/>
        <v>31.836631151699645</v>
      </c>
      <c r="R23" s="10">
        <f aca="true" t="shared" si="9" ref="R23:S26">+J23/J$26*100</f>
        <v>31.422924901185773</v>
      </c>
      <c r="S23" s="10">
        <f t="shared" si="9"/>
        <v>32.94376098418278</v>
      </c>
    </row>
    <row r="24" spans="1:19" ht="12.75">
      <c r="A24" s="86"/>
      <c r="B24" s="75"/>
      <c r="C24" s="16" t="s">
        <v>13</v>
      </c>
      <c r="D24" s="51">
        <v>228</v>
      </c>
      <c r="E24" s="51">
        <v>225</v>
      </c>
      <c r="F24" s="51">
        <v>207</v>
      </c>
      <c r="G24" s="51">
        <v>353</v>
      </c>
      <c r="H24" s="51">
        <v>1119</v>
      </c>
      <c r="I24" s="51">
        <v>2652</v>
      </c>
      <c r="J24" s="51">
        <v>2732</v>
      </c>
      <c r="K24" s="52">
        <v>7516</v>
      </c>
      <c r="L24" s="13">
        <f t="shared" si="8"/>
        <v>63.33333333333333</v>
      </c>
      <c r="M24" s="3">
        <f t="shared" si="8"/>
        <v>60</v>
      </c>
      <c r="N24" s="3">
        <f t="shared" si="8"/>
        <v>58.309859154929576</v>
      </c>
      <c r="O24" s="3">
        <f t="shared" si="8"/>
        <v>62.477876106194685</v>
      </c>
      <c r="P24" s="5">
        <f t="shared" si="8"/>
        <v>64.49567723342939</v>
      </c>
      <c r="Q24" s="3">
        <f t="shared" si="8"/>
        <v>67.27549467275495</v>
      </c>
      <c r="R24" s="3">
        <f t="shared" si="9"/>
        <v>67.4901185770751</v>
      </c>
      <c r="S24" s="3">
        <f t="shared" si="9"/>
        <v>66.04569420035149</v>
      </c>
    </row>
    <row r="25" spans="1:19" ht="12.75">
      <c r="A25" s="86"/>
      <c r="B25" s="75"/>
      <c r="C25" s="16" t="s">
        <v>14</v>
      </c>
      <c r="D25" s="51">
        <v>8</v>
      </c>
      <c r="E25" s="51">
        <v>11</v>
      </c>
      <c r="F25" s="51">
        <v>2</v>
      </c>
      <c r="G25" s="51">
        <v>5</v>
      </c>
      <c r="H25" s="51">
        <v>10</v>
      </c>
      <c r="I25" s="51">
        <v>35</v>
      </c>
      <c r="J25" s="51">
        <v>44</v>
      </c>
      <c r="K25" s="52">
        <v>115</v>
      </c>
      <c r="L25" s="13">
        <f t="shared" si="8"/>
        <v>2.2222222222222223</v>
      </c>
      <c r="M25" s="3">
        <f t="shared" si="8"/>
        <v>2.933333333333333</v>
      </c>
      <c r="N25" s="3">
        <f t="shared" si="8"/>
        <v>0.5633802816901409</v>
      </c>
      <c r="O25" s="3">
        <f t="shared" si="8"/>
        <v>0.8849557522123894</v>
      </c>
      <c r="P25" s="5">
        <f t="shared" si="8"/>
        <v>0.5763688760806917</v>
      </c>
      <c r="Q25" s="3">
        <f t="shared" si="8"/>
        <v>0.8878741755454084</v>
      </c>
      <c r="R25" s="3">
        <f t="shared" si="9"/>
        <v>1.0869565217391304</v>
      </c>
      <c r="S25" s="3">
        <f t="shared" si="9"/>
        <v>1.0105448154657293</v>
      </c>
    </row>
    <row r="26" spans="1:19" ht="12.75">
      <c r="A26" s="86"/>
      <c r="B26" s="75"/>
      <c r="C26" s="17" t="s">
        <v>1</v>
      </c>
      <c r="D26" s="53">
        <v>360</v>
      </c>
      <c r="E26" s="53">
        <v>375</v>
      </c>
      <c r="F26" s="53">
        <v>355</v>
      </c>
      <c r="G26" s="53">
        <v>565</v>
      </c>
      <c r="H26" s="53">
        <v>1735</v>
      </c>
      <c r="I26" s="53">
        <v>3942</v>
      </c>
      <c r="J26" s="53">
        <v>4048</v>
      </c>
      <c r="K26" s="54">
        <v>11380</v>
      </c>
      <c r="L26" s="14">
        <f t="shared" si="8"/>
        <v>100</v>
      </c>
      <c r="M26" s="6">
        <f t="shared" si="8"/>
        <v>100</v>
      </c>
      <c r="N26" s="6">
        <f t="shared" si="8"/>
        <v>100</v>
      </c>
      <c r="O26" s="6">
        <f t="shared" si="8"/>
        <v>100</v>
      </c>
      <c r="P26" s="7">
        <f t="shared" si="8"/>
        <v>100</v>
      </c>
      <c r="Q26" s="6">
        <f t="shared" si="8"/>
        <v>100</v>
      </c>
      <c r="R26" s="6">
        <f t="shared" si="9"/>
        <v>100</v>
      </c>
      <c r="S26" s="6">
        <f t="shared" si="9"/>
        <v>100</v>
      </c>
    </row>
    <row r="27" spans="1:19" ht="12.75" customHeight="1">
      <c r="A27" s="75"/>
      <c r="B27" s="74" t="s">
        <v>19</v>
      </c>
      <c r="C27" s="8" t="s">
        <v>12</v>
      </c>
      <c r="D27" s="51">
        <v>655</v>
      </c>
      <c r="E27" s="51">
        <v>639</v>
      </c>
      <c r="F27" s="51">
        <v>666</v>
      </c>
      <c r="G27" s="51">
        <v>924</v>
      </c>
      <c r="H27" s="51">
        <v>2278</v>
      </c>
      <c r="I27" s="51">
        <v>4506</v>
      </c>
      <c r="J27" s="51">
        <v>4269</v>
      </c>
      <c r="K27" s="52">
        <v>13937</v>
      </c>
      <c r="L27" s="13">
        <f aca="true" t="shared" si="10" ref="L27:Q30">+D27/D$30*100</f>
        <v>34.52820242488139</v>
      </c>
      <c r="M27" s="3">
        <f t="shared" si="10"/>
        <v>36.957779063042224</v>
      </c>
      <c r="N27" s="3">
        <f t="shared" si="10"/>
        <v>35.20084566596194</v>
      </c>
      <c r="O27" s="3">
        <f t="shared" si="10"/>
        <v>33.30930064888248</v>
      </c>
      <c r="P27" s="5">
        <f t="shared" si="10"/>
        <v>30.577181208053688</v>
      </c>
      <c r="Q27" s="3">
        <f t="shared" si="10"/>
        <v>29.874693363389248</v>
      </c>
      <c r="R27" s="3">
        <f aca="true" t="shared" si="11" ref="R27:S30">+J27/J$30*100</f>
        <v>28.555183946488295</v>
      </c>
      <c r="S27" s="3">
        <f t="shared" si="11"/>
        <v>30.446750409612232</v>
      </c>
    </row>
    <row r="28" spans="1:19" ht="12.75">
      <c r="A28" s="75"/>
      <c r="B28" s="75"/>
      <c r="C28" s="8" t="s">
        <v>13</v>
      </c>
      <c r="D28" s="51">
        <v>1231</v>
      </c>
      <c r="E28" s="51">
        <v>1084</v>
      </c>
      <c r="F28" s="51">
        <v>1220</v>
      </c>
      <c r="G28" s="51">
        <v>1835</v>
      </c>
      <c r="H28" s="51">
        <v>5125</v>
      </c>
      <c r="I28" s="51">
        <v>10466</v>
      </c>
      <c r="J28" s="51">
        <v>10597</v>
      </c>
      <c r="K28" s="52">
        <v>31558</v>
      </c>
      <c r="L28" s="13">
        <f t="shared" si="10"/>
        <v>64.89193463363205</v>
      </c>
      <c r="M28" s="3">
        <f t="shared" si="10"/>
        <v>62.6951995373048</v>
      </c>
      <c r="N28" s="3">
        <f t="shared" si="10"/>
        <v>64.48202959830867</v>
      </c>
      <c r="O28" s="3">
        <f t="shared" si="10"/>
        <v>66.14996395097333</v>
      </c>
      <c r="P28" s="5">
        <f t="shared" si="10"/>
        <v>68.79194630872483</v>
      </c>
      <c r="Q28" s="3">
        <f t="shared" si="10"/>
        <v>69.38937877080157</v>
      </c>
      <c r="R28" s="3">
        <f t="shared" si="11"/>
        <v>70.88294314381271</v>
      </c>
      <c r="S28" s="3">
        <f t="shared" si="11"/>
        <v>68.94156198798471</v>
      </c>
    </row>
    <row r="29" spans="1:19" ht="12.75">
      <c r="A29" s="75"/>
      <c r="B29" s="75"/>
      <c r="C29" s="8" t="s">
        <v>14</v>
      </c>
      <c r="D29" s="51">
        <v>11</v>
      </c>
      <c r="E29" s="51">
        <v>6</v>
      </c>
      <c r="F29" s="51">
        <v>6</v>
      </c>
      <c r="G29" s="51">
        <v>15</v>
      </c>
      <c r="H29" s="51">
        <v>47</v>
      </c>
      <c r="I29" s="51">
        <v>111</v>
      </c>
      <c r="J29" s="51">
        <v>84</v>
      </c>
      <c r="K29" s="52">
        <v>280</v>
      </c>
      <c r="L29" s="13">
        <f t="shared" si="10"/>
        <v>0.5798629414865577</v>
      </c>
      <c r="M29" s="3">
        <f t="shared" si="10"/>
        <v>0.3470213996529786</v>
      </c>
      <c r="N29" s="3">
        <f t="shared" si="10"/>
        <v>0.3171247357293869</v>
      </c>
      <c r="O29" s="3">
        <f t="shared" si="10"/>
        <v>0.5407354001441961</v>
      </c>
      <c r="P29" s="5">
        <f t="shared" si="10"/>
        <v>0.6308724832214765</v>
      </c>
      <c r="Q29" s="3">
        <f t="shared" si="10"/>
        <v>0.7359278658091891</v>
      </c>
      <c r="R29" s="3">
        <f t="shared" si="11"/>
        <v>0.5618729096989966</v>
      </c>
      <c r="S29" s="3">
        <f t="shared" si="11"/>
        <v>0.6116876024030584</v>
      </c>
    </row>
    <row r="30" spans="1:19" ht="12.75">
      <c r="A30" s="75"/>
      <c r="B30" s="77"/>
      <c r="C30" s="8" t="s">
        <v>1</v>
      </c>
      <c r="D30" s="51">
        <v>1897</v>
      </c>
      <c r="E30" s="51">
        <v>1729</v>
      </c>
      <c r="F30" s="51">
        <v>1892</v>
      </c>
      <c r="G30" s="51">
        <v>2774</v>
      </c>
      <c r="H30" s="51">
        <v>7450</v>
      </c>
      <c r="I30" s="51">
        <v>15083</v>
      </c>
      <c r="J30" s="51">
        <v>14950</v>
      </c>
      <c r="K30" s="52">
        <v>45775</v>
      </c>
      <c r="L30" s="13">
        <f t="shared" si="10"/>
        <v>100</v>
      </c>
      <c r="M30" s="3">
        <f t="shared" si="10"/>
        <v>100</v>
      </c>
      <c r="N30" s="3">
        <f t="shared" si="10"/>
        <v>100</v>
      </c>
      <c r="O30" s="3">
        <f t="shared" si="10"/>
        <v>100</v>
      </c>
      <c r="P30" s="5">
        <f t="shared" si="10"/>
        <v>100</v>
      </c>
      <c r="Q30" s="3">
        <f t="shared" si="10"/>
        <v>100</v>
      </c>
      <c r="R30" s="3">
        <f t="shared" si="11"/>
        <v>100</v>
      </c>
      <c r="S30" s="3">
        <f t="shared" si="11"/>
        <v>100</v>
      </c>
    </row>
    <row r="31" spans="1:19" ht="12.75" customHeight="1">
      <c r="A31" s="86"/>
      <c r="B31" s="78" t="s">
        <v>20</v>
      </c>
      <c r="C31" s="15" t="s">
        <v>12</v>
      </c>
      <c r="D31" s="49">
        <v>184</v>
      </c>
      <c r="E31" s="49">
        <v>201</v>
      </c>
      <c r="F31" s="49">
        <v>184</v>
      </c>
      <c r="G31" s="49">
        <v>331</v>
      </c>
      <c r="H31" s="49">
        <v>765</v>
      </c>
      <c r="I31" s="49">
        <v>1324</v>
      </c>
      <c r="J31" s="49">
        <v>1062</v>
      </c>
      <c r="K31" s="50">
        <v>4051</v>
      </c>
      <c r="L31" s="12">
        <f aca="true" t="shared" si="12" ref="L31:Q34">+D31/D$34*100</f>
        <v>32.11169284467714</v>
      </c>
      <c r="M31" s="10">
        <f t="shared" si="12"/>
        <v>37.22222222222222</v>
      </c>
      <c r="N31" s="10">
        <f t="shared" si="12"/>
        <v>33.76146788990826</v>
      </c>
      <c r="O31" s="10">
        <f t="shared" si="12"/>
        <v>35.5531686358754</v>
      </c>
      <c r="P31" s="18">
        <f t="shared" si="12"/>
        <v>33.59683794466403</v>
      </c>
      <c r="Q31" s="10">
        <f t="shared" si="12"/>
        <v>31.315042573320717</v>
      </c>
      <c r="R31" s="10">
        <f aca="true" t="shared" si="13" ref="R31:S34">+J31/J$34*100</f>
        <v>27.969449565446403</v>
      </c>
      <c r="S31" s="10">
        <f t="shared" si="13"/>
        <v>31.42502521138779</v>
      </c>
    </row>
    <row r="32" spans="1:19" ht="12.75">
      <c r="A32" s="86"/>
      <c r="B32" s="75"/>
      <c r="C32" s="16" t="s">
        <v>13</v>
      </c>
      <c r="D32" s="51">
        <v>383</v>
      </c>
      <c r="E32" s="51">
        <v>338</v>
      </c>
      <c r="F32" s="51">
        <v>359</v>
      </c>
      <c r="G32" s="51">
        <v>596</v>
      </c>
      <c r="H32" s="51">
        <v>1501</v>
      </c>
      <c r="I32" s="51">
        <v>2886</v>
      </c>
      <c r="J32" s="51">
        <v>2725</v>
      </c>
      <c r="K32" s="52">
        <v>8788</v>
      </c>
      <c r="L32" s="13">
        <f t="shared" si="12"/>
        <v>66.84118673647468</v>
      </c>
      <c r="M32" s="3">
        <f t="shared" si="12"/>
        <v>62.59259259259259</v>
      </c>
      <c r="N32" s="3">
        <f t="shared" si="12"/>
        <v>65.87155963302752</v>
      </c>
      <c r="O32" s="3">
        <f t="shared" si="12"/>
        <v>64.0171858216971</v>
      </c>
      <c r="P32" s="5">
        <f t="shared" si="12"/>
        <v>65.92007026789636</v>
      </c>
      <c r="Q32" s="3">
        <f t="shared" si="12"/>
        <v>68.25922421948913</v>
      </c>
      <c r="R32" s="3">
        <f t="shared" si="13"/>
        <v>71.76718461943639</v>
      </c>
      <c r="S32" s="3">
        <f t="shared" si="13"/>
        <v>68.17159258397332</v>
      </c>
    </row>
    <row r="33" spans="1:19" ht="12.75">
      <c r="A33" s="86"/>
      <c r="B33" s="75"/>
      <c r="C33" s="16" t="s">
        <v>14</v>
      </c>
      <c r="D33" s="51">
        <v>6</v>
      </c>
      <c r="E33" s="51">
        <v>1</v>
      </c>
      <c r="F33" s="51">
        <v>2</v>
      </c>
      <c r="G33" s="51">
        <v>4</v>
      </c>
      <c r="H33" s="51">
        <v>11</v>
      </c>
      <c r="I33" s="51">
        <v>18</v>
      </c>
      <c r="J33" s="51">
        <v>10</v>
      </c>
      <c r="K33" s="52">
        <v>52</v>
      </c>
      <c r="L33" s="13">
        <f t="shared" si="12"/>
        <v>1.0471204188481675</v>
      </c>
      <c r="M33" s="3">
        <f t="shared" si="12"/>
        <v>0.1851851851851852</v>
      </c>
      <c r="N33" s="3">
        <f t="shared" si="12"/>
        <v>0.3669724770642202</v>
      </c>
      <c r="O33" s="3">
        <f t="shared" si="12"/>
        <v>0.4296455424274973</v>
      </c>
      <c r="P33" s="5">
        <f t="shared" si="12"/>
        <v>0.4830917874396135</v>
      </c>
      <c r="Q33" s="3">
        <f t="shared" si="12"/>
        <v>0.4257332071901609</v>
      </c>
      <c r="R33" s="3">
        <f t="shared" si="13"/>
        <v>0.26336581511719775</v>
      </c>
      <c r="S33" s="3">
        <f t="shared" si="13"/>
        <v>0.40338220463889535</v>
      </c>
    </row>
    <row r="34" spans="1:19" ht="12.75">
      <c r="A34" s="86"/>
      <c r="B34" s="75"/>
      <c r="C34" s="17" t="s">
        <v>1</v>
      </c>
      <c r="D34" s="53">
        <v>573</v>
      </c>
      <c r="E34" s="53">
        <v>540</v>
      </c>
      <c r="F34" s="53">
        <v>545</v>
      </c>
      <c r="G34" s="53">
        <v>931</v>
      </c>
      <c r="H34" s="53">
        <v>2277</v>
      </c>
      <c r="I34" s="53">
        <v>4228</v>
      </c>
      <c r="J34" s="53">
        <v>3797</v>
      </c>
      <c r="K34" s="54">
        <v>12891</v>
      </c>
      <c r="L34" s="14">
        <f t="shared" si="12"/>
        <v>100</v>
      </c>
      <c r="M34" s="6">
        <f t="shared" si="12"/>
        <v>100</v>
      </c>
      <c r="N34" s="6">
        <f t="shared" si="12"/>
        <v>100</v>
      </c>
      <c r="O34" s="6">
        <f t="shared" si="12"/>
        <v>100</v>
      </c>
      <c r="P34" s="7">
        <f t="shared" si="12"/>
        <v>100</v>
      </c>
      <c r="Q34" s="6">
        <f t="shared" si="12"/>
        <v>100</v>
      </c>
      <c r="R34" s="6">
        <f t="shared" si="13"/>
        <v>100</v>
      </c>
      <c r="S34" s="6">
        <f t="shared" si="13"/>
        <v>100</v>
      </c>
    </row>
    <row r="35" spans="1:19" ht="12.75" customHeight="1">
      <c r="A35" s="75"/>
      <c r="B35" s="74" t="s">
        <v>21</v>
      </c>
      <c r="C35" s="8" t="s">
        <v>12</v>
      </c>
      <c r="D35" s="51">
        <v>114</v>
      </c>
      <c r="E35" s="51">
        <v>114</v>
      </c>
      <c r="F35" s="51">
        <v>120</v>
      </c>
      <c r="G35" s="51">
        <v>146</v>
      </c>
      <c r="H35" s="51">
        <v>360</v>
      </c>
      <c r="I35" s="51">
        <v>651</v>
      </c>
      <c r="J35" s="51">
        <v>439</v>
      </c>
      <c r="K35" s="52">
        <v>1944</v>
      </c>
      <c r="L35" s="13">
        <f aca="true" t="shared" si="14" ref="L35:Q38">+D35/D$38*100</f>
        <v>38.907849829351534</v>
      </c>
      <c r="M35" s="3">
        <f t="shared" si="14"/>
        <v>36.19047619047619</v>
      </c>
      <c r="N35" s="3">
        <f t="shared" si="14"/>
        <v>38.21656050955414</v>
      </c>
      <c r="O35" s="3">
        <f t="shared" si="14"/>
        <v>32.516703786191535</v>
      </c>
      <c r="P35" s="5">
        <f t="shared" si="14"/>
        <v>30.201342281879196</v>
      </c>
      <c r="Q35" s="3">
        <f t="shared" si="14"/>
        <v>32.71356783919598</v>
      </c>
      <c r="R35" s="3">
        <f aca="true" t="shared" si="15" ref="R35:S38">+J35/J$38*100</f>
        <v>25.869180907483795</v>
      </c>
      <c r="S35" s="3">
        <f t="shared" si="15"/>
        <v>31.104</v>
      </c>
    </row>
    <row r="36" spans="1:19" ht="12.75">
      <c r="A36" s="75"/>
      <c r="B36" s="75"/>
      <c r="C36" s="8" t="s">
        <v>13</v>
      </c>
      <c r="D36" s="51">
        <v>179</v>
      </c>
      <c r="E36" s="51">
        <v>201</v>
      </c>
      <c r="F36" s="51">
        <v>194</v>
      </c>
      <c r="G36" s="51">
        <v>303</v>
      </c>
      <c r="H36" s="51">
        <v>832</v>
      </c>
      <c r="I36" s="51">
        <v>1339</v>
      </c>
      <c r="J36" s="51">
        <v>1258</v>
      </c>
      <c r="K36" s="52">
        <v>4306</v>
      </c>
      <c r="L36" s="13">
        <f t="shared" si="14"/>
        <v>61.092150170648466</v>
      </c>
      <c r="M36" s="3">
        <f t="shared" si="14"/>
        <v>63.8095238095238</v>
      </c>
      <c r="N36" s="3">
        <f t="shared" si="14"/>
        <v>61.78343949044586</v>
      </c>
      <c r="O36" s="3">
        <f t="shared" si="14"/>
        <v>67.48329621380846</v>
      </c>
      <c r="P36" s="5">
        <f t="shared" si="14"/>
        <v>69.79865771812081</v>
      </c>
      <c r="Q36" s="3">
        <f t="shared" si="14"/>
        <v>67.28643216080403</v>
      </c>
      <c r="R36" s="3">
        <f t="shared" si="15"/>
        <v>74.1308190925162</v>
      </c>
      <c r="S36" s="3">
        <f t="shared" si="15"/>
        <v>68.896</v>
      </c>
    </row>
    <row r="37" spans="1:19" ht="12.75">
      <c r="A37" s="75"/>
      <c r="B37" s="75"/>
      <c r="C37" s="8" t="s">
        <v>14</v>
      </c>
      <c r="D37" s="51">
        <v>0</v>
      </c>
      <c r="E37" s="51">
        <v>0</v>
      </c>
      <c r="F37" s="51">
        <v>0</v>
      </c>
      <c r="G37" s="51">
        <v>0</v>
      </c>
      <c r="H37" s="51">
        <v>0</v>
      </c>
      <c r="I37" s="51">
        <v>0</v>
      </c>
      <c r="J37" s="51">
        <v>0</v>
      </c>
      <c r="K37" s="52">
        <v>0</v>
      </c>
      <c r="L37" s="13">
        <f t="shared" si="14"/>
        <v>0</v>
      </c>
      <c r="M37" s="3">
        <f t="shared" si="14"/>
        <v>0</v>
      </c>
      <c r="N37" s="3">
        <f t="shared" si="14"/>
        <v>0</v>
      </c>
      <c r="O37" s="3">
        <f t="shared" si="14"/>
        <v>0</v>
      </c>
      <c r="P37" s="5">
        <f t="shared" si="14"/>
        <v>0</v>
      </c>
      <c r="Q37" s="3">
        <f t="shared" si="14"/>
        <v>0</v>
      </c>
      <c r="R37" s="3">
        <f t="shared" si="15"/>
        <v>0</v>
      </c>
      <c r="S37" s="3">
        <f t="shared" si="15"/>
        <v>0</v>
      </c>
    </row>
    <row r="38" spans="1:19" ht="12.75">
      <c r="A38" s="75"/>
      <c r="B38" s="77"/>
      <c r="C38" s="8" t="s">
        <v>1</v>
      </c>
      <c r="D38" s="51">
        <v>293</v>
      </c>
      <c r="E38" s="51">
        <v>315</v>
      </c>
      <c r="F38" s="51">
        <v>314</v>
      </c>
      <c r="G38" s="51">
        <v>449</v>
      </c>
      <c r="H38" s="51">
        <v>1192</v>
      </c>
      <c r="I38" s="51">
        <v>1990</v>
      </c>
      <c r="J38" s="51">
        <v>1697</v>
      </c>
      <c r="K38" s="52">
        <v>6250</v>
      </c>
      <c r="L38" s="13">
        <f t="shared" si="14"/>
        <v>100</v>
      </c>
      <c r="M38" s="3">
        <f t="shared" si="14"/>
        <v>100</v>
      </c>
      <c r="N38" s="3">
        <f t="shared" si="14"/>
        <v>100</v>
      </c>
      <c r="O38" s="3">
        <f t="shared" si="14"/>
        <v>100</v>
      </c>
      <c r="P38" s="5">
        <f t="shared" si="14"/>
        <v>100</v>
      </c>
      <c r="Q38" s="3">
        <f t="shared" si="14"/>
        <v>100</v>
      </c>
      <c r="R38" s="3">
        <f t="shared" si="15"/>
        <v>100</v>
      </c>
      <c r="S38" s="3">
        <f t="shared" si="15"/>
        <v>100</v>
      </c>
    </row>
    <row r="39" spans="1:19" ht="12.75" customHeight="1">
      <c r="A39" s="86"/>
      <c r="B39" s="78" t="s">
        <v>22</v>
      </c>
      <c r="C39" s="15" t="s">
        <v>12</v>
      </c>
      <c r="D39" s="49">
        <v>252</v>
      </c>
      <c r="E39" s="49">
        <v>260</v>
      </c>
      <c r="F39" s="49">
        <v>263</v>
      </c>
      <c r="G39" s="49">
        <v>357</v>
      </c>
      <c r="H39" s="49">
        <v>997</v>
      </c>
      <c r="I39" s="49">
        <v>2121</v>
      </c>
      <c r="J39" s="49">
        <v>1964</v>
      </c>
      <c r="K39" s="50">
        <v>6214</v>
      </c>
      <c r="L39" s="12">
        <f aca="true" t="shared" si="16" ref="L39:Q42">+D39/D$42*100</f>
        <v>39.56043956043956</v>
      </c>
      <c r="M39" s="10">
        <f t="shared" si="16"/>
        <v>42.41435562805872</v>
      </c>
      <c r="N39" s="10">
        <f t="shared" si="16"/>
        <v>40.03044140030441</v>
      </c>
      <c r="O39" s="10">
        <f t="shared" si="16"/>
        <v>35.77154308617235</v>
      </c>
      <c r="P39" s="18">
        <f t="shared" si="16"/>
        <v>33.853989813242784</v>
      </c>
      <c r="Q39" s="10">
        <f t="shared" si="16"/>
        <v>31.97648123021257</v>
      </c>
      <c r="R39" s="10">
        <f aca="true" t="shared" si="17" ref="R39:S42">+J39/J$42*100</f>
        <v>30.477963997517072</v>
      </c>
      <c r="S39" s="10">
        <f t="shared" si="17"/>
        <v>32.83140487134781</v>
      </c>
    </row>
    <row r="40" spans="1:19" ht="12.75">
      <c r="A40" s="86"/>
      <c r="B40" s="75"/>
      <c r="C40" s="16" t="s">
        <v>13</v>
      </c>
      <c r="D40" s="51">
        <v>384</v>
      </c>
      <c r="E40" s="51">
        <v>352</v>
      </c>
      <c r="F40" s="51">
        <v>392</v>
      </c>
      <c r="G40" s="51">
        <v>638</v>
      </c>
      <c r="H40" s="51">
        <v>1945</v>
      </c>
      <c r="I40" s="51">
        <v>4493</v>
      </c>
      <c r="J40" s="51">
        <v>4457</v>
      </c>
      <c r="K40" s="52">
        <v>12661</v>
      </c>
      <c r="L40" s="13">
        <f t="shared" si="16"/>
        <v>60.28257456828885</v>
      </c>
      <c r="M40" s="3">
        <f t="shared" si="16"/>
        <v>57.42251223491027</v>
      </c>
      <c r="N40" s="3">
        <f t="shared" si="16"/>
        <v>59.665144596651444</v>
      </c>
      <c r="O40" s="3">
        <f t="shared" si="16"/>
        <v>63.92785571142284</v>
      </c>
      <c r="P40" s="5">
        <f t="shared" si="16"/>
        <v>66.04414261460101</v>
      </c>
      <c r="Q40" s="3">
        <f t="shared" si="16"/>
        <v>67.73707221468416</v>
      </c>
      <c r="R40" s="3">
        <f t="shared" si="17"/>
        <v>69.16511483550589</v>
      </c>
      <c r="S40" s="3">
        <f t="shared" si="17"/>
        <v>66.89385533893379</v>
      </c>
    </row>
    <row r="41" spans="1:19" ht="12.75">
      <c r="A41" s="86"/>
      <c r="B41" s="75"/>
      <c r="C41" s="16" t="s">
        <v>14</v>
      </c>
      <c r="D41" s="51">
        <v>1</v>
      </c>
      <c r="E41" s="51">
        <v>1</v>
      </c>
      <c r="F41" s="51">
        <v>2</v>
      </c>
      <c r="G41" s="51">
        <v>3</v>
      </c>
      <c r="H41" s="51">
        <v>3</v>
      </c>
      <c r="I41" s="51">
        <v>19</v>
      </c>
      <c r="J41" s="51">
        <v>23</v>
      </c>
      <c r="K41" s="52">
        <v>52</v>
      </c>
      <c r="L41" s="13">
        <f t="shared" si="16"/>
        <v>0.15698587127158556</v>
      </c>
      <c r="M41" s="3">
        <f t="shared" si="16"/>
        <v>0.1631321370309951</v>
      </c>
      <c r="N41" s="3">
        <f t="shared" si="16"/>
        <v>0.30441400304414</v>
      </c>
      <c r="O41" s="3">
        <f t="shared" si="16"/>
        <v>0.30060120240480964</v>
      </c>
      <c r="P41" s="5">
        <f t="shared" si="16"/>
        <v>0.10186757215619693</v>
      </c>
      <c r="Q41" s="3">
        <f t="shared" si="16"/>
        <v>0.2864465551032715</v>
      </c>
      <c r="R41" s="3">
        <f t="shared" si="17"/>
        <v>0.3569211669770329</v>
      </c>
      <c r="S41" s="3">
        <f t="shared" si="17"/>
        <v>0.2747397897183917</v>
      </c>
    </row>
    <row r="42" spans="1:19" ht="12.75">
      <c r="A42" s="86"/>
      <c r="B42" s="75"/>
      <c r="C42" s="17" t="s">
        <v>1</v>
      </c>
      <c r="D42" s="53">
        <v>637</v>
      </c>
      <c r="E42" s="53">
        <v>613</v>
      </c>
      <c r="F42" s="53">
        <v>657</v>
      </c>
      <c r="G42" s="53">
        <v>998</v>
      </c>
      <c r="H42" s="53">
        <v>2945</v>
      </c>
      <c r="I42" s="53">
        <v>6633</v>
      </c>
      <c r="J42" s="53">
        <v>6444</v>
      </c>
      <c r="K42" s="54">
        <v>18927</v>
      </c>
      <c r="L42" s="14">
        <f t="shared" si="16"/>
        <v>100</v>
      </c>
      <c r="M42" s="6">
        <f t="shared" si="16"/>
        <v>100</v>
      </c>
      <c r="N42" s="6">
        <f t="shared" si="16"/>
        <v>100</v>
      </c>
      <c r="O42" s="6">
        <f t="shared" si="16"/>
        <v>100</v>
      </c>
      <c r="P42" s="7">
        <f t="shared" si="16"/>
        <v>100</v>
      </c>
      <c r="Q42" s="6">
        <f t="shared" si="16"/>
        <v>100</v>
      </c>
      <c r="R42" s="6">
        <f t="shared" si="17"/>
        <v>100</v>
      </c>
      <c r="S42" s="6">
        <f t="shared" si="17"/>
        <v>100</v>
      </c>
    </row>
    <row r="43" spans="1:19" ht="12.75" customHeight="1">
      <c r="A43" s="75"/>
      <c r="B43" s="74" t="s">
        <v>23</v>
      </c>
      <c r="C43" s="8" t="s">
        <v>12</v>
      </c>
      <c r="D43" s="51">
        <v>20</v>
      </c>
      <c r="E43" s="51">
        <v>17</v>
      </c>
      <c r="F43" s="51">
        <v>16</v>
      </c>
      <c r="G43" s="51">
        <v>23</v>
      </c>
      <c r="H43" s="51">
        <v>27</v>
      </c>
      <c r="I43" s="51">
        <v>34</v>
      </c>
      <c r="J43" s="51">
        <v>10</v>
      </c>
      <c r="K43" s="52">
        <v>147</v>
      </c>
      <c r="L43" s="13">
        <f aca="true" t="shared" si="18" ref="L43:Q46">+D43/D$46*100</f>
        <v>1.7108639863130881</v>
      </c>
      <c r="M43" s="3">
        <f t="shared" si="18"/>
        <v>1.5030946065428823</v>
      </c>
      <c r="N43" s="3">
        <f t="shared" si="18"/>
        <v>1.3322231473771857</v>
      </c>
      <c r="O43" s="3">
        <f t="shared" si="18"/>
        <v>1.369047619047619</v>
      </c>
      <c r="P43" s="5">
        <f t="shared" si="18"/>
        <v>0.5947136563876653</v>
      </c>
      <c r="Q43" s="3">
        <f t="shared" si="18"/>
        <v>0.36058967016650756</v>
      </c>
      <c r="R43" s="3">
        <f aca="true" t="shared" si="19" ref="R43:S46">+J43/J$46*100</f>
        <v>0.09466111321469141</v>
      </c>
      <c r="S43" s="3">
        <f t="shared" si="19"/>
        <v>0.49471629534899375</v>
      </c>
    </row>
    <row r="44" spans="1:19" ht="12.75">
      <c r="A44" s="75"/>
      <c r="B44" s="75"/>
      <c r="C44" s="8" t="s">
        <v>13</v>
      </c>
      <c r="D44" s="51">
        <v>34</v>
      </c>
      <c r="E44" s="51">
        <v>17</v>
      </c>
      <c r="F44" s="51">
        <v>22</v>
      </c>
      <c r="G44" s="51">
        <v>28</v>
      </c>
      <c r="H44" s="51">
        <v>41</v>
      </c>
      <c r="I44" s="51">
        <v>66</v>
      </c>
      <c r="J44" s="51">
        <v>53</v>
      </c>
      <c r="K44" s="52">
        <v>261</v>
      </c>
      <c r="L44" s="13">
        <f t="shared" si="18"/>
        <v>2.9084687767322497</v>
      </c>
      <c r="M44" s="3">
        <f t="shared" si="18"/>
        <v>1.5030946065428823</v>
      </c>
      <c r="N44" s="3">
        <f t="shared" si="18"/>
        <v>1.8318068276436303</v>
      </c>
      <c r="O44" s="3">
        <f t="shared" si="18"/>
        <v>1.6666666666666667</v>
      </c>
      <c r="P44" s="5">
        <f t="shared" si="18"/>
        <v>0.9030837004405287</v>
      </c>
      <c r="Q44" s="3">
        <f t="shared" si="18"/>
        <v>0.6999681832643971</v>
      </c>
      <c r="R44" s="3">
        <f t="shared" si="19"/>
        <v>0.5017039000378645</v>
      </c>
      <c r="S44" s="3">
        <f t="shared" si="19"/>
        <v>0.8783738305176011</v>
      </c>
    </row>
    <row r="45" spans="1:19" ht="12.75">
      <c r="A45" s="75"/>
      <c r="B45" s="75"/>
      <c r="C45" s="8" t="s">
        <v>14</v>
      </c>
      <c r="D45" s="51">
        <v>1115</v>
      </c>
      <c r="E45" s="51">
        <v>1097</v>
      </c>
      <c r="F45" s="51">
        <v>1163</v>
      </c>
      <c r="G45" s="51">
        <v>1629</v>
      </c>
      <c r="H45" s="51">
        <v>4472</v>
      </c>
      <c r="I45" s="51">
        <v>9329</v>
      </c>
      <c r="J45" s="51">
        <v>10501</v>
      </c>
      <c r="K45" s="52">
        <v>29306</v>
      </c>
      <c r="L45" s="13">
        <f t="shared" si="18"/>
        <v>95.38066723695466</v>
      </c>
      <c r="M45" s="3">
        <f t="shared" si="18"/>
        <v>96.99381078691424</v>
      </c>
      <c r="N45" s="3">
        <f t="shared" si="18"/>
        <v>96.83597002497918</v>
      </c>
      <c r="O45" s="3">
        <f t="shared" si="18"/>
        <v>96.96428571428571</v>
      </c>
      <c r="P45" s="5">
        <f t="shared" si="18"/>
        <v>98.50220264317181</v>
      </c>
      <c r="Q45" s="3">
        <f t="shared" si="18"/>
        <v>98.93944214656909</v>
      </c>
      <c r="R45" s="3">
        <f t="shared" si="19"/>
        <v>99.40363498674745</v>
      </c>
      <c r="S45" s="3">
        <f t="shared" si="19"/>
        <v>98.6269098741334</v>
      </c>
    </row>
    <row r="46" spans="1:19" ht="12.75">
      <c r="A46" s="75"/>
      <c r="B46" s="77"/>
      <c r="C46" s="8" t="s">
        <v>1</v>
      </c>
      <c r="D46" s="51">
        <v>1169</v>
      </c>
      <c r="E46" s="51">
        <v>1131</v>
      </c>
      <c r="F46" s="51">
        <v>1201</v>
      </c>
      <c r="G46" s="51">
        <v>1680</v>
      </c>
      <c r="H46" s="51">
        <v>4540</v>
      </c>
      <c r="I46" s="51">
        <v>9429</v>
      </c>
      <c r="J46" s="51">
        <v>10564</v>
      </c>
      <c r="K46" s="52">
        <v>29714</v>
      </c>
      <c r="L46" s="13">
        <f t="shared" si="18"/>
        <v>100</v>
      </c>
      <c r="M46" s="3">
        <f t="shared" si="18"/>
        <v>100</v>
      </c>
      <c r="N46" s="3">
        <f t="shared" si="18"/>
        <v>100</v>
      </c>
      <c r="O46" s="3">
        <f t="shared" si="18"/>
        <v>100</v>
      </c>
      <c r="P46" s="5">
        <f t="shared" si="18"/>
        <v>100</v>
      </c>
      <c r="Q46" s="3">
        <f t="shared" si="18"/>
        <v>100</v>
      </c>
      <c r="R46" s="3">
        <f t="shared" si="19"/>
        <v>100</v>
      </c>
      <c r="S46" s="3">
        <f t="shared" si="19"/>
        <v>100</v>
      </c>
    </row>
    <row r="47" spans="1:19" ht="12.75" customHeight="1">
      <c r="A47" s="86"/>
      <c r="B47" s="78" t="s">
        <v>24</v>
      </c>
      <c r="C47" s="15" t="s">
        <v>12</v>
      </c>
      <c r="D47" s="49">
        <v>311</v>
      </c>
      <c r="E47" s="49">
        <v>385</v>
      </c>
      <c r="F47" s="49">
        <v>369</v>
      </c>
      <c r="G47" s="49">
        <v>459</v>
      </c>
      <c r="H47" s="49">
        <v>1266</v>
      </c>
      <c r="I47" s="49">
        <v>2901</v>
      </c>
      <c r="J47" s="49">
        <v>3100</v>
      </c>
      <c r="K47" s="50">
        <v>8791</v>
      </c>
      <c r="L47" s="12">
        <f aca="true" t="shared" si="20" ref="L47:Q50">+D47/D$50*100</f>
        <v>32.56544502617801</v>
      </c>
      <c r="M47" s="10">
        <f t="shared" si="20"/>
        <v>37.89370078740157</v>
      </c>
      <c r="N47" s="10">
        <f t="shared" si="20"/>
        <v>36</v>
      </c>
      <c r="O47" s="10">
        <f t="shared" si="20"/>
        <v>33.069164265129686</v>
      </c>
      <c r="P47" s="18">
        <f t="shared" si="20"/>
        <v>30.63150254052746</v>
      </c>
      <c r="Q47" s="10">
        <f t="shared" si="20"/>
        <v>30.284998434074538</v>
      </c>
      <c r="R47" s="10">
        <f aca="true" t="shared" si="21" ref="R47:S50">+J47/J$50*100</f>
        <v>29.12165335838422</v>
      </c>
      <c r="S47" s="10">
        <f t="shared" si="21"/>
        <v>30.586966354684947</v>
      </c>
    </row>
    <row r="48" spans="1:19" ht="12.75">
      <c r="A48" s="86"/>
      <c r="B48" s="75"/>
      <c r="C48" s="16" t="s">
        <v>13</v>
      </c>
      <c r="D48" s="51">
        <v>635</v>
      </c>
      <c r="E48" s="51">
        <v>619</v>
      </c>
      <c r="F48" s="51">
        <v>652</v>
      </c>
      <c r="G48" s="51">
        <v>924</v>
      </c>
      <c r="H48" s="51">
        <v>2834</v>
      </c>
      <c r="I48" s="51">
        <v>6605</v>
      </c>
      <c r="J48" s="51">
        <v>7497</v>
      </c>
      <c r="K48" s="52">
        <v>19766</v>
      </c>
      <c r="L48" s="13">
        <f t="shared" si="20"/>
        <v>66.49214659685863</v>
      </c>
      <c r="M48" s="3">
        <f t="shared" si="20"/>
        <v>60.925196850393704</v>
      </c>
      <c r="N48" s="3">
        <f t="shared" si="20"/>
        <v>63.609756097560975</v>
      </c>
      <c r="O48" s="3">
        <f t="shared" si="20"/>
        <v>66.57060518731988</v>
      </c>
      <c r="P48" s="5">
        <f t="shared" si="20"/>
        <v>68.57004597144932</v>
      </c>
      <c r="Q48" s="3">
        <f t="shared" si="20"/>
        <v>68.95291784111076</v>
      </c>
      <c r="R48" s="3">
        <f t="shared" si="21"/>
        <v>70.42743071864726</v>
      </c>
      <c r="S48" s="3">
        <f t="shared" si="21"/>
        <v>68.77283323475176</v>
      </c>
    </row>
    <row r="49" spans="1:19" ht="12.75">
      <c r="A49" s="86"/>
      <c r="B49" s="75"/>
      <c r="C49" s="16" t="s">
        <v>14</v>
      </c>
      <c r="D49" s="51">
        <v>9</v>
      </c>
      <c r="E49" s="51">
        <v>12</v>
      </c>
      <c r="F49" s="51">
        <v>4</v>
      </c>
      <c r="G49" s="51">
        <v>5</v>
      </c>
      <c r="H49" s="51">
        <v>33</v>
      </c>
      <c r="I49" s="51">
        <v>73</v>
      </c>
      <c r="J49" s="51">
        <v>48</v>
      </c>
      <c r="K49" s="52">
        <v>184</v>
      </c>
      <c r="L49" s="13">
        <f t="shared" si="20"/>
        <v>0.9424083769633508</v>
      </c>
      <c r="M49" s="3">
        <f t="shared" si="20"/>
        <v>1.1811023622047243</v>
      </c>
      <c r="N49" s="3">
        <f t="shared" si="20"/>
        <v>0.3902439024390244</v>
      </c>
      <c r="O49" s="3">
        <f t="shared" si="20"/>
        <v>0.36023054755043227</v>
      </c>
      <c r="P49" s="5">
        <f t="shared" si="20"/>
        <v>0.7984514880232277</v>
      </c>
      <c r="Q49" s="3">
        <f t="shared" si="20"/>
        <v>0.7620837248146989</v>
      </c>
      <c r="R49" s="3">
        <f t="shared" si="21"/>
        <v>0.45091592296852984</v>
      </c>
      <c r="S49" s="3">
        <f t="shared" si="21"/>
        <v>0.6402004105633068</v>
      </c>
    </row>
    <row r="50" spans="1:19" ht="12.75">
      <c r="A50" s="86"/>
      <c r="B50" s="75"/>
      <c r="C50" s="17" t="s">
        <v>1</v>
      </c>
      <c r="D50" s="53">
        <v>955</v>
      </c>
      <c r="E50" s="53">
        <v>1016</v>
      </c>
      <c r="F50" s="53">
        <v>1025</v>
      </c>
      <c r="G50" s="53">
        <v>1388</v>
      </c>
      <c r="H50" s="53">
        <v>4133</v>
      </c>
      <c r="I50" s="53">
        <v>9579</v>
      </c>
      <c r="J50" s="53">
        <v>10645</v>
      </c>
      <c r="K50" s="54">
        <v>28741</v>
      </c>
      <c r="L50" s="14">
        <f t="shared" si="20"/>
        <v>100</v>
      </c>
      <c r="M50" s="6">
        <f t="shared" si="20"/>
        <v>100</v>
      </c>
      <c r="N50" s="6">
        <f t="shared" si="20"/>
        <v>100</v>
      </c>
      <c r="O50" s="6">
        <f t="shared" si="20"/>
        <v>100</v>
      </c>
      <c r="P50" s="7">
        <f t="shared" si="20"/>
        <v>100</v>
      </c>
      <c r="Q50" s="6">
        <f t="shared" si="20"/>
        <v>100</v>
      </c>
      <c r="R50" s="6">
        <f t="shared" si="21"/>
        <v>100</v>
      </c>
      <c r="S50" s="6">
        <f t="shared" si="21"/>
        <v>100</v>
      </c>
    </row>
    <row r="51" spans="1:19" ht="12.75" customHeight="1">
      <c r="A51" s="75"/>
      <c r="B51" s="74" t="s">
        <v>25</v>
      </c>
      <c r="C51" s="8" t="s">
        <v>12</v>
      </c>
      <c r="D51" s="51">
        <v>309</v>
      </c>
      <c r="E51" s="51">
        <v>324</v>
      </c>
      <c r="F51" s="51">
        <v>297</v>
      </c>
      <c r="G51" s="51">
        <v>363</v>
      </c>
      <c r="H51" s="51">
        <v>921</v>
      </c>
      <c r="I51" s="51">
        <v>2318</v>
      </c>
      <c r="J51" s="51">
        <v>2691</v>
      </c>
      <c r="K51" s="52">
        <v>7223</v>
      </c>
      <c r="L51" s="13">
        <f aca="true" t="shared" si="22" ref="L51:Q54">+D51/D$54*100</f>
        <v>35.11363636363637</v>
      </c>
      <c r="M51" s="3">
        <f t="shared" si="22"/>
        <v>38.16254416961131</v>
      </c>
      <c r="N51" s="3">
        <f t="shared" si="22"/>
        <v>35.78313253012048</v>
      </c>
      <c r="O51" s="3">
        <f t="shared" si="22"/>
        <v>31.23924268502582</v>
      </c>
      <c r="P51" s="5">
        <f t="shared" si="22"/>
        <v>28.844347009082366</v>
      </c>
      <c r="Q51" s="3">
        <f t="shared" si="22"/>
        <v>28.949669039590358</v>
      </c>
      <c r="R51" s="3">
        <f aca="true" t="shared" si="23" ref="R51:S54">+J51/J$54*100</f>
        <v>26.864330637915547</v>
      </c>
      <c r="S51" s="3">
        <f t="shared" si="23"/>
        <v>28.963830299141875</v>
      </c>
    </row>
    <row r="52" spans="1:19" ht="12.75">
      <c r="A52" s="75"/>
      <c r="B52" s="75"/>
      <c r="C52" s="8" t="s">
        <v>13</v>
      </c>
      <c r="D52" s="51">
        <v>532</v>
      </c>
      <c r="E52" s="51">
        <v>487</v>
      </c>
      <c r="F52" s="51">
        <v>488</v>
      </c>
      <c r="G52" s="51">
        <v>735</v>
      </c>
      <c r="H52" s="51">
        <v>2073</v>
      </c>
      <c r="I52" s="51">
        <v>5195</v>
      </c>
      <c r="J52" s="51">
        <v>6786</v>
      </c>
      <c r="K52" s="52">
        <v>16296</v>
      </c>
      <c r="L52" s="13">
        <f t="shared" si="22"/>
        <v>60.45454545454545</v>
      </c>
      <c r="M52" s="3">
        <f t="shared" si="22"/>
        <v>57.36160188457008</v>
      </c>
      <c r="N52" s="3">
        <f t="shared" si="22"/>
        <v>58.79518072289157</v>
      </c>
      <c r="O52" s="3">
        <f t="shared" si="22"/>
        <v>63.25301204819277</v>
      </c>
      <c r="P52" s="5">
        <f t="shared" si="22"/>
        <v>64.92326965236455</v>
      </c>
      <c r="Q52" s="3">
        <f t="shared" si="22"/>
        <v>64.88072936180842</v>
      </c>
      <c r="R52" s="3">
        <f t="shared" si="23"/>
        <v>67.74483378256963</v>
      </c>
      <c r="S52" s="3">
        <f t="shared" si="23"/>
        <v>65.34605822439651</v>
      </c>
    </row>
    <row r="53" spans="1:19" ht="12.75">
      <c r="A53" s="75"/>
      <c r="B53" s="75"/>
      <c r="C53" s="8" t="s">
        <v>14</v>
      </c>
      <c r="D53" s="51">
        <v>39</v>
      </c>
      <c r="E53" s="51">
        <v>38</v>
      </c>
      <c r="F53" s="51">
        <v>45</v>
      </c>
      <c r="G53" s="51">
        <v>64</v>
      </c>
      <c r="H53" s="51">
        <v>199</v>
      </c>
      <c r="I53" s="51">
        <v>494</v>
      </c>
      <c r="J53" s="51">
        <v>540</v>
      </c>
      <c r="K53" s="52">
        <v>1419</v>
      </c>
      <c r="L53" s="13">
        <f t="shared" si="22"/>
        <v>4.431818181818182</v>
      </c>
      <c r="M53" s="3">
        <f t="shared" si="22"/>
        <v>4.47585394581861</v>
      </c>
      <c r="N53" s="3">
        <f t="shared" si="22"/>
        <v>5.421686746987952</v>
      </c>
      <c r="O53" s="3">
        <f t="shared" si="22"/>
        <v>5.507745266781412</v>
      </c>
      <c r="P53" s="5">
        <f t="shared" si="22"/>
        <v>6.232383338553085</v>
      </c>
      <c r="Q53" s="3">
        <f t="shared" si="22"/>
        <v>6.169601598601224</v>
      </c>
      <c r="R53" s="3">
        <f t="shared" si="23"/>
        <v>5.3908355795148255</v>
      </c>
      <c r="S53" s="3">
        <f t="shared" si="23"/>
        <v>5.690111476461625</v>
      </c>
    </row>
    <row r="54" spans="1:19" ht="12.75">
      <c r="A54" s="75"/>
      <c r="B54" s="77"/>
      <c r="C54" s="8" t="s">
        <v>1</v>
      </c>
      <c r="D54" s="51">
        <v>880</v>
      </c>
      <c r="E54" s="51">
        <v>849</v>
      </c>
      <c r="F54" s="51">
        <v>830</v>
      </c>
      <c r="G54" s="51">
        <v>1162</v>
      </c>
      <c r="H54" s="51">
        <v>3193</v>
      </c>
      <c r="I54" s="51">
        <v>8007</v>
      </c>
      <c r="J54" s="51">
        <v>10017</v>
      </c>
      <c r="K54" s="52">
        <v>24938</v>
      </c>
      <c r="L54" s="13">
        <f t="shared" si="22"/>
        <v>100</v>
      </c>
      <c r="M54" s="3">
        <f t="shared" si="22"/>
        <v>100</v>
      </c>
      <c r="N54" s="3">
        <f t="shared" si="22"/>
        <v>100</v>
      </c>
      <c r="O54" s="3">
        <f t="shared" si="22"/>
        <v>100</v>
      </c>
      <c r="P54" s="5">
        <f t="shared" si="22"/>
        <v>100</v>
      </c>
      <c r="Q54" s="3">
        <f t="shared" si="22"/>
        <v>100</v>
      </c>
      <c r="R54" s="3">
        <f t="shared" si="23"/>
        <v>100</v>
      </c>
      <c r="S54" s="3">
        <f t="shared" si="23"/>
        <v>100</v>
      </c>
    </row>
    <row r="55" spans="1:19" ht="12.75" customHeight="1">
      <c r="A55" s="86"/>
      <c r="B55" s="78" t="s">
        <v>26</v>
      </c>
      <c r="C55" s="15" t="s">
        <v>12</v>
      </c>
      <c r="D55" s="49">
        <v>220</v>
      </c>
      <c r="E55" s="49">
        <v>195</v>
      </c>
      <c r="F55" s="49">
        <v>245</v>
      </c>
      <c r="G55" s="49">
        <v>360</v>
      </c>
      <c r="H55" s="49">
        <v>766</v>
      </c>
      <c r="I55" s="49">
        <v>1213</v>
      </c>
      <c r="J55" s="49">
        <v>937</v>
      </c>
      <c r="K55" s="50">
        <v>3936</v>
      </c>
      <c r="L55" s="12">
        <f aca="true" t="shared" si="24" ref="L55:Q58">+D55/D$58*100</f>
        <v>38.46153846153847</v>
      </c>
      <c r="M55" s="10">
        <f t="shared" si="24"/>
        <v>35.77981651376147</v>
      </c>
      <c r="N55" s="10">
        <f t="shared" si="24"/>
        <v>34.65346534653465</v>
      </c>
      <c r="O55" s="10">
        <f t="shared" si="24"/>
        <v>34.058656575212865</v>
      </c>
      <c r="P55" s="18">
        <f t="shared" si="24"/>
        <v>31.138211382113823</v>
      </c>
      <c r="Q55" s="10">
        <f t="shared" si="24"/>
        <v>30.561854371378182</v>
      </c>
      <c r="R55" s="10">
        <f aca="true" t="shared" si="25" ref="R55:S58">+J55/J$58*100</f>
        <v>27.50220135016143</v>
      </c>
      <c r="S55" s="10">
        <f t="shared" si="25"/>
        <v>30.950695918848787</v>
      </c>
    </row>
    <row r="56" spans="1:19" ht="12.75">
      <c r="A56" s="86"/>
      <c r="B56" s="75"/>
      <c r="C56" s="16" t="s">
        <v>13</v>
      </c>
      <c r="D56" s="51">
        <v>350</v>
      </c>
      <c r="E56" s="51">
        <v>350</v>
      </c>
      <c r="F56" s="51">
        <v>459</v>
      </c>
      <c r="G56" s="51">
        <v>691</v>
      </c>
      <c r="H56" s="51">
        <v>1674</v>
      </c>
      <c r="I56" s="51">
        <v>2706</v>
      </c>
      <c r="J56" s="51">
        <v>2453</v>
      </c>
      <c r="K56" s="52">
        <v>8683</v>
      </c>
      <c r="L56" s="13">
        <f t="shared" si="24"/>
        <v>61.18881118881119</v>
      </c>
      <c r="M56" s="3">
        <f t="shared" si="24"/>
        <v>64.22018348623854</v>
      </c>
      <c r="N56" s="3">
        <f t="shared" si="24"/>
        <v>64.92220650636492</v>
      </c>
      <c r="O56" s="3">
        <f t="shared" si="24"/>
        <v>65.37369914853357</v>
      </c>
      <c r="P56" s="5">
        <f t="shared" si="24"/>
        <v>68.04878048780488</v>
      </c>
      <c r="Q56" s="3">
        <f t="shared" si="24"/>
        <v>68.17838246409676</v>
      </c>
      <c r="R56" s="3">
        <f t="shared" si="25"/>
        <v>71.99882594658057</v>
      </c>
      <c r="S56" s="3">
        <f t="shared" si="25"/>
        <v>68.27868207910672</v>
      </c>
    </row>
    <row r="57" spans="1:19" ht="12.75">
      <c r="A57" s="86"/>
      <c r="B57" s="75"/>
      <c r="C57" s="16" t="s">
        <v>14</v>
      </c>
      <c r="D57" s="51">
        <v>2</v>
      </c>
      <c r="E57" s="51">
        <v>0</v>
      </c>
      <c r="F57" s="51">
        <v>3</v>
      </c>
      <c r="G57" s="51">
        <v>6</v>
      </c>
      <c r="H57" s="51">
        <v>20</v>
      </c>
      <c r="I57" s="51">
        <v>50</v>
      </c>
      <c r="J57" s="51">
        <v>17</v>
      </c>
      <c r="K57" s="52">
        <v>98</v>
      </c>
      <c r="L57" s="13">
        <f t="shared" si="24"/>
        <v>0.34965034965034963</v>
      </c>
      <c r="M57" s="3">
        <f t="shared" si="24"/>
        <v>0</v>
      </c>
      <c r="N57" s="3">
        <f t="shared" si="24"/>
        <v>0.4243281471004243</v>
      </c>
      <c r="O57" s="3">
        <f t="shared" si="24"/>
        <v>0.5676442762535477</v>
      </c>
      <c r="P57" s="5">
        <f t="shared" si="24"/>
        <v>0.8130081300813009</v>
      </c>
      <c r="Q57" s="3">
        <f t="shared" si="24"/>
        <v>1.2597631645250693</v>
      </c>
      <c r="R57" s="3">
        <f t="shared" si="25"/>
        <v>0.49897270325799825</v>
      </c>
      <c r="S57" s="3">
        <f t="shared" si="25"/>
        <v>0.7706220020445074</v>
      </c>
    </row>
    <row r="58" spans="1:19" ht="12.75">
      <c r="A58" s="86"/>
      <c r="B58" s="75"/>
      <c r="C58" s="17" t="s">
        <v>1</v>
      </c>
      <c r="D58" s="53">
        <v>572</v>
      </c>
      <c r="E58" s="53">
        <v>545</v>
      </c>
      <c r="F58" s="53">
        <v>707</v>
      </c>
      <c r="G58" s="53">
        <v>1057</v>
      </c>
      <c r="H58" s="53">
        <v>2460</v>
      </c>
      <c r="I58" s="53">
        <v>3969</v>
      </c>
      <c r="J58" s="53">
        <v>3407</v>
      </c>
      <c r="K58" s="54">
        <v>12717</v>
      </c>
      <c r="L58" s="14">
        <f t="shared" si="24"/>
        <v>100</v>
      </c>
      <c r="M58" s="6">
        <f t="shared" si="24"/>
        <v>100</v>
      </c>
      <c r="N58" s="6">
        <f t="shared" si="24"/>
        <v>100</v>
      </c>
      <c r="O58" s="6">
        <f t="shared" si="24"/>
        <v>100</v>
      </c>
      <c r="P58" s="7">
        <f t="shared" si="24"/>
        <v>100</v>
      </c>
      <c r="Q58" s="6">
        <f t="shared" si="24"/>
        <v>100</v>
      </c>
      <c r="R58" s="6">
        <f t="shared" si="25"/>
        <v>100</v>
      </c>
      <c r="S58" s="6">
        <f t="shared" si="25"/>
        <v>100</v>
      </c>
    </row>
    <row r="59" spans="1:19" ht="12.75" customHeight="1">
      <c r="A59" s="75"/>
      <c r="B59" s="74" t="s">
        <v>27</v>
      </c>
      <c r="C59" s="8" t="s">
        <v>12</v>
      </c>
      <c r="D59" s="51">
        <v>290</v>
      </c>
      <c r="E59" s="51">
        <v>363</v>
      </c>
      <c r="F59" s="51">
        <v>380</v>
      </c>
      <c r="G59" s="51">
        <v>513</v>
      </c>
      <c r="H59" s="51">
        <v>1027</v>
      </c>
      <c r="I59" s="51">
        <v>1515</v>
      </c>
      <c r="J59" s="51">
        <v>1093</v>
      </c>
      <c r="K59" s="52">
        <v>5181</v>
      </c>
      <c r="L59" s="13">
        <f aca="true" t="shared" si="26" ref="L59:Q62">+D59/D$62*100</f>
        <v>34.2789598108747</v>
      </c>
      <c r="M59" s="3">
        <f t="shared" si="26"/>
        <v>38.09024134312697</v>
      </c>
      <c r="N59" s="3">
        <f t="shared" si="26"/>
        <v>32.92894280762565</v>
      </c>
      <c r="O59" s="3">
        <f t="shared" si="26"/>
        <v>31.337813072693955</v>
      </c>
      <c r="P59" s="5">
        <f t="shared" si="26"/>
        <v>30.675029868578257</v>
      </c>
      <c r="Q59" s="3">
        <f t="shared" si="26"/>
        <v>31.038721573448065</v>
      </c>
      <c r="R59" s="3">
        <f aca="true" t="shared" si="27" ref="R59:S62">+J59/J$62*100</f>
        <v>27.000988142292492</v>
      </c>
      <c r="S59" s="3">
        <f t="shared" si="27"/>
        <v>30.716784253275627</v>
      </c>
    </row>
    <row r="60" spans="1:19" ht="12.75">
      <c r="A60" s="75"/>
      <c r="B60" s="75"/>
      <c r="C60" s="8" t="s">
        <v>13</v>
      </c>
      <c r="D60" s="51">
        <v>537</v>
      </c>
      <c r="E60" s="51">
        <v>570</v>
      </c>
      <c r="F60" s="51">
        <v>742</v>
      </c>
      <c r="G60" s="51">
        <v>1065</v>
      </c>
      <c r="H60" s="51">
        <v>2206</v>
      </c>
      <c r="I60" s="51">
        <v>3115</v>
      </c>
      <c r="J60" s="51">
        <v>2713</v>
      </c>
      <c r="K60" s="52">
        <v>10948</v>
      </c>
      <c r="L60" s="13">
        <f t="shared" si="26"/>
        <v>63.47517730496454</v>
      </c>
      <c r="M60" s="3">
        <f t="shared" si="26"/>
        <v>59.81112277019937</v>
      </c>
      <c r="N60" s="3">
        <f t="shared" si="26"/>
        <v>64.29809358752166</v>
      </c>
      <c r="O60" s="3">
        <f t="shared" si="26"/>
        <v>65.05803298717166</v>
      </c>
      <c r="P60" s="5">
        <f t="shared" si="26"/>
        <v>65.89008363201911</v>
      </c>
      <c r="Q60" s="3">
        <f t="shared" si="26"/>
        <v>63.81888957180906</v>
      </c>
      <c r="R60" s="3">
        <f t="shared" si="27"/>
        <v>67.0207509881423</v>
      </c>
      <c r="S60" s="3">
        <f t="shared" si="27"/>
        <v>64.90780814608407</v>
      </c>
    </row>
    <row r="61" spans="1:19" ht="12.75">
      <c r="A61" s="75"/>
      <c r="B61" s="75"/>
      <c r="C61" s="8" t="s">
        <v>14</v>
      </c>
      <c r="D61" s="51">
        <v>19</v>
      </c>
      <c r="E61" s="51">
        <v>20</v>
      </c>
      <c r="F61" s="51">
        <v>32</v>
      </c>
      <c r="G61" s="51">
        <v>59</v>
      </c>
      <c r="H61" s="51">
        <v>115</v>
      </c>
      <c r="I61" s="51">
        <v>251</v>
      </c>
      <c r="J61" s="51">
        <v>242</v>
      </c>
      <c r="K61" s="52">
        <v>738</v>
      </c>
      <c r="L61" s="13">
        <f t="shared" si="26"/>
        <v>2.2458628841607564</v>
      </c>
      <c r="M61" s="3">
        <f t="shared" si="26"/>
        <v>2.098635886673662</v>
      </c>
      <c r="N61" s="3">
        <f t="shared" si="26"/>
        <v>2.772963604852686</v>
      </c>
      <c r="O61" s="3">
        <f t="shared" si="26"/>
        <v>3.6041539401343923</v>
      </c>
      <c r="P61" s="5">
        <f t="shared" si="26"/>
        <v>3.4348864994026282</v>
      </c>
      <c r="Q61" s="3">
        <f t="shared" si="26"/>
        <v>5.14238885474288</v>
      </c>
      <c r="R61" s="3">
        <f t="shared" si="27"/>
        <v>5.978260869565218</v>
      </c>
      <c r="S61" s="3">
        <f t="shared" si="27"/>
        <v>4.375407600640304</v>
      </c>
    </row>
    <row r="62" spans="1:19" ht="12.75">
      <c r="A62" s="75"/>
      <c r="B62" s="77"/>
      <c r="C62" s="8" t="s">
        <v>1</v>
      </c>
      <c r="D62" s="51">
        <v>846</v>
      </c>
      <c r="E62" s="51">
        <v>953</v>
      </c>
      <c r="F62" s="51">
        <v>1154</v>
      </c>
      <c r="G62" s="51">
        <v>1637</v>
      </c>
      <c r="H62" s="51">
        <v>3348</v>
      </c>
      <c r="I62" s="51">
        <v>4881</v>
      </c>
      <c r="J62" s="51">
        <v>4048</v>
      </c>
      <c r="K62" s="52">
        <v>16867</v>
      </c>
      <c r="L62" s="13">
        <f t="shared" si="26"/>
        <v>100</v>
      </c>
      <c r="M62" s="3">
        <f t="shared" si="26"/>
        <v>100</v>
      </c>
      <c r="N62" s="3">
        <f t="shared" si="26"/>
        <v>100</v>
      </c>
      <c r="O62" s="3">
        <f t="shared" si="26"/>
        <v>100</v>
      </c>
      <c r="P62" s="5">
        <f t="shared" si="26"/>
        <v>100</v>
      </c>
      <c r="Q62" s="3">
        <f t="shared" si="26"/>
        <v>100</v>
      </c>
      <c r="R62" s="3">
        <f t="shared" si="27"/>
        <v>100</v>
      </c>
      <c r="S62" s="3">
        <f t="shared" si="27"/>
        <v>100</v>
      </c>
    </row>
    <row r="63" spans="1:19" ht="12.75" customHeight="1">
      <c r="A63" s="86"/>
      <c r="B63" s="78" t="s">
        <v>28</v>
      </c>
      <c r="C63" s="15" t="s">
        <v>12</v>
      </c>
      <c r="D63" s="49">
        <v>234</v>
      </c>
      <c r="E63" s="49">
        <v>338</v>
      </c>
      <c r="F63" s="49">
        <v>325</v>
      </c>
      <c r="G63" s="49">
        <v>524</v>
      </c>
      <c r="H63" s="49">
        <v>1026</v>
      </c>
      <c r="I63" s="49">
        <v>1753</v>
      </c>
      <c r="J63" s="49">
        <v>1385</v>
      </c>
      <c r="K63" s="50">
        <v>5585</v>
      </c>
      <c r="L63" s="12">
        <f aca="true" t="shared" si="28" ref="L63:Q66">+D63/D$66*100</f>
        <v>27.11471610660487</v>
      </c>
      <c r="M63" s="10">
        <f t="shared" si="28"/>
        <v>36.939890710382514</v>
      </c>
      <c r="N63" s="10">
        <f t="shared" si="28"/>
        <v>29.332129963898918</v>
      </c>
      <c r="O63" s="10">
        <f t="shared" si="28"/>
        <v>31.45258103241296</v>
      </c>
      <c r="P63" s="18">
        <f t="shared" si="28"/>
        <v>28.280044101433297</v>
      </c>
      <c r="Q63" s="10">
        <f t="shared" si="28"/>
        <v>29.611486486486488</v>
      </c>
      <c r="R63" s="10">
        <f aca="true" t="shared" si="29" ref="R63:S66">+J63/J$66*100</f>
        <v>27.44748315497424</v>
      </c>
      <c r="S63" s="10">
        <f t="shared" si="29"/>
        <v>29.170583933980986</v>
      </c>
    </row>
    <row r="64" spans="1:19" ht="12.75">
      <c r="A64" s="86"/>
      <c r="B64" s="75"/>
      <c r="C64" s="16" t="s">
        <v>13</v>
      </c>
      <c r="D64" s="51">
        <v>488</v>
      </c>
      <c r="E64" s="51">
        <v>432</v>
      </c>
      <c r="F64" s="51">
        <v>571</v>
      </c>
      <c r="G64" s="51">
        <v>897</v>
      </c>
      <c r="H64" s="51">
        <v>1996</v>
      </c>
      <c r="I64" s="51">
        <v>3265</v>
      </c>
      <c r="J64" s="51">
        <v>2952</v>
      </c>
      <c r="K64" s="52">
        <v>10601</v>
      </c>
      <c r="L64" s="13">
        <f t="shared" si="28"/>
        <v>56.54692931633836</v>
      </c>
      <c r="M64" s="3">
        <f t="shared" si="28"/>
        <v>47.21311475409836</v>
      </c>
      <c r="N64" s="3">
        <f t="shared" si="28"/>
        <v>51.53429602888087</v>
      </c>
      <c r="O64" s="3">
        <f t="shared" si="28"/>
        <v>53.84153661464586</v>
      </c>
      <c r="P64" s="5">
        <f t="shared" si="28"/>
        <v>55.01653803748622</v>
      </c>
      <c r="Q64" s="3">
        <f t="shared" si="28"/>
        <v>55.15202702702703</v>
      </c>
      <c r="R64" s="3">
        <f t="shared" si="29"/>
        <v>58.50178359096314</v>
      </c>
      <c r="S64" s="3">
        <f t="shared" si="29"/>
        <v>55.36926773216337</v>
      </c>
    </row>
    <row r="65" spans="1:19" ht="12.75">
      <c r="A65" s="86"/>
      <c r="B65" s="75"/>
      <c r="C65" s="16" t="s">
        <v>14</v>
      </c>
      <c r="D65" s="51">
        <v>141</v>
      </c>
      <c r="E65" s="51">
        <v>145</v>
      </c>
      <c r="F65" s="51">
        <v>212</v>
      </c>
      <c r="G65" s="51">
        <v>245</v>
      </c>
      <c r="H65" s="51">
        <v>606</v>
      </c>
      <c r="I65" s="51">
        <v>902</v>
      </c>
      <c r="J65" s="51">
        <v>709</v>
      </c>
      <c r="K65" s="52">
        <v>2960</v>
      </c>
      <c r="L65" s="13">
        <f t="shared" si="28"/>
        <v>16.33835457705678</v>
      </c>
      <c r="M65" s="3">
        <f t="shared" si="28"/>
        <v>15.846994535519126</v>
      </c>
      <c r="N65" s="3">
        <f t="shared" si="28"/>
        <v>19.133574007220215</v>
      </c>
      <c r="O65" s="3">
        <f t="shared" si="28"/>
        <v>14.705882352941178</v>
      </c>
      <c r="P65" s="5">
        <f t="shared" si="28"/>
        <v>16.703417861080485</v>
      </c>
      <c r="Q65" s="3">
        <f t="shared" si="28"/>
        <v>15.236486486486486</v>
      </c>
      <c r="R65" s="3">
        <f t="shared" si="29"/>
        <v>14.050733254062624</v>
      </c>
      <c r="S65" s="3">
        <f t="shared" si="29"/>
        <v>15.460148333855637</v>
      </c>
    </row>
    <row r="66" spans="1:19" ht="12.75">
      <c r="A66" s="86"/>
      <c r="B66" s="75"/>
      <c r="C66" s="17" t="s">
        <v>1</v>
      </c>
      <c r="D66" s="53">
        <v>863</v>
      </c>
      <c r="E66" s="53">
        <v>915</v>
      </c>
      <c r="F66" s="53">
        <v>1108</v>
      </c>
      <c r="G66" s="53">
        <v>1666</v>
      </c>
      <c r="H66" s="53">
        <v>3628</v>
      </c>
      <c r="I66" s="53">
        <v>5920</v>
      </c>
      <c r="J66" s="53">
        <v>5046</v>
      </c>
      <c r="K66" s="54">
        <v>19146</v>
      </c>
      <c r="L66" s="14">
        <f t="shared" si="28"/>
        <v>100</v>
      </c>
      <c r="M66" s="6">
        <f t="shared" si="28"/>
        <v>100</v>
      </c>
      <c r="N66" s="6">
        <f t="shared" si="28"/>
        <v>100</v>
      </c>
      <c r="O66" s="6">
        <f t="shared" si="28"/>
        <v>100</v>
      </c>
      <c r="P66" s="7">
        <f t="shared" si="28"/>
        <v>100</v>
      </c>
      <c r="Q66" s="6">
        <f t="shared" si="28"/>
        <v>100</v>
      </c>
      <c r="R66" s="6">
        <f t="shared" si="29"/>
        <v>100</v>
      </c>
      <c r="S66" s="6">
        <f t="shared" si="29"/>
        <v>100</v>
      </c>
    </row>
    <row r="67" spans="1:19" ht="12.75" customHeight="1">
      <c r="A67" s="75"/>
      <c r="B67" s="74" t="s">
        <v>29</v>
      </c>
      <c r="C67" s="8" t="s">
        <v>12</v>
      </c>
      <c r="D67" s="51">
        <v>165</v>
      </c>
      <c r="E67" s="51">
        <v>117</v>
      </c>
      <c r="F67" s="51">
        <v>169</v>
      </c>
      <c r="G67" s="51">
        <v>249</v>
      </c>
      <c r="H67" s="51">
        <v>648</v>
      </c>
      <c r="I67" s="51">
        <v>1115</v>
      </c>
      <c r="J67" s="51">
        <v>872</v>
      </c>
      <c r="K67" s="52">
        <v>3335</v>
      </c>
      <c r="L67" s="13">
        <f aca="true" t="shared" si="30" ref="L67:Q70">+D67/D$70*100</f>
        <v>33.81147540983606</v>
      </c>
      <c r="M67" s="3">
        <f t="shared" si="30"/>
        <v>26.351351351351347</v>
      </c>
      <c r="N67" s="3">
        <f t="shared" si="30"/>
        <v>34.27991886409736</v>
      </c>
      <c r="O67" s="3">
        <f t="shared" si="30"/>
        <v>30.855018587360593</v>
      </c>
      <c r="P67" s="5">
        <f t="shared" si="30"/>
        <v>30.237984134391038</v>
      </c>
      <c r="Q67" s="3">
        <f t="shared" si="30"/>
        <v>29.63849016480595</v>
      </c>
      <c r="R67" s="3">
        <f aca="true" t="shared" si="31" ref="R67:S70">+J67/J$70*100</f>
        <v>26.368309646205017</v>
      </c>
      <c r="S67" s="3">
        <f t="shared" si="31"/>
        <v>29.141908423628106</v>
      </c>
    </row>
    <row r="68" spans="1:19" ht="12.75">
      <c r="A68" s="75"/>
      <c r="B68" s="75"/>
      <c r="C68" s="8" t="s">
        <v>13</v>
      </c>
      <c r="D68" s="51">
        <v>322</v>
      </c>
      <c r="E68" s="51">
        <v>325</v>
      </c>
      <c r="F68" s="51">
        <v>323</v>
      </c>
      <c r="G68" s="51">
        <v>557</v>
      </c>
      <c r="H68" s="51">
        <v>1494</v>
      </c>
      <c r="I68" s="51">
        <v>2639</v>
      </c>
      <c r="J68" s="51">
        <v>2414</v>
      </c>
      <c r="K68" s="52">
        <v>8074</v>
      </c>
      <c r="L68" s="13">
        <f t="shared" si="30"/>
        <v>65.98360655737704</v>
      </c>
      <c r="M68" s="3">
        <f t="shared" si="30"/>
        <v>73.1981981981982</v>
      </c>
      <c r="N68" s="3">
        <f t="shared" si="30"/>
        <v>65.51724137931035</v>
      </c>
      <c r="O68" s="3">
        <f t="shared" si="30"/>
        <v>69.02106567534076</v>
      </c>
      <c r="P68" s="5">
        <f t="shared" si="30"/>
        <v>69.71535230984601</v>
      </c>
      <c r="Q68" s="3">
        <f t="shared" si="30"/>
        <v>70.14885699096224</v>
      </c>
      <c r="R68" s="3">
        <f t="shared" si="31"/>
        <v>72.99667372240701</v>
      </c>
      <c r="S68" s="3">
        <f t="shared" si="31"/>
        <v>70.55225445648374</v>
      </c>
    </row>
    <row r="69" spans="1:19" ht="12.75">
      <c r="A69" s="75"/>
      <c r="B69" s="75"/>
      <c r="C69" s="8" t="s">
        <v>14</v>
      </c>
      <c r="D69" s="51">
        <v>1</v>
      </c>
      <c r="E69" s="51">
        <v>2</v>
      </c>
      <c r="F69" s="51">
        <v>1</v>
      </c>
      <c r="G69" s="51">
        <v>1</v>
      </c>
      <c r="H69" s="51">
        <v>1</v>
      </c>
      <c r="I69" s="51">
        <v>8</v>
      </c>
      <c r="J69" s="51">
        <v>21</v>
      </c>
      <c r="K69" s="52">
        <v>35</v>
      </c>
      <c r="L69" s="13">
        <f t="shared" si="30"/>
        <v>0.20491803278688525</v>
      </c>
      <c r="M69" s="3">
        <f t="shared" si="30"/>
        <v>0.45045045045045046</v>
      </c>
      <c r="N69" s="3">
        <f t="shared" si="30"/>
        <v>0.2028397565922921</v>
      </c>
      <c r="O69" s="3">
        <f t="shared" si="30"/>
        <v>0.12391573729863693</v>
      </c>
      <c r="P69" s="5">
        <f t="shared" si="30"/>
        <v>0.04666355576294914</v>
      </c>
      <c r="Q69" s="3">
        <f t="shared" si="30"/>
        <v>0.21265284423179162</v>
      </c>
      <c r="R69" s="3">
        <f t="shared" si="31"/>
        <v>0.6350166313879648</v>
      </c>
      <c r="S69" s="3">
        <f t="shared" si="31"/>
        <v>0.305837119888151</v>
      </c>
    </row>
    <row r="70" spans="1:19" ht="12.75">
      <c r="A70" s="75"/>
      <c r="B70" s="77"/>
      <c r="C70" s="8" t="s">
        <v>1</v>
      </c>
      <c r="D70" s="51">
        <v>488</v>
      </c>
      <c r="E70" s="51">
        <v>444</v>
      </c>
      <c r="F70" s="51">
        <v>493</v>
      </c>
      <c r="G70" s="51">
        <v>807</v>
      </c>
      <c r="H70" s="51">
        <v>2143</v>
      </c>
      <c r="I70" s="51">
        <v>3762</v>
      </c>
      <c r="J70" s="51">
        <v>3307</v>
      </c>
      <c r="K70" s="52">
        <v>11444</v>
      </c>
      <c r="L70" s="13">
        <f t="shared" si="30"/>
        <v>100</v>
      </c>
      <c r="M70" s="3">
        <f t="shared" si="30"/>
        <v>100</v>
      </c>
      <c r="N70" s="3">
        <f t="shared" si="30"/>
        <v>100</v>
      </c>
      <c r="O70" s="3">
        <f t="shared" si="30"/>
        <v>100</v>
      </c>
      <c r="P70" s="5">
        <f t="shared" si="30"/>
        <v>100</v>
      </c>
      <c r="Q70" s="3">
        <f t="shared" si="30"/>
        <v>100</v>
      </c>
      <c r="R70" s="3">
        <f t="shared" si="31"/>
        <v>100</v>
      </c>
      <c r="S70" s="3">
        <f t="shared" si="31"/>
        <v>100</v>
      </c>
    </row>
    <row r="71" spans="1:19" ht="12.75" customHeight="1">
      <c r="A71" s="86"/>
      <c r="B71" s="78" t="s">
        <v>1</v>
      </c>
      <c r="C71" s="15" t="s">
        <v>12</v>
      </c>
      <c r="D71" s="49">
        <v>3470</v>
      </c>
      <c r="E71" s="49">
        <v>3752</v>
      </c>
      <c r="F71" s="49">
        <v>3831</v>
      </c>
      <c r="G71" s="49">
        <v>5172</v>
      </c>
      <c r="H71" s="49">
        <v>12676</v>
      </c>
      <c r="I71" s="49">
        <v>25083</v>
      </c>
      <c r="J71" s="49">
        <v>23992</v>
      </c>
      <c r="K71" s="50">
        <v>77976</v>
      </c>
      <c r="L71" s="12">
        <f aca="true" t="shared" si="32" ref="L71:Q74">+D71/D$74*100</f>
        <v>19.545992226665916</v>
      </c>
      <c r="M71" s="10">
        <f t="shared" si="32"/>
        <v>21.464530892448515</v>
      </c>
      <c r="N71" s="10">
        <f t="shared" si="32"/>
        <v>20.794658850350107</v>
      </c>
      <c r="O71" s="10">
        <f t="shared" si="32"/>
        <v>20.603115165518066</v>
      </c>
      <c r="P71" s="18">
        <f t="shared" si="32"/>
        <v>19.542125953904264</v>
      </c>
      <c r="Q71" s="10">
        <f t="shared" si="32"/>
        <v>18.124864513331886</v>
      </c>
      <c r="R71" s="10">
        <f aca="true" t="shared" si="33" ref="R71:S74">+J71/J$74*100</f>
        <v>15.82053530804281</v>
      </c>
      <c r="S71" s="10">
        <f t="shared" si="33"/>
        <v>17.980699387776276</v>
      </c>
    </row>
    <row r="72" spans="1:19" ht="12.75">
      <c r="A72" s="86"/>
      <c r="B72" s="75"/>
      <c r="C72" s="16" t="s">
        <v>13</v>
      </c>
      <c r="D72" s="51">
        <v>6519</v>
      </c>
      <c r="E72" s="51">
        <v>6160</v>
      </c>
      <c r="F72" s="51">
        <v>6755</v>
      </c>
      <c r="G72" s="51">
        <v>10135</v>
      </c>
      <c r="H72" s="51">
        <v>26843</v>
      </c>
      <c r="I72" s="51">
        <v>55133</v>
      </c>
      <c r="J72" s="51">
        <v>58388</v>
      </c>
      <c r="K72" s="52">
        <v>169933</v>
      </c>
      <c r="L72" s="13">
        <f t="shared" si="32"/>
        <v>36.72055427251732</v>
      </c>
      <c r="M72" s="3">
        <f t="shared" si="32"/>
        <v>35.24027459954233</v>
      </c>
      <c r="N72" s="3">
        <f t="shared" si="32"/>
        <v>36.6661238669055</v>
      </c>
      <c r="O72" s="3">
        <f t="shared" si="32"/>
        <v>40.37366051866311</v>
      </c>
      <c r="P72" s="5">
        <f t="shared" si="32"/>
        <v>41.38287211901642</v>
      </c>
      <c r="Q72" s="3">
        <f t="shared" si="32"/>
        <v>39.8388611893923</v>
      </c>
      <c r="R72" s="3">
        <f t="shared" si="33"/>
        <v>38.501559501750734</v>
      </c>
      <c r="S72" s="3">
        <f t="shared" si="33"/>
        <v>39.18531585440375</v>
      </c>
    </row>
    <row r="73" spans="1:19" ht="12.75">
      <c r="A73" s="86"/>
      <c r="B73" s="75"/>
      <c r="C73" s="16" t="s">
        <v>14</v>
      </c>
      <c r="D73" s="51">
        <v>7764</v>
      </c>
      <c r="E73" s="51">
        <v>7568</v>
      </c>
      <c r="F73" s="51">
        <v>7837</v>
      </c>
      <c r="G73" s="51">
        <v>9796</v>
      </c>
      <c r="H73" s="51">
        <v>25346</v>
      </c>
      <c r="I73" s="51">
        <v>58174</v>
      </c>
      <c r="J73" s="51">
        <v>69271</v>
      </c>
      <c r="K73" s="52">
        <v>185756</v>
      </c>
      <c r="L73" s="13">
        <f t="shared" si="32"/>
        <v>43.733453500816765</v>
      </c>
      <c r="M73" s="3">
        <f t="shared" si="32"/>
        <v>43.29519450800915</v>
      </c>
      <c r="N73" s="3">
        <f t="shared" si="32"/>
        <v>42.539217282744396</v>
      </c>
      <c r="O73" s="3">
        <f t="shared" si="32"/>
        <v>39.02322431581883</v>
      </c>
      <c r="P73" s="5">
        <f t="shared" si="32"/>
        <v>39.07500192707932</v>
      </c>
      <c r="Q73" s="3">
        <f t="shared" si="32"/>
        <v>42.03627429727582</v>
      </c>
      <c r="R73" s="3">
        <f t="shared" si="33"/>
        <v>45.67790519020646</v>
      </c>
      <c r="S73" s="3">
        <f t="shared" si="33"/>
        <v>42.83398475781998</v>
      </c>
    </row>
    <row r="74" spans="1:19" ht="13.5" thickBot="1">
      <c r="A74" s="90"/>
      <c r="B74" s="76"/>
      <c r="C74" s="62" t="s">
        <v>1</v>
      </c>
      <c r="D74" s="63">
        <v>17753</v>
      </c>
      <c r="E74" s="63">
        <v>17480</v>
      </c>
      <c r="F74" s="63">
        <v>18423</v>
      </c>
      <c r="G74" s="63">
        <v>25103</v>
      </c>
      <c r="H74" s="63">
        <v>64865</v>
      </c>
      <c r="I74" s="63">
        <v>138390</v>
      </c>
      <c r="J74" s="63">
        <v>151651</v>
      </c>
      <c r="K74" s="64">
        <v>433665</v>
      </c>
      <c r="L74" s="65">
        <f t="shared" si="32"/>
        <v>100</v>
      </c>
      <c r="M74" s="66">
        <f t="shared" si="32"/>
        <v>100</v>
      </c>
      <c r="N74" s="66">
        <f t="shared" si="32"/>
        <v>100</v>
      </c>
      <c r="O74" s="66">
        <f t="shared" si="32"/>
        <v>100</v>
      </c>
      <c r="P74" s="67">
        <f t="shared" si="32"/>
        <v>100</v>
      </c>
      <c r="Q74" s="66">
        <f t="shared" si="32"/>
        <v>100</v>
      </c>
      <c r="R74" s="66">
        <f t="shared" si="33"/>
        <v>100</v>
      </c>
      <c r="S74" s="66">
        <f t="shared" si="33"/>
        <v>100</v>
      </c>
    </row>
    <row r="75" spans="1:19" ht="12.75" customHeight="1">
      <c r="A75" s="74" t="s">
        <v>84</v>
      </c>
      <c r="B75" s="74" t="s">
        <v>30</v>
      </c>
      <c r="C75" s="8" t="s">
        <v>12</v>
      </c>
      <c r="D75" s="51">
        <v>19</v>
      </c>
      <c r="E75" s="51">
        <v>21</v>
      </c>
      <c r="F75" s="51">
        <v>26</v>
      </c>
      <c r="G75" s="51">
        <v>24</v>
      </c>
      <c r="H75" s="51">
        <v>118</v>
      </c>
      <c r="I75" s="51">
        <v>261</v>
      </c>
      <c r="J75" s="51">
        <v>258</v>
      </c>
      <c r="K75" s="52">
        <v>727</v>
      </c>
      <c r="L75" s="13">
        <f aca="true" t="shared" si="34" ref="L75:Q78">+D75/D$78*100</f>
        <v>0.8845437616387336</v>
      </c>
      <c r="M75" s="3">
        <f t="shared" si="34"/>
        <v>1.0416666666666665</v>
      </c>
      <c r="N75" s="3">
        <f t="shared" si="34"/>
        <v>1.253012048192771</v>
      </c>
      <c r="O75" s="3">
        <f t="shared" si="34"/>
        <v>0.9295120061967467</v>
      </c>
      <c r="P75" s="3">
        <f t="shared" si="34"/>
        <v>1.6047871617027063</v>
      </c>
      <c r="Q75" s="3">
        <f t="shared" si="34"/>
        <v>1.4603032507133664</v>
      </c>
      <c r="R75" s="3">
        <f aca="true" t="shared" si="35" ref="R75:S78">+J75/J$78*100</f>
        <v>1.1897625086465298</v>
      </c>
      <c r="S75" s="3">
        <f t="shared" si="35"/>
        <v>1.3044570444269001</v>
      </c>
    </row>
    <row r="76" spans="1:19" ht="12.75">
      <c r="A76" s="75"/>
      <c r="B76" s="75"/>
      <c r="C76" s="8" t="s">
        <v>13</v>
      </c>
      <c r="D76" s="51">
        <v>44</v>
      </c>
      <c r="E76" s="51">
        <v>35</v>
      </c>
      <c r="F76" s="51">
        <v>39</v>
      </c>
      <c r="G76" s="51">
        <v>61</v>
      </c>
      <c r="H76" s="51">
        <v>189</v>
      </c>
      <c r="I76" s="51">
        <v>526</v>
      </c>
      <c r="J76" s="51">
        <v>619</v>
      </c>
      <c r="K76" s="52">
        <v>1513</v>
      </c>
      <c r="L76" s="13">
        <f t="shared" si="34"/>
        <v>2.0484171322160147</v>
      </c>
      <c r="M76" s="3">
        <f t="shared" si="34"/>
        <v>1.7361111111111112</v>
      </c>
      <c r="N76" s="3">
        <f t="shared" si="34"/>
        <v>1.8795180722891567</v>
      </c>
      <c r="O76" s="3">
        <f t="shared" si="34"/>
        <v>2.3625096824167313</v>
      </c>
      <c r="P76" s="3">
        <f t="shared" si="34"/>
        <v>2.570379436964504</v>
      </c>
      <c r="Q76" s="3">
        <f t="shared" si="34"/>
        <v>2.9429866278744474</v>
      </c>
      <c r="R76" s="3">
        <f t="shared" si="35"/>
        <v>2.8545077242333408</v>
      </c>
      <c r="S76" s="3">
        <f t="shared" si="35"/>
        <v>2.7147778654991748</v>
      </c>
    </row>
    <row r="77" spans="1:19" ht="12.75">
      <c r="A77" s="75"/>
      <c r="B77" s="75"/>
      <c r="C77" s="8" t="s">
        <v>14</v>
      </c>
      <c r="D77" s="51">
        <v>2085</v>
      </c>
      <c r="E77" s="51">
        <v>1960</v>
      </c>
      <c r="F77" s="51">
        <v>2010</v>
      </c>
      <c r="G77" s="51">
        <v>2497</v>
      </c>
      <c r="H77" s="51">
        <v>7046</v>
      </c>
      <c r="I77" s="51">
        <v>17086</v>
      </c>
      <c r="J77" s="51">
        <v>20808</v>
      </c>
      <c r="K77" s="52">
        <v>53492</v>
      </c>
      <c r="L77" s="13">
        <f t="shared" si="34"/>
        <v>97.06703910614524</v>
      </c>
      <c r="M77" s="3">
        <f t="shared" si="34"/>
        <v>97.22222222222221</v>
      </c>
      <c r="N77" s="3">
        <f t="shared" si="34"/>
        <v>96.86746987951807</v>
      </c>
      <c r="O77" s="3">
        <f t="shared" si="34"/>
        <v>96.70797831138653</v>
      </c>
      <c r="P77" s="3">
        <f t="shared" si="34"/>
        <v>95.82483340133278</v>
      </c>
      <c r="Q77" s="3">
        <f t="shared" si="34"/>
        <v>95.59671012141219</v>
      </c>
      <c r="R77" s="3">
        <f t="shared" si="35"/>
        <v>95.95572976712012</v>
      </c>
      <c r="S77" s="3">
        <f t="shared" si="35"/>
        <v>95.98076509007393</v>
      </c>
    </row>
    <row r="78" spans="1:19" ht="13.5" thickBot="1">
      <c r="A78" s="75"/>
      <c r="B78" s="77"/>
      <c r="C78" s="8" t="s">
        <v>1</v>
      </c>
      <c r="D78" s="51">
        <v>2148</v>
      </c>
      <c r="E78" s="51">
        <v>2016</v>
      </c>
      <c r="F78" s="51">
        <v>2075</v>
      </c>
      <c r="G78" s="51">
        <v>2582</v>
      </c>
      <c r="H78" s="51">
        <v>7353</v>
      </c>
      <c r="I78" s="51">
        <v>17873</v>
      </c>
      <c r="J78" s="51">
        <v>21685</v>
      </c>
      <c r="K78" s="52">
        <v>55732</v>
      </c>
      <c r="L78" s="13">
        <f t="shared" si="34"/>
        <v>100</v>
      </c>
      <c r="M78" s="3">
        <f t="shared" si="34"/>
        <v>100</v>
      </c>
      <c r="N78" s="3">
        <f t="shared" si="34"/>
        <v>100</v>
      </c>
      <c r="O78" s="3">
        <f t="shared" si="34"/>
        <v>100</v>
      </c>
      <c r="P78" s="3">
        <f t="shared" si="34"/>
        <v>100</v>
      </c>
      <c r="Q78" s="3">
        <f t="shared" si="34"/>
        <v>100</v>
      </c>
      <c r="R78" s="3">
        <f t="shared" si="35"/>
        <v>100</v>
      </c>
      <c r="S78" s="3">
        <f t="shared" si="35"/>
        <v>100</v>
      </c>
    </row>
    <row r="79" spans="1:19" ht="12.75" customHeight="1">
      <c r="A79" s="86"/>
      <c r="B79" s="79" t="s">
        <v>31</v>
      </c>
      <c r="C79" s="55" t="s">
        <v>12</v>
      </c>
      <c r="D79" s="56">
        <v>95</v>
      </c>
      <c r="E79" s="56">
        <v>111</v>
      </c>
      <c r="F79" s="56">
        <v>98</v>
      </c>
      <c r="G79" s="56">
        <v>92</v>
      </c>
      <c r="H79" s="56">
        <v>278</v>
      </c>
      <c r="I79" s="56">
        <v>583</v>
      </c>
      <c r="J79" s="56">
        <v>720</v>
      </c>
      <c r="K79" s="57">
        <v>1977</v>
      </c>
      <c r="L79" s="58">
        <f aca="true" t="shared" si="36" ref="L79:Q82">+D79/D$82*100</f>
        <v>4.310344827586207</v>
      </c>
      <c r="M79" s="59">
        <f t="shared" si="36"/>
        <v>5.617408906882591</v>
      </c>
      <c r="N79" s="59">
        <f t="shared" si="36"/>
        <v>4.713804713804714</v>
      </c>
      <c r="O79" s="59">
        <f t="shared" si="36"/>
        <v>3.727714748784441</v>
      </c>
      <c r="P79" s="59">
        <f t="shared" si="36"/>
        <v>4.627934076910272</v>
      </c>
      <c r="Q79" s="59">
        <f t="shared" si="36"/>
        <v>3.956029042545973</v>
      </c>
      <c r="R79" s="59">
        <f aca="true" t="shared" si="37" ref="R79:S82">+J79/J$82*100</f>
        <v>3.7603802162218627</v>
      </c>
      <c r="S79" s="59">
        <f t="shared" si="37"/>
        <v>4.0663951622855725</v>
      </c>
    </row>
    <row r="80" spans="1:19" ht="12.75">
      <c r="A80" s="86"/>
      <c r="B80" s="75"/>
      <c r="C80" s="16" t="s">
        <v>13</v>
      </c>
      <c r="D80" s="51">
        <v>222</v>
      </c>
      <c r="E80" s="51">
        <v>176</v>
      </c>
      <c r="F80" s="51">
        <v>172</v>
      </c>
      <c r="G80" s="51">
        <v>237</v>
      </c>
      <c r="H80" s="51">
        <v>560</v>
      </c>
      <c r="I80" s="51">
        <v>1356</v>
      </c>
      <c r="J80" s="51">
        <v>1728</v>
      </c>
      <c r="K80" s="52">
        <v>4451</v>
      </c>
      <c r="L80" s="13">
        <f t="shared" si="36"/>
        <v>10.072595281306715</v>
      </c>
      <c r="M80" s="3">
        <f t="shared" si="36"/>
        <v>8.906882591093117</v>
      </c>
      <c r="N80" s="3">
        <f t="shared" si="36"/>
        <v>8.273208273208272</v>
      </c>
      <c r="O80" s="3">
        <f t="shared" si="36"/>
        <v>9.60291734197731</v>
      </c>
      <c r="P80" s="3">
        <f t="shared" si="36"/>
        <v>9.322457133344432</v>
      </c>
      <c r="Q80" s="3">
        <f t="shared" si="36"/>
        <v>9.201329985750153</v>
      </c>
      <c r="R80" s="3">
        <f t="shared" si="37"/>
        <v>9.024912518932469</v>
      </c>
      <c r="S80" s="3">
        <f t="shared" si="37"/>
        <v>9.15504545641532</v>
      </c>
    </row>
    <row r="81" spans="1:19" ht="12.75">
      <c r="A81" s="86"/>
      <c r="B81" s="75"/>
      <c r="C81" s="16" t="s">
        <v>14</v>
      </c>
      <c r="D81" s="51">
        <v>1887</v>
      </c>
      <c r="E81" s="51">
        <v>1689</v>
      </c>
      <c r="F81" s="51">
        <v>1809</v>
      </c>
      <c r="G81" s="51">
        <v>2139</v>
      </c>
      <c r="H81" s="51">
        <v>5169</v>
      </c>
      <c r="I81" s="51">
        <v>12798</v>
      </c>
      <c r="J81" s="51">
        <v>16699</v>
      </c>
      <c r="K81" s="52">
        <v>42190</v>
      </c>
      <c r="L81" s="13">
        <f t="shared" si="36"/>
        <v>85.61705989110709</v>
      </c>
      <c r="M81" s="3">
        <f t="shared" si="36"/>
        <v>85.47570850202429</v>
      </c>
      <c r="N81" s="3">
        <f t="shared" si="36"/>
        <v>87.01298701298701</v>
      </c>
      <c r="O81" s="3">
        <f t="shared" si="36"/>
        <v>86.66936790923825</v>
      </c>
      <c r="P81" s="3">
        <f t="shared" si="36"/>
        <v>86.0496087897453</v>
      </c>
      <c r="Q81" s="3">
        <f t="shared" si="36"/>
        <v>86.84264097170387</v>
      </c>
      <c r="R81" s="3">
        <f t="shared" si="37"/>
        <v>87.21470726484567</v>
      </c>
      <c r="S81" s="3">
        <f t="shared" si="37"/>
        <v>86.7785593812991</v>
      </c>
    </row>
    <row r="82" spans="1:19" ht="13.5" thickBot="1">
      <c r="A82" s="86"/>
      <c r="B82" s="76"/>
      <c r="C82" s="62" t="s">
        <v>1</v>
      </c>
      <c r="D82" s="63">
        <v>2204</v>
      </c>
      <c r="E82" s="63">
        <v>1976</v>
      </c>
      <c r="F82" s="63">
        <v>2079</v>
      </c>
      <c r="G82" s="63">
        <v>2468</v>
      </c>
      <c r="H82" s="63">
        <v>6007</v>
      </c>
      <c r="I82" s="63">
        <v>14737</v>
      </c>
      <c r="J82" s="63">
        <v>19147</v>
      </c>
      <c r="K82" s="64">
        <v>48618</v>
      </c>
      <c r="L82" s="65">
        <f t="shared" si="36"/>
        <v>100</v>
      </c>
      <c r="M82" s="66">
        <f t="shared" si="36"/>
        <v>100</v>
      </c>
      <c r="N82" s="66">
        <f t="shared" si="36"/>
        <v>100</v>
      </c>
      <c r="O82" s="66">
        <f t="shared" si="36"/>
        <v>100</v>
      </c>
      <c r="P82" s="66">
        <f t="shared" si="36"/>
        <v>100</v>
      </c>
      <c r="Q82" s="66">
        <f t="shared" si="36"/>
        <v>100</v>
      </c>
      <c r="R82" s="66">
        <f t="shared" si="37"/>
        <v>100</v>
      </c>
      <c r="S82" s="66">
        <f t="shared" si="37"/>
        <v>100</v>
      </c>
    </row>
    <row r="83" spans="1:19" ht="12.75" customHeight="1">
      <c r="A83" s="75"/>
      <c r="B83" s="74" t="s">
        <v>32</v>
      </c>
      <c r="C83" s="8" t="s">
        <v>12</v>
      </c>
      <c r="D83" s="51">
        <v>0</v>
      </c>
      <c r="E83" s="51">
        <v>0</v>
      </c>
      <c r="F83" s="51">
        <v>0</v>
      </c>
      <c r="G83" s="51">
        <v>0</v>
      </c>
      <c r="H83" s="51">
        <v>0</v>
      </c>
      <c r="I83" s="51">
        <v>0</v>
      </c>
      <c r="J83" s="51">
        <v>0</v>
      </c>
      <c r="K83" s="52">
        <v>0</v>
      </c>
      <c r="L83" s="13">
        <f aca="true" t="shared" si="38" ref="L83:Q86">+D83/D$86*100</f>
        <v>0</v>
      </c>
      <c r="M83" s="3">
        <f t="shared" si="38"/>
        <v>0</v>
      </c>
      <c r="N83" s="3">
        <f t="shared" si="38"/>
        <v>0</v>
      </c>
      <c r="O83" s="3">
        <f t="shared" si="38"/>
        <v>0</v>
      </c>
      <c r="P83" s="3">
        <f t="shared" si="38"/>
        <v>0</v>
      </c>
      <c r="Q83" s="3">
        <f t="shared" si="38"/>
        <v>0</v>
      </c>
      <c r="R83" s="3">
        <f aca="true" t="shared" si="39" ref="R83:S86">+J83/J$86*100</f>
        <v>0</v>
      </c>
      <c r="S83" s="3">
        <f t="shared" si="39"/>
        <v>0</v>
      </c>
    </row>
    <row r="84" spans="1:19" ht="12.75">
      <c r="A84" s="75"/>
      <c r="B84" s="75"/>
      <c r="C84" s="8" t="s">
        <v>13</v>
      </c>
      <c r="D84" s="51">
        <v>0</v>
      </c>
      <c r="E84" s="51">
        <v>0</v>
      </c>
      <c r="F84" s="51">
        <v>0</v>
      </c>
      <c r="G84" s="51">
        <v>0</v>
      </c>
      <c r="H84" s="51">
        <v>0</v>
      </c>
      <c r="I84" s="51">
        <v>0</v>
      </c>
      <c r="J84" s="51">
        <v>0</v>
      </c>
      <c r="K84" s="52">
        <v>0</v>
      </c>
      <c r="L84" s="13">
        <f t="shared" si="38"/>
        <v>0</v>
      </c>
      <c r="M84" s="3">
        <f t="shared" si="38"/>
        <v>0</v>
      </c>
      <c r="N84" s="3">
        <f t="shared" si="38"/>
        <v>0</v>
      </c>
      <c r="O84" s="3">
        <f t="shared" si="38"/>
        <v>0</v>
      </c>
      <c r="P84" s="3">
        <f t="shared" si="38"/>
        <v>0</v>
      </c>
      <c r="Q84" s="3">
        <f t="shared" si="38"/>
        <v>0</v>
      </c>
      <c r="R84" s="3">
        <f t="shared" si="39"/>
        <v>0</v>
      </c>
      <c r="S84" s="3">
        <f t="shared" si="39"/>
        <v>0</v>
      </c>
    </row>
    <row r="85" spans="1:19" ht="12.75">
      <c r="A85" s="75"/>
      <c r="B85" s="75"/>
      <c r="C85" s="8" t="s">
        <v>14</v>
      </c>
      <c r="D85" s="51">
        <v>1563</v>
      </c>
      <c r="E85" s="51">
        <v>1682</v>
      </c>
      <c r="F85" s="51">
        <v>1678</v>
      </c>
      <c r="G85" s="51">
        <v>1972</v>
      </c>
      <c r="H85" s="51">
        <v>4546</v>
      </c>
      <c r="I85" s="51">
        <v>9740</v>
      </c>
      <c r="J85" s="51">
        <v>11049</v>
      </c>
      <c r="K85" s="52">
        <v>32230</v>
      </c>
      <c r="L85" s="13">
        <f t="shared" si="38"/>
        <v>100</v>
      </c>
      <c r="M85" s="3">
        <f t="shared" si="38"/>
        <v>100</v>
      </c>
      <c r="N85" s="3">
        <f t="shared" si="38"/>
        <v>100</v>
      </c>
      <c r="O85" s="3">
        <f t="shared" si="38"/>
        <v>100</v>
      </c>
      <c r="P85" s="3">
        <f t="shared" si="38"/>
        <v>100</v>
      </c>
      <c r="Q85" s="3">
        <f t="shared" si="38"/>
        <v>100</v>
      </c>
      <c r="R85" s="3">
        <f t="shared" si="39"/>
        <v>100</v>
      </c>
      <c r="S85" s="3">
        <f t="shared" si="39"/>
        <v>100</v>
      </c>
    </row>
    <row r="86" spans="1:19" ht="12.75">
      <c r="A86" s="75"/>
      <c r="B86" s="77"/>
      <c r="C86" s="8" t="s">
        <v>1</v>
      </c>
      <c r="D86" s="51">
        <v>1563</v>
      </c>
      <c r="E86" s="51">
        <v>1682</v>
      </c>
      <c r="F86" s="51">
        <v>1678</v>
      </c>
      <c r="G86" s="51">
        <v>1972</v>
      </c>
      <c r="H86" s="51">
        <v>4546</v>
      </c>
      <c r="I86" s="51">
        <v>9740</v>
      </c>
      <c r="J86" s="51">
        <v>11049</v>
      </c>
      <c r="K86" s="52">
        <v>32230</v>
      </c>
      <c r="L86" s="13">
        <f t="shared" si="38"/>
        <v>100</v>
      </c>
      <c r="M86" s="3">
        <f t="shared" si="38"/>
        <v>100</v>
      </c>
      <c r="N86" s="3">
        <f t="shared" si="38"/>
        <v>100</v>
      </c>
      <c r="O86" s="3">
        <f t="shared" si="38"/>
        <v>100</v>
      </c>
      <c r="P86" s="3">
        <f t="shared" si="38"/>
        <v>100</v>
      </c>
      <c r="Q86" s="3">
        <f t="shared" si="38"/>
        <v>100</v>
      </c>
      <c r="R86" s="3">
        <f t="shared" si="39"/>
        <v>100</v>
      </c>
      <c r="S86" s="3">
        <f t="shared" si="39"/>
        <v>100</v>
      </c>
    </row>
    <row r="87" spans="1:19" ht="12.75" customHeight="1">
      <c r="A87" s="86"/>
      <c r="B87" s="78" t="s">
        <v>33</v>
      </c>
      <c r="C87" s="15" t="s">
        <v>12</v>
      </c>
      <c r="D87" s="49">
        <v>0</v>
      </c>
      <c r="E87" s="49">
        <v>0</v>
      </c>
      <c r="F87" s="49">
        <v>0</v>
      </c>
      <c r="G87" s="49">
        <v>0</v>
      </c>
      <c r="H87" s="49">
        <v>0</v>
      </c>
      <c r="I87" s="49">
        <v>0</v>
      </c>
      <c r="J87" s="49">
        <v>0</v>
      </c>
      <c r="K87" s="50">
        <v>0</v>
      </c>
      <c r="L87" s="12">
        <f aca="true" t="shared" si="40" ref="L87:Q90">+D87/D$90*100</f>
        <v>0</v>
      </c>
      <c r="M87" s="10">
        <f t="shared" si="40"/>
        <v>0</v>
      </c>
      <c r="N87" s="10">
        <f t="shared" si="40"/>
        <v>0</v>
      </c>
      <c r="O87" s="10">
        <f t="shared" si="40"/>
        <v>0</v>
      </c>
      <c r="P87" s="10">
        <f t="shared" si="40"/>
        <v>0</v>
      </c>
      <c r="Q87" s="10">
        <f t="shared" si="40"/>
        <v>0</v>
      </c>
      <c r="R87" s="10">
        <f aca="true" t="shared" si="41" ref="R87:S90">+J87/J$90*100</f>
        <v>0</v>
      </c>
      <c r="S87" s="10">
        <f t="shared" si="41"/>
        <v>0</v>
      </c>
    </row>
    <row r="88" spans="1:19" ht="12.75">
      <c r="A88" s="86"/>
      <c r="B88" s="75"/>
      <c r="C88" s="16" t="s">
        <v>13</v>
      </c>
      <c r="D88" s="51">
        <v>0</v>
      </c>
      <c r="E88" s="51">
        <v>0</v>
      </c>
      <c r="F88" s="51">
        <v>0</v>
      </c>
      <c r="G88" s="51">
        <v>0</v>
      </c>
      <c r="H88" s="51">
        <v>0</v>
      </c>
      <c r="I88" s="51">
        <v>0</v>
      </c>
      <c r="J88" s="51">
        <v>0</v>
      </c>
      <c r="K88" s="52">
        <v>0</v>
      </c>
      <c r="L88" s="13">
        <f t="shared" si="40"/>
        <v>0</v>
      </c>
      <c r="M88" s="3">
        <f t="shared" si="40"/>
        <v>0</v>
      </c>
      <c r="N88" s="3">
        <f t="shared" si="40"/>
        <v>0</v>
      </c>
      <c r="O88" s="3">
        <f t="shared" si="40"/>
        <v>0</v>
      </c>
      <c r="P88" s="3">
        <f t="shared" si="40"/>
        <v>0</v>
      </c>
      <c r="Q88" s="3">
        <f t="shared" si="40"/>
        <v>0</v>
      </c>
      <c r="R88" s="3">
        <f t="shared" si="41"/>
        <v>0</v>
      </c>
      <c r="S88" s="3">
        <f t="shared" si="41"/>
        <v>0</v>
      </c>
    </row>
    <row r="89" spans="1:19" ht="12.75">
      <c r="A89" s="86"/>
      <c r="B89" s="75"/>
      <c r="C89" s="16" t="s">
        <v>14</v>
      </c>
      <c r="D89" s="51">
        <v>447</v>
      </c>
      <c r="E89" s="51">
        <v>445</v>
      </c>
      <c r="F89" s="51">
        <v>431</v>
      </c>
      <c r="G89" s="51">
        <v>531</v>
      </c>
      <c r="H89" s="51">
        <v>1321</v>
      </c>
      <c r="I89" s="51">
        <v>3018</v>
      </c>
      <c r="J89" s="51">
        <v>3213</v>
      </c>
      <c r="K89" s="52">
        <v>9406</v>
      </c>
      <c r="L89" s="13">
        <f t="shared" si="40"/>
        <v>100</v>
      </c>
      <c r="M89" s="3">
        <f t="shared" si="40"/>
        <v>100</v>
      </c>
      <c r="N89" s="3">
        <f t="shared" si="40"/>
        <v>100</v>
      </c>
      <c r="O89" s="3">
        <f t="shared" si="40"/>
        <v>100</v>
      </c>
      <c r="P89" s="3">
        <f t="shared" si="40"/>
        <v>100</v>
      </c>
      <c r="Q89" s="3">
        <f t="shared" si="40"/>
        <v>100</v>
      </c>
      <c r="R89" s="3">
        <f t="shared" si="41"/>
        <v>100</v>
      </c>
      <c r="S89" s="3">
        <f t="shared" si="41"/>
        <v>100</v>
      </c>
    </row>
    <row r="90" spans="1:19" ht="13.5" thickBot="1">
      <c r="A90" s="86"/>
      <c r="B90" s="77"/>
      <c r="C90" s="16" t="s">
        <v>1</v>
      </c>
      <c r="D90" s="51">
        <v>447</v>
      </c>
      <c r="E90" s="51">
        <v>445</v>
      </c>
      <c r="F90" s="51">
        <v>431</v>
      </c>
      <c r="G90" s="51">
        <v>531</v>
      </c>
      <c r="H90" s="51">
        <v>1321</v>
      </c>
      <c r="I90" s="51">
        <v>3018</v>
      </c>
      <c r="J90" s="51">
        <v>3213</v>
      </c>
      <c r="K90" s="52">
        <v>9406</v>
      </c>
      <c r="L90" s="13">
        <f t="shared" si="40"/>
        <v>100</v>
      </c>
      <c r="M90" s="3">
        <f t="shared" si="40"/>
        <v>100</v>
      </c>
      <c r="N90" s="3">
        <f t="shared" si="40"/>
        <v>100</v>
      </c>
      <c r="O90" s="3">
        <f t="shared" si="40"/>
        <v>100</v>
      </c>
      <c r="P90" s="3">
        <f t="shared" si="40"/>
        <v>100</v>
      </c>
      <c r="Q90" s="3">
        <f t="shared" si="40"/>
        <v>100</v>
      </c>
      <c r="R90" s="3">
        <f t="shared" si="41"/>
        <v>100</v>
      </c>
      <c r="S90" s="3">
        <f t="shared" si="41"/>
        <v>100</v>
      </c>
    </row>
    <row r="91" spans="1:19" ht="12.75" customHeight="1">
      <c r="A91" s="86"/>
      <c r="B91" s="79" t="s">
        <v>34</v>
      </c>
      <c r="C91" s="61" t="s">
        <v>12</v>
      </c>
      <c r="D91" s="56">
        <v>406</v>
      </c>
      <c r="E91" s="56">
        <v>426</v>
      </c>
      <c r="F91" s="56">
        <v>434</v>
      </c>
      <c r="G91" s="56">
        <v>510</v>
      </c>
      <c r="H91" s="56">
        <v>1250</v>
      </c>
      <c r="I91" s="56">
        <v>2682</v>
      </c>
      <c r="J91" s="56">
        <v>2925</v>
      </c>
      <c r="K91" s="57">
        <v>8633</v>
      </c>
      <c r="L91" s="58">
        <f aca="true" t="shared" si="42" ref="L91:Q94">+D91/D$94*100</f>
        <v>34.203875315922495</v>
      </c>
      <c r="M91" s="59">
        <f t="shared" si="42"/>
        <v>34.662327095199345</v>
      </c>
      <c r="N91" s="59">
        <f t="shared" si="42"/>
        <v>36.25730994152047</v>
      </c>
      <c r="O91" s="59">
        <f t="shared" si="42"/>
        <v>33.64116094986807</v>
      </c>
      <c r="P91" s="59">
        <f t="shared" si="42"/>
        <v>32.68828451882845</v>
      </c>
      <c r="Q91" s="59">
        <f t="shared" si="42"/>
        <v>30.969976905311782</v>
      </c>
      <c r="R91" s="59">
        <f aca="true" t="shared" si="43" ref="R91:S94">+J91/J$94*100</f>
        <v>29.75887679316309</v>
      </c>
      <c r="S91" s="59">
        <f t="shared" si="43"/>
        <v>31.45907732672546</v>
      </c>
    </row>
    <row r="92" spans="1:19" ht="12.75">
      <c r="A92" s="86"/>
      <c r="B92" s="75"/>
      <c r="C92" s="8" t="s">
        <v>13</v>
      </c>
      <c r="D92" s="51">
        <v>779</v>
      </c>
      <c r="E92" s="51">
        <v>798</v>
      </c>
      <c r="F92" s="51">
        <v>758</v>
      </c>
      <c r="G92" s="51">
        <v>998</v>
      </c>
      <c r="H92" s="51">
        <v>2562</v>
      </c>
      <c r="I92" s="51">
        <v>5950</v>
      </c>
      <c r="J92" s="51">
        <v>6873</v>
      </c>
      <c r="K92" s="52">
        <v>18718</v>
      </c>
      <c r="L92" s="13">
        <f t="shared" si="42"/>
        <v>65.62763268744735</v>
      </c>
      <c r="M92" s="3">
        <f t="shared" si="42"/>
        <v>64.93083807973963</v>
      </c>
      <c r="N92" s="3">
        <f t="shared" si="42"/>
        <v>63.324979114452795</v>
      </c>
      <c r="O92" s="3">
        <f t="shared" si="42"/>
        <v>65.8311345646438</v>
      </c>
      <c r="P92" s="3">
        <f t="shared" si="42"/>
        <v>66.99790794979079</v>
      </c>
      <c r="Q92" s="3">
        <f t="shared" si="42"/>
        <v>68.7066974595843</v>
      </c>
      <c r="R92" s="3">
        <f t="shared" si="43"/>
        <v>69.92572998270424</v>
      </c>
      <c r="S92" s="3">
        <f t="shared" si="43"/>
        <v>68.20931418992785</v>
      </c>
    </row>
    <row r="93" spans="1:19" ht="12.75">
      <c r="A93" s="86"/>
      <c r="B93" s="75"/>
      <c r="C93" s="8" t="s">
        <v>14</v>
      </c>
      <c r="D93" s="51">
        <v>2</v>
      </c>
      <c r="E93" s="51">
        <v>5</v>
      </c>
      <c r="F93" s="51">
        <v>5</v>
      </c>
      <c r="G93" s="51">
        <v>8</v>
      </c>
      <c r="H93" s="51">
        <v>12</v>
      </c>
      <c r="I93" s="51">
        <v>28</v>
      </c>
      <c r="J93" s="51">
        <v>31</v>
      </c>
      <c r="K93" s="52">
        <v>91</v>
      </c>
      <c r="L93" s="13">
        <f t="shared" si="42"/>
        <v>0.16849199663016007</v>
      </c>
      <c r="M93" s="3">
        <f t="shared" si="42"/>
        <v>0.40683482506102525</v>
      </c>
      <c r="N93" s="3">
        <f t="shared" si="42"/>
        <v>0.4177109440267335</v>
      </c>
      <c r="O93" s="3">
        <f t="shared" si="42"/>
        <v>0.5277044854881267</v>
      </c>
      <c r="P93" s="3">
        <f t="shared" si="42"/>
        <v>0.3138075313807531</v>
      </c>
      <c r="Q93" s="3">
        <f t="shared" si="42"/>
        <v>0.3233256351039261</v>
      </c>
      <c r="R93" s="3">
        <f t="shared" si="43"/>
        <v>0.3153932241326686</v>
      </c>
      <c r="S93" s="3">
        <f t="shared" si="43"/>
        <v>0.33160848334669485</v>
      </c>
    </row>
    <row r="94" spans="1:19" ht="12.75">
      <c r="A94" s="86"/>
      <c r="B94" s="77"/>
      <c r="C94" s="8" t="s">
        <v>1</v>
      </c>
      <c r="D94" s="51">
        <v>1187</v>
      </c>
      <c r="E94" s="51">
        <v>1229</v>
      </c>
      <c r="F94" s="51">
        <v>1197</v>
      </c>
      <c r="G94" s="51">
        <v>1516</v>
      </c>
      <c r="H94" s="51">
        <v>3824</v>
      </c>
      <c r="I94" s="51">
        <v>8660</v>
      </c>
      <c r="J94" s="51">
        <v>9829</v>
      </c>
      <c r="K94" s="52">
        <v>27442</v>
      </c>
      <c r="L94" s="13">
        <f t="shared" si="42"/>
        <v>100</v>
      </c>
      <c r="M94" s="3">
        <f t="shared" si="42"/>
        <v>100</v>
      </c>
      <c r="N94" s="3">
        <f t="shared" si="42"/>
        <v>100</v>
      </c>
      <c r="O94" s="3">
        <f t="shared" si="42"/>
        <v>100</v>
      </c>
      <c r="P94" s="3">
        <f t="shared" si="42"/>
        <v>100</v>
      </c>
      <c r="Q94" s="3">
        <f t="shared" si="42"/>
        <v>100</v>
      </c>
      <c r="R94" s="3">
        <f t="shared" si="43"/>
        <v>100</v>
      </c>
      <c r="S94" s="3">
        <f t="shared" si="43"/>
        <v>100</v>
      </c>
    </row>
    <row r="95" spans="1:19" ht="12.75" customHeight="1">
      <c r="A95" s="86"/>
      <c r="B95" s="78" t="s">
        <v>35</v>
      </c>
      <c r="C95" s="15" t="s">
        <v>12</v>
      </c>
      <c r="D95" s="49">
        <v>0</v>
      </c>
      <c r="E95" s="49">
        <v>0</v>
      </c>
      <c r="F95" s="49">
        <v>0</v>
      </c>
      <c r="G95" s="49">
        <v>0</v>
      </c>
      <c r="H95" s="49">
        <v>2</v>
      </c>
      <c r="I95" s="49">
        <v>0</v>
      </c>
      <c r="J95" s="49">
        <v>0</v>
      </c>
      <c r="K95" s="50">
        <v>2</v>
      </c>
      <c r="L95" s="12">
        <f aca="true" t="shared" si="44" ref="L95:Q98">+D95/D$98*100</f>
        <v>0</v>
      </c>
      <c r="M95" s="10">
        <f t="shared" si="44"/>
        <v>0</v>
      </c>
      <c r="N95" s="10">
        <f t="shared" si="44"/>
        <v>0</v>
      </c>
      <c r="O95" s="10">
        <f t="shared" si="44"/>
        <v>0</v>
      </c>
      <c r="P95" s="10">
        <f t="shared" si="44"/>
        <v>0.11514104778353484</v>
      </c>
      <c r="Q95" s="10">
        <f t="shared" si="44"/>
        <v>0</v>
      </c>
      <c r="R95" s="10">
        <f aca="true" t="shared" si="45" ref="R95:S98">+J95/J$98*100</f>
        <v>0</v>
      </c>
      <c r="S95" s="10">
        <f t="shared" si="45"/>
        <v>0.015263680073265663</v>
      </c>
    </row>
    <row r="96" spans="1:19" ht="12.75">
      <c r="A96" s="86"/>
      <c r="B96" s="75"/>
      <c r="C96" s="16" t="s">
        <v>13</v>
      </c>
      <c r="D96" s="51">
        <v>0</v>
      </c>
      <c r="E96" s="51">
        <v>0</v>
      </c>
      <c r="F96" s="51">
        <v>0</v>
      </c>
      <c r="G96" s="51">
        <v>0</v>
      </c>
      <c r="H96" s="51">
        <v>0</v>
      </c>
      <c r="I96" s="51">
        <v>0</v>
      </c>
      <c r="J96" s="51">
        <v>0</v>
      </c>
      <c r="K96" s="52">
        <v>0</v>
      </c>
      <c r="L96" s="13">
        <f t="shared" si="44"/>
        <v>0</v>
      </c>
      <c r="M96" s="3">
        <f t="shared" si="44"/>
        <v>0</v>
      </c>
      <c r="N96" s="3">
        <f t="shared" si="44"/>
        <v>0</v>
      </c>
      <c r="O96" s="3">
        <f t="shared" si="44"/>
        <v>0</v>
      </c>
      <c r="P96" s="3">
        <f t="shared" si="44"/>
        <v>0</v>
      </c>
      <c r="Q96" s="3">
        <f t="shared" si="44"/>
        <v>0</v>
      </c>
      <c r="R96" s="3">
        <f t="shared" si="45"/>
        <v>0</v>
      </c>
      <c r="S96" s="3">
        <f t="shared" si="45"/>
        <v>0</v>
      </c>
    </row>
    <row r="97" spans="1:19" ht="12.75">
      <c r="A97" s="86"/>
      <c r="B97" s="75"/>
      <c r="C97" s="16" t="s">
        <v>14</v>
      </c>
      <c r="D97" s="51">
        <v>428</v>
      </c>
      <c r="E97" s="51">
        <v>454</v>
      </c>
      <c r="F97" s="51">
        <v>432</v>
      </c>
      <c r="G97" s="51">
        <v>612</v>
      </c>
      <c r="H97" s="51">
        <v>1735</v>
      </c>
      <c r="I97" s="51">
        <v>4211</v>
      </c>
      <c r="J97" s="51">
        <v>5229</v>
      </c>
      <c r="K97" s="52">
        <v>13101</v>
      </c>
      <c r="L97" s="13">
        <f t="shared" si="44"/>
        <v>100</v>
      </c>
      <c r="M97" s="3">
        <f t="shared" si="44"/>
        <v>100</v>
      </c>
      <c r="N97" s="3">
        <f t="shared" si="44"/>
        <v>100</v>
      </c>
      <c r="O97" s="3">
        <f t="shared" si="44"/>
        <v>100</v>
      </c>
      <c r="P97" s="3">
        <f t="shared" si="44"/>
        <v>99.88485895221646</v>
      </c>
      <c r="Q97" s="3">
        <f t="shared" si="44"/>
        <v>100</v>
      </c>
      <c r="R97" s="3">
        <f t="shared" si="45"/>
        <v>100</v>
      </c>
      <c r="S97" s="3">
        <f t="shared" si="45"/>
        <v>99.98473631992674</v>
      </c>
    </row>
    <row r="98" spans="1:19" ht="12.75">
      <c r="A98" s="86"/>
      <c r="B98" s="75"/>
      <c r="C98" s="17" t="s">
        <v>1</v>
      </c>
      <c r="D98" s="53">
        <v>428</v>
      </c>
      <c r="E98" s="53">
        <v>454</v>
      </c>
      <c r="F98" s="53">
        <v>432</v>
      </c>
      <c r="G98" s="53">
        <v>612</v>
      </c>
      <c r="H98" s="53">
        <v>1737</v>
      </c>
      <c r="I98" s="53">
        <v>4211</v>
      </c>
      <c r="J98" s="53">
        <v>5229</v>
      </c>
      <c r="K98" s="54">
        <v>13103</v>
      </c>
      <c r="L98" s="14">
        <f t="shared" si="44"/>
        <v>100</v>
      </c>
      <c r="M98" s="6">
        <f t="shared" si="44"/>
        <v>100</v>
      </c>
      <c r="N98" s="6">
        <f t="shared" si="44"/>
        <v>100</v>
      </c>
      <c r="O98" s="6">
        <f t="shared" si="44"/>
        <v>100</v>
      </c>
      <c r="P98" s="6">
        <f t="shared" si="44"/>
        <v>100</v>
      </c>
      <c r="Q98" s="6">
        <f t="shared" si="44"/>
        <v>100</v>
      </c>
      <c r="R98" s="6">
        <f t="shared" si="45"/>
        <v>100</v>
      </c>
      <c r="S98" s="6">
        <f t="shared" si="45"/>
        <v>100</v>
      </c>
    </row>
    <row r="99" spans="1:19" ht="12.75" customHeight="1">
      <c r="A99" s="86"/>
      <c r="B99" s="74" t="s">
        <v>36</v>
      </c>
      <c r="C99" s="8" t="s">
        <v>12</v>
      </c>
      <c r="D99" s="51">
        <v>72</v>
      </c>
      <c r="E99" s="51">
        <v>102</v>
      </c>
      <c r="F99" s="51">
        <v>93</v>
      </c>
      <c r="G99" s="51">
        <v>90</v>
      </c>
      <c r="H99" s="51">
        <v>341</v>
      </c>
      <c r="I99" s="51">
        <v>851</v>
      </c>
      <c r="J99" s="51">
        <v>995</v>
      </c>
      <c r="K99" s="52">
        <v>2544</v>
      </c>
      <c r="L99" s="13">
        <f aca="true" t="shared" si="46" ref="L99:Q102">+D99/D$102*100</f>
        <v>29.629629629629626</v>
      </c>
      <c r="M99" s="3">
        <f t="shared" si="46"/>
        <v>40.316205533596836</v>
      </c>
      <c r="N99" s="3">
        <f t="shared" si="46"/>
        <v>37.2</v>
      </c>
      <c r="O99" s="3">
        <f t="shared" si="46"/>
        <v>29.22077922077922</v>
      </c>
      <c r="P99" s="3">
        <f t="shared" si="46"/>
        <v>33.010648596321396</v>
      </c>
      <c r="Q99" s="3">
        <f t="shared" si="46"/>
        <v>31.1950146627566</v>
      </c>
      <c r="R99" s="3">
        <f aca="true" t="shared" si="47" ref="R99:S102">+J99/J$102*100</f>
        <v>28.194956078209128</v>
      </c>
      <c r="S99" s="3">
        <f t="shared" si="47"/>
        <v>30.488974113135185</v>
      </c>
    </row>
    <row r="100" spans="1:19" ht="12.75">
      <c r="A100" s="86"/>
      <c r="B100" s="75"/>
      <c r="C100" s="8" t="s">
        <v>13</v>
      </c>
      <c r="D100" s="51">
        <v>171</v>
      </c>
      <c r="E100" s="51">
        <v>151</v>
      </c>
      <c r="F100" s="51">
        <v>157</v>
      </c>
      <c r="G100" s="51">
        <v>217</v>
      </c>
      <c r="H100" s="51">
        <v>692</v>
      </c>
      <c r="I100" s="51">
        <v>1874</v>
      </c>
      <c r="J100" s="51">
        <v>2531</v>
      </c>
      <c r="K100" s="52">
        <v>5793</v>
      </c>
      <c r="L100" s="13">
        <f t="shared" si="46"/>
        <v>70.37037037037037</v>
      </c>
      <c r="M100" s="3">
        <f t="shared" si="46"/>
        <v>59.683794466403164</v>
      </c>
      <c r="N100" s="3">
        <f t="shared" si="46"/>
        <v>62.8</v>
      </c>
      <c r="O100" s="3">
        <f t="shared" si="46"/>
        <v>70.45454545454545</v>
      </c>
      <c r="P100" s="3">
        <f t="shared" si="46"/>
        <v>66.98935140367861</v>
      </c>
      <c r="Q100" s="3">
        <f t="shared" si="46"/>
        <v>68.69501466275659</v>
      </c>
      <c r="R100" s="3">
        <f t="shared" si="47"/>
        <v>71.72003400396713</v>
      </c>
      <c r="S100" s="3">
        <f t="shared" si="47"/>
        <v>69.42713326941515</v>
      </c>
    </row>
    <row r="101" spans="1:19" ht="12.75">
      <c r="A101" s="86"/>
      <c r="B101" s="75"/>
      <c r="C101" s="8" t="s">
        <v>14</v>
      </c>
      <c r="D101" s="51">
        <v>0</v>
      </c>
      <c r="E101" s="51">
        <v>0</v>
      </c>
      <c r="F101" s="51">
        <v>0</v>
      </c>
      <c r="G101" s="51">
        <v>1</v>
      </c>
      <c r="H101" s="51">
        <v>0</v>
      </c>
      <c r="I101" s="51">
        <v>3</v>
      </c>
      <c r="J101" s="51">
        <v>3</v>
      </c>
      <c r="K101" s="52">
        <v>7</v>
      </c>
      <c r="L101" s="13">
        <f t="shared" si="46"/>
        <v>0</v>
      </c>
      <c r="M101" s="3">
        <f t="shared" si="46"/>
        <v>0</v>
      </c>
      <c r="N101" s="3">
        <f t="shared" si="46"/>
        <v>0</v>
      </c>
      <c r="O101" s="3">
        <f t="shared" si="46"/>
        <v>0.3246753246753247</v>
      </c>
      <c r="P101" s="3">
        <f t="shared" si="46"/>
        <v>0</v>
      </c>
      <c r="Q101" s="3">
        <f t="shared" si="46"/>
        <v>0.10997067448680353</v>
      </c>
      <c r="R101" s="3">
        <f t="shared" si="47"/>
        <v>0.0850099178237461</v>
      </c>
      <c r="S101" s="3">
        <f t="shared" si="47"/>
        <v>0.08389261744966443</v>
      </c>
    </row>
    <row r="102" spans="1:19" ht="13.5" thickBot="1">
      <c r="A102" s="86"/>
      <c r="B102" s="76"/>
      <c r="C102" s="68" t="s">
        <v>1</v>
      </c>
      <c r="D102" s="63">
        <v>243</v>
      </c>
      <c r="E102" s="63">
        <v>253</v>
      </c>
      <c r="F102" s="63">
        <v>250</v>
      </c>
      <c r="G102" s="63">
        <v>308</v>
      </c>
      <c r="H102" s="63">
        <v>1033</v>
      </c>
      <c r="I102" s="63">
        <v>2728</v>
      </c>
      <c r="J102" s="63">
        <v>3529</v>
      </c>
      <c r="K102" s="64">
        <v>8344</v>
      </c>
      <c r="L102" s="65">
        <f t="shared" si="46"/>
        <v>100</v>
      </c>
      <c r="M102" s="66">
        <f t="shared" si="46"/>
        <v>100</v>
      </c>
      <c r="N102" s="66">
        <f t="shared" si="46"/>
        <v>100</v>
      </c>
      <c r="O102" s="66">
        <f t="shared" si="46"/>
        <v>100</v>
      </c>
      <c r="P102" s="66">
        <f t="shared" si="46"/>
        <v>100</v>
      </c>
      <c r="Q102" s="66">
        <f t="shared" si="46"/>
        <v>100</v>
      </c>
      <c r="R102" s="66">
        <f t="shared" si="47"/>
        <v>100</v>
      </c>
      <c r="S102" s="66">
        <f t="shared" si="47"/>
        <v>100</v>
      </c>
    </row>
    <row r="103" spans="1:19" ht="12.75" customHeight="1">
      <c r="A103" s="86"/>
      <c r="B103" s="74" t="s">
        <v>37</v>
      </c>
      <c r="C103" s="16" t="s">
        <v>12</v>
      </c>
      <c r="D103" s="51">
        <v>124</v>
      </c>
      <c r="E103" s="51">
        <v>139</v>
      </c>
      <c r="F103" s="51">
        <v>146</v>
      </c>
      <c r="G103" s="51">
        <v>207</v>
      </c>
      <c r="H103" s="51">
        <v>606</v>
      </c>
      <c r="I103" s="51">
        <v>1255</v>
      </c>
      <c r="J103" s="51">
        <v>1272</v>
      </c>
      <c r="K103" s="52">
        <v>3749</v>
      </c>
      <c r="L103" s="13">
        <f aca="true" t="shared" si="48" ref="L103:Q106">+D103/D$106*100</f>
        <v>34.44444444444444</v>
      </c>
      <c r="M103" s="3">
        <f t="shared" si="48"/>
        <v>37.06666666666666</v>
      </c>
      <c r="N103" s="3">
        <f t="shared" si="48"/>
        <v>41.12676056338028</v>
      </c>
      <c r="O103" s="3">
        <f t="shared" si="48"/>
        <v>36.637168141592916</v>
      </c>
      <c r="P103" s="3">
        <f t="shared" si="48"/>
        <v>34.92795389048992</v>
      </c>
      <c r="Q103" s="3">
        <f t="shared" si="48"/>
        <v>31.836631151699645</v>
      </c>
      <c r="R103" s="3">
        <f aca="true" t="shared" si="49" ref="R103:S106">+J103/J$106*100</f>
        <v>31.422924901185773</v>
      </c>
      <c r="S103" s="3">
        <f t="shared" si="49"/>
        <v>32.94376098418278</v>
      </c>
    </row>
    <row r="104" spans="1:19" ht="12.75">
      <c r="A104" s="86"/>
      <c r="B104" s="75"/>
      <c r="C104" s="16" t="s">
        <v>13</v>
      </c>
      <c r="D104" s="51">
        <v>228</v>
      </c>
      <c r="E104" s="51">
        <v>225</v>
      </c>
      <c r="F104" s="51">
        <v>207</v>
      </c>
      <c r="G104" s="51">
        <v>353</v>
      </c>
      <c r="H104" s="51">
        <v>1119</v>
      </c>
      <c r="I104" s="51">
        <v>2652</v>
      </c>
      <c r="J104" s="51">
        <v>2732</v>
      </c>
      <c r="K104" s="52">
        <v>7516</v>
      </c>
      <c r="L104" s="13">
        <f t="shared" si="48"/>
        <v>63.33333333333333</v>
      </c>
      <c r="M104" s="3">
        <f t="shared" si="48"/>
        <v>60</v>
      </c>
      <c r="N104" s="3">
        <f t="shared" si="48"/>
        <v>58.309859154929576</v>
      </c>
      <c r="O104" s="3">
        <f t="shared" si="48"/>
        <v>62.477876106194685</v>
      </c>
      <c r="P104" s="3">
        <f t="shared" si="48"/>
        <v>64.49567723342939</v>
      </c>
      <c r="Q104" s="3">
        <f t="shared" si="48"/>
        <v>67.27549467275495</v>
      </c>
      <c r="R104" s="3">
        <f t="shared" si="49"/>
        <v>67.4901185770751</v>
      </c>
      <c r="S104" s="3">
        <f t="shared" si="49"/>
        <v>66.04569420035149</v>
      </c>
    </row>
    <row r="105" spans="1:19" ht="12.75">
      <c r="A105" s="86"/>
      <c r="B105" s="75"/>
      <c r="C105" s="16" t="s">
        <v>14</v>
      </c>
      <c r="D105" s="51">
        <v>8</v>
      </c>
      <c r="E105" s="51">
        <v>11</v>
      </c>
      <c r="F105" s="51">
        <v>2</v>
      </c>
      <c r="G105" s="51">
        <v>5</v>
      </c>
      <c r="H105" s="51">
        <v>10</v>
      </c>
      <c r="I105" s="51">
        <v>35</v>
      </c>
      <c r="J105" s="51">
        <v>44</v>
      </c>
      <c r="K105" s="52">
        <v>115</v>
      </c>
      <c r="L105" s="13">
        <f t="shared" si="48"/>
        <v>2.2222222222222223</v>
      </c>
      <c r="M105" s="3">
        <f t="shared" si="48"/>
        <v>2.933333333333333</v>
      </c>
      <c r="N105" s="3">
        <f t="shared" si="48"/>
        <v>0.5633802816901409</v>
      </c>
      <c r="O105" s="3">
        <f t="shared" si="48"/>
        <v>0.8849557522123894</v>
      </c>
      <c r="P105" s="3">
        <f t="shared" si="48"/>
        <v>0.5763688760806917</v>
      </c>
      <c r="Q105" s="3">
        <f t="shared" si="48"/>
        <v>0.8878741755454084</v>
      </c>
      <c r="R105" s="3">
        <f t="shared" si="49"/>
        <v>1.0869565217391304</v>
      </c>
      <c r="S105" s="3">
        <f t="shared" si="49"/>
        <v>1.0105448154657293</v>
      </c>
    </row>
    <row r="106" spans="1:19" ht="13.5" thickBot="1">
      <c r="A106" s="86"/>
      <c r="B106" s="77"/>
      <c r="C106" s="16" t="s">
        <v>1</v>
      </c>
      <c r="D106" s="51">
        <v>360</v>
      </c>
      <c r="E106" s="51">
        <v>375</v>
      </c>
      <c r="F106" s="51">
        <v>355</v>
      </c>
      <c r="G106" s="51">
        <v>565</v>
      </c>
      <c r="H106" s="51">
        <v>1735</v>
      </c>
      <c r="I106" s="51">
        <v>3942</v>
      </c>
      <c r="J106" s="51">
        <v>4048</v>
      </c>
      <c r="K106" s="52">
        <v>11380</v>
      </c>
      <c r="L106" s="13">
        <f t="shared" si="48"/>
        <v>100</v>
      </c>
      <c r="M106" s="3">
        <f t="shared" si="48"/>
        <v>100</v>
      </c>
      <c r="N106" s="3">
        <f t="shared" si="48"/>
        <v>100</v>
      </c>
      <c r="O106" s="3">
        <f t="shared" si="48"/>
        <v>100</v>
      </c>
      <c r="P106" s="3">
        <f t="shared" si="48"/>
        <v>100</v>
      </c>
      <c r="Q106" s="3">
        <f t="shared" si="48"/>
        <v>100</v>
      </c>
      <c r="R106" s="3">
        <f t="shared" si="49"/>
        <v>100</v>
      </c>
      <c r="S106" s="3">
        <f t="shared" si="49"/>
        <v>100</v>
      </c>
    </row>
    <row r="107" spans="1:19" ht="12.75" customHeight="1">
      <c r="A107" s="86"/>
      <c r="B107" s="79" t="s">
        <v>38</v>
      </c>
      <c r="C107" s="61" t="s">
        <v>12</v>
      </c>
      <c r="D107" s="56">
        <v>108</v>
      </c>
      <c r="E107" s="56">
        <v>104</v>
      </c>
      <c r="F107" s="56">
        <v>119</v>
      </c>
      <c r="G107" s="56">
        <v>181</v>
      </c>
      <c r="H107" s="56">
        <v>394</v>
      </c>
      <c r="I107" s="56">
        <v>663</v>
      </c>
      <c r="J107" s="56">
        <v>568</v>
      </c>
      <c r="K107" s="57">
        <v>2137</v>
      </c>
      <c r="L107" s="58">
        <f aca="true" t="shared" si="50" ref="L107:Q110">+D107/D$110*100</f>
        <v>31.12391930835735</v>
      </c>
      <c r="M107" s="59">
        <f t="shared" si="50"/>
        <v>36.23693379790941</v>
      </c>
      <c r="N107" s="59">
        <f t="shared" si="50"/>
        <v>33.24022346368715</v>
      </c>
      <c r="O107" s="59">
        <f t="shared" si="50"/>
        <v>35.28265107212476</v>
      </c>
      <c r="P107" s="59">
        <f t="shared" si="50"/>
        <v>31.170886075949365</v>
      </c>
      <c r="Q107" s="59">
        <f t="shared" si="50"/>
        <v>30.426801284993115</v>
      </c>
      <c r="R107" s="59">
        <f aca="true" t="shared" si="51" ref="R107:S110">+J107/J$110*100</f>
        <v>28.876461616675144</v>
      </c>
      <c r="S107" s="59">
        <f t="shared" si="51"/>
        <v>30.903832248734638</v>
      </c>
    </row>
    <row r="108" spans="1:19" ht="12.75">
      <c r="A108" s="86"/>
      <c r="B108" s="75"/>
      <c r="C108" s="8" t="s">
        <v>13</v>
      </c>
      <c r="D108" s="51">
        <v>239</v>
      </c>
      <c r="E108" s="51">
        <v>183</v>
      </c>
      <c r="F108" s="51">
        <v>239</v>
      </c>
      <c r="G108" s="51">
        <v>332</v>
      </c>
      <c r="H108" s="51">
        <v>864</v>
      </c>
      <c r="I108" s="51">
        <v>1509</v>
      </c>
      <c r="J108" s="51">
        <v>1392</v>
      </c>
      <c r="K108" s="52">
        <v>4758</v>
      </c>
      <c r="L108" s="13">
        <f t="shared" si="50"/>
        <v>68.87608069164266</v>
      </c>
      <c r="M108" s="3">
        <f t="shared" si="50"/>
        <v>63.76306620209059</v>
      </c>
      <c r="N108" s="3">
        <f t="shared" si="50"/>
        <v>66.75977653631286</v>
      </c>
      <c r="O108" s="3">
        <f t="shared" si="50"/>
        <v>64.71734892787524</v>
      </c>
      <c r="P108" s="3">
        <f t="shared" si="50"/>
        <v>68.35443037974683</v>
      </c>
      <c r="Q108" s="3">
        <f t="shared" si="50"/>
        <v>69.25195043597981</v>
      </c>
      <c r="R108" s="3">
        <f t="shared" si="51"/>
        <v>70.76766649720386</v>
      </c>
      <c r="S108" s="3">
        <f t="shared" si="51"/>
        <v>68.80694143167028</v>
      </c>
    </row>
    <row r="109" spans="1:19" ht="12.75">
      <c r="A109" s="86"/>
      <c r="B109" s="75"/>
      <c r="C109" s="8" t="s">
        <v>14</v>
      </c>
      <c r="D109" s="51">
        <v>0</v>
      </c>
      <c r="E109" s="51">
        <v>0</v>
      </c>
      <c r="F109" s="51">
        <v>0</v>
      </c>
      <c r="G109" s="51">
        <v>0</v>
      </c>
      <c r="H109" s="51">
        <v>6</v>
      </c>
      <c r="I109" s="51">
        <v>7</v>
      </c>
      <c r="J109" s="51">
        <v>7</v>
      </c>
      <c r="K109" s="52">
        <v>20</v>
      </c>
      <c r="L109" s="13">
        <f t="shared" si="50"/>
        <v>0</v>
      </c>
      <c r="M109" s="3">
        <f t="shared" si="50"/>
        <v>0</v>
      </c>
      <c r="N109" s="3">
        <f t="shared" si="50"/>
        <v>0</v>
      </c>
      <c r="O109" s="3">
        <f t="shared" si="50"/>
        <v>0</v>
      </c>
      <c r="P109" s="3">
        <f t="shared" si="50"/>
        <v>0.4746835443037975</v>
      </c>
      <c r="Q109" s="3">
        <f t="shared" si="50"/>
        <v>0.32124827902707664</v>
      </c>
      <c r="R109" s="3">
        <f t="shared" si="51"/>
        <v>0.3558718861209964</v>
      </c>
      <c r="S109" s="3">
        <f t="shared" si="51"/>
        <v>0.28922631959508316</v>
      </c>
    </row>
    <row r="110" spans="1:19" ht="12.75">
      <c r="A110" s="86"/>
      <c r="B110" s="77"/>
      <c r="C110" s="8" t="s">
        <v>1</v>
      </c>
      <c r="D110" s="51">
        <v>347</v>
      </c>
      <c r="E110" s="51">
        <v>287</v>
      </c>
      <c r="F110" s="51">
        <v>358</v>
      </c>
      <c r="G110" s="51">
        <v>513</v>
      </c>
      <c r="H110" s="51">
        <v>1264</v>
      </c>
      <c r="I110" s="51">
        <v>2179</v>
      </c>
      <c r="J110" s="51">
        <v>1967</v>
      </c>
      <c r="K110" s="52">
        <v>6915</v>
      </c>
      <c r="L110" s="13">
        <f t="shared" si="50"/>
        <v>100</v>
      </c>
      <c r="M110" s="3">
        <f t="shared" si="50"/>
        <v>100</v>
      </c>
      <c r="N110" s="3">
        <f t="shared" si="50"/>
        <v>100</v>
      </c>
      <c r="O110" s="3">
        <f t="shared" si="50"/>
        <v>100</v>
      </c>
      <c r="P110" s="3">
        <f t="shared" si="50"/>
        <v>100</v>
      </c>
      <c r="Q110" s="3">
        <f t="shared" si="50"/>
        <v>100</v>
      </c>
      <c r="R110" s="3">
        <f t="shared" si="51"/>
        <v>100</v>
      </c>
      <c r="S110" s="3">
        <f t="shared" si="51"/>
        <v>100</v>
      </c>
    </row>
    <row r="111" spans="1:19" ht="12.75" customHeight="1">
      <c r="A111" s="86"/>
      <c r="B111" s="78" t="s">
        <v>39</v>
      </c>
      <c r="C111" s="15" t="s">
        <v>12</v>
      </c>
      <c r="D111" s="49">
        <v>130</v>
      </c>
      <c r="E111" s="49">
        <v>126</v>
      </c>
      <c r="F111" s="49">
        <v>112</v>
      </c>
      <c r="G111" s="49">
        <v>160</v>
      </c>
      <c r="H111" s="49">
        <v>476</v>
      </c>
      <c r="I111" s="49">
        <v>1084</v>
      </c>
      <c r="J111" s="49">
        <v>1177</v>
      </c>
      <c r="K111" s="50">
        <v>3265</v>
      </c>
      <c r="L111" s="12">
        <f aca="true" t="shared" si="52" ref="L111:Q114">+D111/D$114*100</f>
        <v>32.91139240506329</v>
      </c>
      <c r="M111" s="10">
        <f t="shared" si="52"/>
        <v>37.61194029850746</v>
      </c>
      <c r="N111" s="10">
        <f t="shared" si="52"/>
        <v>32.84457478005865</v>
      </c>
      <c r="O111" s="10">
        <f t="shared" si="52"/>
        <v>30.36053130929791</v>
      </c>
      <c r="P111" s="10">
        <f t="shared" si="52"/>
        <v>29.455445544554454</v>
      </c>
      <c r="Q111" s="10">
        <f t="shared" si="52"/>
        <v>28.8604898828541</v>
      </c>
      <c r="R111" s="10">
        <f aca="true" t="shared" si="53" ref="R111:S114">+J111/J$114*100</f>
        <v>27.798771846953237</v>
      </c>
      <c r="S111" s="10">
        <f t="shared" si="53"/>
        <v>29.141378079257407</v>
      </c>
    </row>
    <row r="112" spans="1:19" ht="12.75">
      <c r="A112" s="86"/>
      <c r="B112" s="75"/>
      <c r="C112" s="16" t="s">
        <v>13</v>
      </c>
      <c r="D112" s="51">
        <v>264</v>
      </c>
      <c r="E112" s="51">
        <v>209</v>
      </c>
      <c r="F112" s="51">
        <v>229</v>
      </c>
      <c r="G112" s="51">
        <v>364</v>
      </c>
      <c r="H112" s="51">
        <v>1138</v>
      </c>
      <c r="I112" s="51">
        <v>2664</v>
      </c>
      <c r="J112" s="51">
        <v>3052</v>
      </c>
      <c r="K112" s="52">
        <v>7920</v>
      </c>
      <c r="L112" s="13">
        <f t="shared" si="52"/>
        <v>66.83544303797468</v>
      </c>
      <c r="M112" s="3">
        <f t="shared" si="52"/>
        <v>62.38805970149254</v>
      </c>
      <c r="N112" s="3">
        <f t="shared" si="52"/>
        <v>67.15542521994135</v>
      </c>
      <c r="O112" s="3">
        <f t="shared" si="52"/>
        <v>69.07020872865274</v>
      </c>
      <c r="P112" s="3">
        <f t="shared" si="52"/>
        <v>70.42079207920791</v>
      </c>
      <c r="Q112" s="3">
        <f t="shared" si="52"/>
        <v>70.92651757188499</v>
      </c>
      <c r="R112" s="3">
        <f t="shared" si="53"/>
        <v>72.0831365139348</v>
      </c>
      <c r="S112" s="3">
        <f t="shared" si="53"/>
        <v>70.68903962870404</v>
      </c>
    </row>
    <row r="113" spans="1:19" ht="12.75">
      <c r="A113" s="86"/>
      <c r="B113" s="75"/>
      <c r="C113" s="16" t="s">
        <v>14</v>
      </c>
      <c r="D113" s="51">
        <v>1</v>
      </c>
      <c r="E113" s="51">
        <v>0</v>
      </c>
      <c r="F113" s="51">
        <v>0</v>
      </c>
      <c r="G113" s="51">
        <v>3</v>
      </c>
      <c r="H113" s="51">
        <v>2</v>
      </c>
      <c r="I113" s="51">
        <v>8</v>
      </c>
      <c r="J113" s="51">
        <v>5</v>
      </c>
      <c r="K113" s="52">
        <v>19</v>
      </c>
      <c r="L113" s="13">
        <f t="shared" si="52"/>
        <v>0.25316455696202533</v>
      </c>
      <c r="M113" s="3">
        <f t="shared" si="52"/>
        <v>0</v>
      </c>
      <c r="N113" s="3">
        <f t="shared" si="52"/>
        <v>0</v>
      </c>
      <c r="O113" s="3">
        <f t="shared" si="52"/>
        <v>0.5692599620493358</v>
      </c>
      <c r="P113" s="3">
        <f t="shared" si="52"/>
        <v>0.12376237623762376</v>
      </c>
      <c r="Q113" s="3">
        <f t="shared" si="52"/>
        <v>0.21299254526091588</v>
      </c>
      <c r="R113" s="3">
        <f t="shared" si="53"/>
        <v>0.11809163911195086</v>
      </c>
      <c r="S113" s="3">
        <f t="shared" si="53"/>
        <v>0.16958229203855765</v>
      </c>
    </row>
    <row r="114" spans="1:19" ht="12.75">
      <c r="A114" s="86"/>
      <c r="B114" s="75"/>
      <c r="C114" s="17" t="s">
        <v>1</v>
      </c>
      <c r="D114" s="53">
        <v>395</v>
      </c>
      <c r="E114" s="53">
        <v>335</v>
      </c>
      <c r="F114" s="53">
        <v>341</v>
      </c>
      <c r="G114" s="53">
        <v>527</v>
      </c>
      <c r="H114" s="53">
        <v>1616</v>
      </c>
      <c r="I114" s="53">
        <v>3756</v>
      </c>
      <c r="J114" s="53">
        <v>4234</v>
      </c>
      <c r="K114" s="54">
        <v>11204</v>
      </c>
      <c r="L114" s="14">
        <f t="shared" si="52"/>
        <v>100</v>
      </c>
      <c r="M114" s="6">
        <f t="shared" si="52"/>
        <v>100</v>
      </c>
      <c r="N114" s="6">
        <f t="shared" si="52"/>
        <v>100</v>
      </c>
      <c r="O114" s="6">
        <f t="shared" si="52"/>
        <v>100</v>
      </c>
      <c r="P114" s="6">
        <f t="shared" si="52"/>
        <v>100</v>
      </c>
      <c r="Q114" s="6">
        <f t="shared" si="52"/>
        <v>100</v>
      </c>
      <c r="R114" s="6">
        <f t="shared" si="53"/>
        <v>100</v>
      </c>
      <c r="S114" s="6">
        <f t="shared" si="53"/>
        <v>100</v>
      </c>
    </row>
    <row r="115" spans="1:19" ht="12.75" customHeight="1">
      <c r="A115" s="86"/>
      <c r="B115" s="74" t="s">
        <v>40</v>
      </c>
      <c r="C115" s="8" t="s">
        <v>12</v>
      </c>
      <c r="D115" s="51">
        <v>99</v>
      </c>
      <c r="E115" s="51">
        <v>65</v>
      </c>
      <c r="F115" s="51">
        <v>59</v>
      </c>
      <c r="G115" s="51">
        <v>51</v>
      </c>
      <c r="H115" s="51">
        <v>221</v>
      </c>
      <c r="I115" s="51">
        <v>497</v>
      </c>
      <c r="J115" s="51">
        <v>623</v>
      </c>
      <c r="K115" s="52">
        <v>1615</v>
      </c>
      <c r="L115" s="13">
        <f aca="true" t="shared" si="54" ref="L115:Q118">+D115/D$118*100</f>
        <v>37.5</v>
      </c>
      <c r="M115" s="3">
        <f t="shared" si="54"/>
        <v>32.663316582914575</v>
      </c>
      <c r="N115" s="3">
        <f t="shared" si="54"/>
        <v>31.382978723404253</v>
      </c>
      <c r="O115" s="3">
        <f t="shared" si="54"/>
        <v>23.394495412844037</v>
      </c>
      <c r="P115" s="3">
        <f t="shared" si="54"/>
        <v>28.738621586475944</v>
      </c>
      <c r="Q115" s="3">
        <f t="shared" si="54"/>
        <v>24.54320987654321</v>
      </c>
      <c r="R115" s="3">
        <f aca="true" t="shared" si="55" ref="R115:S118">+J115/J$118*100</f>
        <v>25.397472482674278</v>
      </c>
      <c r="S115" s="3">
        <f t="shared" si="55"/>
        <v>26.406147809025505</v>
      </c>
    </row>
    <row r="116" spans="1:19" ht="12.75">
      <c r="A116" s="86"/>
      <c r="B116" s="75"/>
      <c r="C116" s="8" t="s">
        <v>13</v>
      </c>
      <c r="D116" s="51">
        <v>162</v>
      </c>
      <c r="E116" s="51">
        <v>133</v>
      </c>
      <c r="F116" s="51">
        <v>129</v>
      </c>
      <c r="G116" s="51">
        <v>165</v>
      </c>
      <c r="H116" s="51">
        <v>544</v>
      </c>
      <c r="I116" s="51">
        <v>1512</v>
      </c>
      <c r="J116" s="51">
        <v>1816</v>
      </c>
      <c r="K116" s="52">
        <v>4461</v>
      </c>
      <c r="L116" s="13">
        <f t="shared" si="54"/>
        <v>61.36363636363637</v>
      </c>
      <c r="M116" s="3">
        <f t="shared" si="54"/>
        <v>66.83417085427136</v>
      </c>
      <c r="N116" s="3">
        <f t="shared" si="54"/>
        <v>68.61702127659575</v>
      </c>
      <c r="O116" s="3">
        <f t="shared" si="54"/>
        <v>75.68807339449542</v>
      </c>
      <c r="P116" s="3">
        <f t="shared" si="54"/>
        <v>70.74122236671</v>
      </c>
      <c r="Q116" s="3">
        <f t="shared" si="54"/>
        <v>74.66666666666667</v>
      </c>
      <c r="R116" s="3">
        <f t="shared" si="55"/>
        <v>74.03179779861394</v>
      </c>
      <c r="S116" s="3">
        <f t="shared" si="55"/>
        <v>72.93982995421844</v>
      </c>
    </row>
    <row r="117" spans="1:19" ht="12.75">
      <c r="A117" s="86"/>
      <c r="B117" s="75"/>
      <c r="C117" s="8" t="s">
        <v>14</v>
      </c>
      <c r="D117" s="51">
        <v>3</v>
      </c>
      <c r="E117" s="51">
        <v>1</v>
      </c>
      <c r="F117" s="51">
        <v>0</v>
      </c>
      <c r="G117" s="51">
        <v>2</v>
      </c>
      <c r="H117" s="51">
        <v>4</v>
      </c>
      <c r="I117" s="51">
        <v>16</v>
      </c>
      <c r="J117" s="51">
        <v>14</v>
      </c>
      <c r="K117" s="52">
        <v>40</v>
      </c>
      <c r="L117" s="13">
        <f t="shared" si="54"/>
        <v>1.1363636363636365</v>
      </c>
      <c r="M117" s="3">
        <f t="shared" si="54"/>
        <v>0.5025125628140703</v>
      </c>
      <c r="N117" s="3">
        <f t="shared" si="54"/>
        <v>0</v>
      </c>
      <c r="O117" s="3">
        <f t="shared" si="54"/>
        <v>0.9174311926605505</v>
      </c>
      <c r="P117" s="3">
        <f t="shared" si="54"/>
        <v>0.5201560468140443</v>
      </c>
      <c r="Q117" s="3">
        <f t="shared" si="54"/>
        <v>0.7901234567901235</v>
      </c>
      <c r="R117" s="3">
        <f t="shared" si="55"/>
        <v>0.5707297187117816</v>
      </c>
      <c r="S117" s="3">
        <f t="shared" si="55"/>
        <v>0.6540222367560496</v>
      </c>
    </row>
    <row r="118" spans="1:19" ht="12.75">
      <c r="A118" s="86"/>
      <c r="B118" s="77"/>
      <c r="C118" s="8" t="s">
        <v>1</v>
      </c>
      <c r="D118" s="51">
        <v>264</v>
      </c>
      <c r="E118" s="51">
        <v>199</v>
      </c>
      <c r="F118" s="51">
        <v>188</v>
      </c>
      <c r="G118" s="51">
        <v>218</v>
      </c>
      <c r="H118" s="51">
        <v>769</v>
      </c>
      <c r="I118" s="51">
        <v>2025</v>
      </c>
      <c r="J118" s="51">
        <v>2453</v>
      </c>
      <c r="K118" s="52">
        <v>6116</v>
      </c>
      <c r="L118" s="13">
        <f t="shared" si="54"/>
        <v>100</v>
      </c>
      <c r="M118" s="3">
        <f t="shared" si="54"/>
        <v>100</v>
      </c>
      <c r="N118" s="3">
        <f t="shared" si="54"/>
        <v>100</v>
      </c>
      <c r="O118" s="3">
        <f t="shared" si="54"/>
        <v>100</v>
      </c>
      <c r="P118" s="3">
        <f t="shared" si="54"/>
        <v>100</v>
      </c>
      <c r="Q118" s="3">
        <f t="shared" si="54"/>
        <v>100</v>
      </c>
      <c r="R118" s="3">
        <f t="shared" si="55"/>
        <v>100</v>
      </c>
      <c r="S118" s="3">
        <f t="shared" si="55"/>
        <v>100</v>
      </c>
    </row>
    <row r="119" spans="1:19" ht="12.75" customHeight="1">
      <c r="A119" s="86"/>
      <c r="B119" s="78" t="s">
        <v>41</v>
      </c>
      <c r="C119" s="15" t="s">
        <v>12</v>
      </c>
      <c r="D119" s="49">
        <v>87</v>
      </c>
      <c r="E119" s="49">
        <v>104</v>
      </c>
      <c r="F119" s="49">
        <v>112</v>
      </c>
      <c r="G119" s="49">
        <v>167</v>
      </c>
      <c r="H119" s="49">
        <v>280</v>
      </c>
      <c r="I119" s="49">
        <v>458</v>
      </c>
      <c r="J119" s="49">
        <v>419</v>
      </c>
      <c r="K119" s="50">
        <v>1627</v>
      </c>
      <c r="L119" s="12">
        <f aca="true" t="shared" si="56" ref="L119:Q122">+D119/D$122*100</f>
        <v>39.726027397260275</v>
      </c>
      <c r="M119" s="10">
        <f t="shared" si="56"/>
        <v>44.25531914893617</v>
      </c>
      <c r="N119" s="10">
        <f t="shared" si="56"/>
        <v>37.83783783783784</v>
      </c>
      <c r="O119" s="10">
        <f t="shared" si="56"/>
        <v>41.64588528678304</v>
      </c>
      <c r="P119" s="10">
        <f t="shared" si="56"/>
        <v>35.131744040150565</v>
      </c>
      <c r="Q119" s="10">
        <f t="shared" si="56"/>
        <v>33.976261127596445</v>
      </c>
      <c r="R119" s="10">
        <f aca="true" t="shared" si="57" ref="R119:S122">+J119/J$122*100</f>
        <v>33.20126782884311</v>
      </c>
      <c r="S119" s="10">
        <f t="shared" si="57"/>
        <v>35.69548047389206</v>
      </c>
    </row>
    <row r="120" spans="1:19" ht="12.75">
      <c r="A120" s="86"/>
      <c r="B120" s="75"/>
      <c r="C120" s="16" t="s">
        <v>13</v>
      </c>
      <c r="D120" s="51">
        <v>132</v>
      </c>
      <c r="E120" s="51">
        <v>131</v>
      </c>
      <c r="F120" s="51">
        <v>184</v>
      </c>
      <c r="G120" s="51">
        <v>234</v>
      </c>
      <c r="H120" s="51">
        <v>514</v>
      </c>
      <c r="I120" s="51">
        <v>889</v>
      </c>
      <c r="J120" s="51">
        <v>840</v>
      </c>
      <c r="K120" s="52">
        <v>2924</v>
      </c>
      <c r="L120" s="13">
        <f t="shared" si="56"/>
        <v>60.273972602739725</v>
      </c>
      <c r="M120" s="3">
        <f t="shared" si="56"/>
        <v>55.74468085106383</v>
      </c>
      <c r="N120" s="3">
        <f t="shared" si="56"/>
        <v>62.16216216216216</v>
      </c>
      <c r="O120" s="3">
        <f t="shared" si="56"/>
        <v>58.35411471321695</v>
      </c>
      <c r="P120" s="3">
        <f t="shared" si="56"/>
        <v>64.4918444165621</v>
      </c>
      <c r="Q120" s="3">
        <f t="shared" si="56"/>
        <v>65.94955489614243</v>
      </c>
      <c r="R120" s="3">
        <f t="shared" si="57"/>
        <v>66.56101426307448</v>
      </c>
      <c r="S120" s="3">
        <f t="shared" si="57"/>
        <v>64.15094339622641</v>
      </c>
    </row>
    <row r="121" spans="1:19" ht="12.75">
      <c r="A121" s="86"/>
      <c r="B121" s="75"/>
      <c r="C121" s="16" t="s">
        <v>14</v>
      </c>
      <c r="D121" s="51">
        <v>0</v>
      </c>
      <c r="E121" s="51">
        <v>0</v>
      </c>
      <c r="F121" s="51">
        <v>0</v>
      </c>
      <c r="G121" s="51">
        <v>0</v>
      </c>
      <c r="H121" s="51">
        <v>3</v>
      </c>
      <c r="I121" s="51">
        <v>1</v>
      </c>
      <c r="J121" s="51">
        <v>3</v>
      </c>
      <c r="K121" s="52">
        <v>7</v>
      </c>
      <c r="L121" s="13">
        <f t="shared" si="56"/>
        <v>0</v>
      </c>
      <c r="M121" s="3">
        <f t="shared" si="56"/>
        <v>0</v>
      </c>
      <c r="N121" s="3">
        <f t="shared" si="56"/>
        <v>0</v>
      </c>
      <c r="O121" s="3">
        <f t="shared" si="56"/>
        <v>0</v>
      </c>
      <c r="P121" s="3">
        <f t="shared" si="56"/>
        <v>0.37641154328732745</v>
      </c>
      <c r="Q121" s="3">
        <f t="shared" si="56"/>
        <v>0.0741839762611276</v>
      </c>
      <c r="R121" s="3">
        <f t="shared" si="57"/>
        <v>0.2377179080824089</v>
      </c>
      <c r="S121" s="3">
        <f t="shared" si="57"/>
        <v>0.153576129881527</v>
      </c>
    </row>
    <row r="122" spans="1:19" ht="12.75">
      <c r="A122" s="86"/>
      <c r="B122" s="75"/>
      <c r="C122" s="17" t="s">
        <v>1</v>
      </c>
      <c r="D122" s="53">
        <v>219</v>
      </c>
      <c r="E122" s="53">
        <v>235</v>
      </c>
      <c r="F122" s="53">
        <v>296</v>
      </c>
      <c r="G122" s="53">
        <v>401</v>
      </c>
      <c r="H122" s="53">
        <v>797</v>
      </c>
      <c r="I122" s="53">
        <v>1348</v>
      </c>
      <c r="J122" s="53">
        <v>1262</v>
      </c>
      <c r="K122" s="54">
        <v>4558</v>
      </c>
      <c r="L122" s="14">
        <f t="shared" si="56"/>
        <v>100</v>
      </c>
      <c r="M122" s="6">
        <f t="shared" si="56"/>
        <v>100</v>
      </c>
      <c r="N122" s="6">
        <f t="shared" si="56"/>
        <v>100</v>
      </c>
      <c r="O122" s="6">
        <f t="shared" si="56"/>
        <v>100</v>
      </c>
      <c r="P122" s="6">
        <f t="shared" si="56"/>
        <v>100</v>
      </c>
      <c r="Q122" s="6">
        <f t="shared" si="56"/>
        <v>100</v>
      </c>
      <c r="R122" s="6">
        <f t="shared" si="57"/>
        <v>100</v>
      </c>
      <c r="S122" s="6">
        <f t="shared" si="57"/>
        <v>100</v>
      </c>
    </row>
    <row r="123" spans="1:19" ht="12.75" customHeight="1">
      <c r="A123" s="86"/>
      <c r="B123" s="74" t="s">
        <v>42</v>
      </c>
      <c r="C123" s="8" t="s">
        <v>12</v>
      </c>
      <c r="D123" s="51">
        <v>46</v>
      </c>
      <c r="E123" s="51">
        <v>58</v>
      </c>
      <c r="F123" s="51">
        <v>81</v>
      </c>
      <c r="G123" s="51">
        <v>109</v>
      </c>
      <c r="H123" s="51">
        <v>302</v>
      </c>
      <c r="I123" s="51">
        <v>576</v>
      </c>
      <c r="J123" s="51">
        <v>407</v>
      </c>
      <c r="K123" s="52">
        <v>1579</v>
      </c>
      <c r="L123" s="13">
        <f aca="true" t="shared" si="58" ref="L123:Q126">+D123/D$126*100</f>
        <v>30.263157894736842</v>
      </c>
      <c r="M123" s="3">
        <f t="shared" si="58"/>
        <v>36.477987421383645</v>
      </c>
      <c r="N123" s="3">
        <f t="shared" si="58"/>
        <v>39.32038834951456</v>
      </c>
      <c r="O123" s="3">
        <f t="shared" si="58"/>
        <v>32.634730538922156</v>
      </c>
      <c r="P123" s="3">
        <f t="shared" si="58"/>
        <v>33.07776560788609</v>
      </c>
      <c r="Q123" s="3">
        <f t="shared" si="58"/>
        <v>33.50785340314136</v>
      </c>
      <c r="R123" s="3">
        <f aca="true" t="shared" si="59" ref="R123:S126">+J123/J$126*100</f>
        <v>30.418535127055307</v>
      </c>
      <c r="S123" s="3">
        <f t="shared" si="59"/>
        <v>32.752540966604435</v>
      </c>
    </row>
    <row r="124" spans="1:19" ht="12.75">
      <c r="A124" s="86"/>
      <c r="B124" s="75"/>
      <c r="C124" s="8" t="s">
        <v>13</v>
      </c>
      <c r="D124" s="51">
        <v>105</v>
      </c>
      <c r="E124" s="51">
        <v>101</v>
      </c>
      <c r="F124" s="51">
        <v>124</v>
      </c>
      <c r="G124" s="51">
        <v>224</v>
      </c>
      <c r="H124" s="51">
        <v>610</v>
      </c>
      <c r="I124" s="51">
        <v>1135</v>
      </c>
      <c r="J124" s="51">
        <v>919</v>
      </c>
      <c r="K124" s="52">
        <v>3218</v>
      </c>
      <c r="L124" s="13">
        <f t="shared" si="58"/>
        <v>69.07894736842105</v>
      </c>
      <c r="M124" s="3">
        <f t="shared" si="58"/>
        <v>63.52201257861635</v>
      </c>
      <c r="N124" s="3">
        <f t="shared" si="58"/>
        <v>60.19417475728155</v>
      </c>
      <c r="O124" s="3">
        <f t="shared" si="58"/>
        <v>67.06586826347305</v>
      </c>
      <c r="P124" s="3">
        <f t="shared" si="58"/>
        <v>66.81270536692223</v>
      </c>
      <c r="Q124" s="3">
        <f t="shared" si="58"/>
        <v>66.02675974403724</v>
      </c>
      <c r="R124" s="3">
        <f t="shared" si="59"/>
        <v>68.68460388639761</v>
      </c>
      <c r="S124" s="3">
        <f t="shared" si="59"/>
        <v>66.74963700477079</v>
      </c>
    </row>
    <row r="125" spans="1:19" ht="12.75">
      <c r="A125" s="86"/>
      <c r="B125" s="75"/>
      <c r="C125" s="8" t="s">
        <v>14</v>
      </c>
      <c r="D125" s="51">
        <v>1</v>
      </c>
      <c r="E125" s="51">
        <v>0</v>
      </c>
      <c r="F125" s="51">
        <v>1</v>
      </c>
      <c r="G125" s="51">
        <v>1</v>
      </c>
      <c r="H125" s="51">
        <v>1</v>
      </c>
      <c r="I125" s="51">
        <v>8</v>
      </c>
      <c r="J125" s="51">
        <v>12</v>
      </c>
      <c r="K125" s="52">
        <v>24</v>
      </c>
      <c r="L125" s="13">
        <f t="shared" si="58"/>
        <v>0.6578947368421052</v>
      </c>
      <c r="M125" s="3">
        <f t="shared" si="58"/>
        <v>0</v>
      </c>
      <c r="N125" s="3">
        <f t="shared" si="58"/>
        <v>0.48543689320388345</v>
      </c>
      <c r="O125" s="3">
        <f t="shared" si="58"/>
        <v>0.29940119760479045</v>
      </c>
      <c r="P125" s="3">
        <f t="shared" si="58"/>
        <v>0.10952902519167579</v>
      </c>
      <c r="Q125" s="3">
        <f t="shared" si="58"/>
        <v>0.4653868528214078</v>
      </c>
      <c r="R125" s="3">
        <f t="shared" si="59"/>
        <v>0.8968609865470852</v>
      </c>
      <c r="S125" s="3">
        <f t="shared" si="59"/>
        <v>0.49782202862476665</v>
      </c>
    </row>
    <row r="126" spans="1:19" ht="12.75">
      <c r="A126" s="86"/>
      <c r="B126" s="77"/>
      <c r="C126" s="8" t="s">
        <v>1</v>
      </c>
      <c r="D126" s="51">
        <v>152</v>
      </c>
      <c r="E126" s="51">
        <v>159</v>
      </c>
      <c r="F126" s="51">
        <v>206</v>
      </c>
      <c r="G126" s="51">
        <v>334</v>
      </c>
      <c r="H126" s="51">
        <v>913</v>
      </c>
      <c r="I126" s="51">
        <v>1719</v>
      </c>
      <c r="J126" s="51">
        <v>1338</v>
      </c>
      <c r="K126" s="52">
        <v>4821</v>
      </c>
      <c r="L126" s="13">
        <f t="shared" si="58"/>
        <v>100</v>
      </c>
      <c r="M126" s="3">
        <f t="shared" si="58"/>
        <v>100</v>
      </c>
      <c r="N126" s="3">
        <f t="shared" si="58"/>
        <v>100</v>
      </c>
      <c r="O126" s="3">
        <f t="shared" si="58"/>
        <v>100</v>
      </c>
      <c r="P126" s="3">
        <f t="shared" si="58"/>
        <v>100</v>
      </c>
      <c r="Q126" s="3">
        <f t="shared" si="58"/>
        <v>100</v>
      </c>
      <c r="R126" s="3">
        <f t="shared" si="59"/>
        <v>100</v>
      </c>
      <c r="S126" s="3">
        <f t="shared" si="59"/>
        <v>100</v>
      </c>
    </row>
    <row r="127" spans="1:19" ht="12.75" customHeight="1">
      <c r="A127" s="86"/>
      <c r="B127" s="78" t="s">
        <v>43</v>
      </c>
      <c r="C127" s="15" t="s">
        <v>12</v>
      </c>
      <c r="D127" s="49">
        <v>74</v>
      </c>
      <c r="E127" s="49">
        <v>71</v>
      </c>
      <c r="F127" s="49">
        <v>81</v>
      </c>
      <c r="G127" s="49">
        <v>94</v>
      </c>
      <c r="H127" s="49">
        <v>227</v>
      </c>
      <c r="I127" s="49">
        <v>508</v>
      </c>
      <c r="J127" s="49">
        <v>527</v>
      </c>
      <c r="K127" s="50">
        <v>1582</v>
      </c>
      <c r="L127" s="12">
        <f aca="true" t="shared" si="60" ref="L127:Q130">+D127/D$130*100</f>
        <v>34.57943925233645</v>
      </c>
      <c r="M127" s="10">
        <f t="shared" si="60"/>
        <v>34.46601941747573</v>
      </c>
      <c r="N127" s="10">
        <f t="shared" si="60"/>
        <v>41.11675126903553</v>
      </c>
      <c r="O127" s="10">
        <f t="shared" si="60"/>
        <v>34.306569343065696</v>
      </c>
      <c r="P127" s="10">
        <f t="shared" si="60"/>
        <v>30.968622100954978</v>
      </c>
      <c r="Q127" s="10">
        <f t="shared" si="60"/>
        <v>31.572405220633936</v>
      </c>
      <c r="R127" s="10">
        <f aca="true" t="shared" si="61" ref="R127:S130">+J127/J$130*100</f>
        <v>30.409694171956147</v>
      </c>
      <c r="S127" s="10">
        <f t="shared" si="61"/>
        <v>31.85662505034233</v>
      </c>
    </row>
    <row r="128" spans="1:19" ht="12.75">
      <c r="A128" s="86"/>
      <c r="B128" s="75"/>
      <c r="C128" s="16" t="s">
        <v>13</v>
      </c>
      <c r="D128" s="51">
        <v>140</v>
      </c>
      <c r="E128" s="51">
        <v>135</v>
      </c>
      <c r="F128" s="51">
        <v>116</v>
      </c>
      <c r="G128" s="51">
        <v>180</v>
      </c>
      <c r="H128" s="51">
        <v>506</v>
      </c>
      <c r="I128" s="51">
        <v>1101</v>
      </c>
      <c r="J128" s="51">
        <v>1206</v>
      </c>
      <c r="K128" s="52">
        <v>3384</v>
      </c>
      <c r="L128" s="13">
        <f t="shared" si="60"/>
        <v>65.42056074766354</v>
      </c>
      <c r="M128" s="3">
        <f t="shared" si="60"/>
        <v>65.53398058252428</v>
      </c>
      <c r="N128" s="3">
        <f t="shared" si="60"/>
        <v>58.88324873096447</v>
      </c>
      <c r="O128" s="3">
        <f t="shared" si="60"/>
        <v>65.69343065693431</v>
      </c>
      <c r="P128" s="3">
        <f t="shared" si="60"/>
        <v>69.03137789904503</v>
      </c>
      <c r="Q128" s="3">
        <f t="shared" si="60"/>
        <v>68.42759477936606</v>
      </c>
      <c r="R128" s="3">
        <f t="shared" si="61"/>
        <v>69.59030582804385</v>
      </c>
      <c r="S128" s="3">
        <f t="shared" si="61"/>
        <v>68.14337494965767</v>
      </c>
    </row>
    <row r="129" spans="1:19" ht="12.75">
      <c r="A129" s="86"/>
      <c r="B129" s="75"/>
      <c r="C129" s="16" t="s">
        <v>14</v>
      </c>
      <c r="D129" s="51">
        <v>0</v>
      </c>
      <c r="E129" s="51">
        <v>0</v>
      </c>
      <c r="F129" s="51">
        <v>0</v>
      </c>
      <c r="G129" s="51">
        <v>0</v>
      </c>
      <c r="H129" s="51">
        <v>0</v>
      </c>
      <c r="I129" s="51">
        <v>0</v>
      </c>
      <c r="J129" s="51">
        <v>0</v>
      </c>
      <c r="K129" s="52">
        <v>0</v>
      </c>
      <c r="L129" s="13">
        <f t="shared" si="60"/>
        <v>0</v>
      </c>
      <c r="M129" s="3">
        <f t="shared" si="60"/>
        <v>0</v>
      </c>
      <c r="N129" s="3">
        <f t="shared" si="60"/>
        <v>0</v>
      </c>
      <c r="O129" s="3">
        <f t="shared" si="60"/>
        <v>0</v>
      </c>
      <c r="P129" s="3">
        <f t="shared" si="60"/>
        <v>0</v>
      </c>
      <c r="Q129" s="3">
        <f t="shared" si="60"/>
        <v>0</v>
      </c>
      <c r="R129" s="3">
        <f t="shared" si="61"/>
        <v>0</v>
      </c>
      <c r="S129" s="3">
        <f t="shared" si="61"/>
        <v>0</v>
      </c>
    </row>
    <row r="130" spans="1:19" ht="12.75">
      <c r="A130" s="86"/>
      <c r="B130" s="75"/>
      <c r="C130" s="17" t="s">
        <v>1</v>
      </c>
      <c r="D130" s="53">
        <v>214</v>
      </c>
      <c r="E130" s="53">
        <v>206</v>
      </c>
      <c r="F130" s="53">
        <v>197</v>
      </c>
      <c r="G130" s="53">
        <v>274</v>
      </c>
      <c r="H130" s="53">
        <v>733</v>
      </c>
      <c r="I130" s="53">
        <v>1609</v>
      </c>
      <c r="J130" s="53">
        <v>1733</v>
      </c>
      <c r="K130" s="54">
        <v>4966</v>
      </c>
      <c r="L130" s="14">
        <f t="shared" si="60"/>
        <v>100</v>
      </c>
      <c r="M130" s="6">
        <f t="shared" si="60"/>
        <v>100</v>
      </c>
      <c r="N130" s="6">
        <f t="shared" si="60"/>
        <v>100</v>
      </c>
      <c r="O130" s="6">
        <f t="shared" si="60"/>
        <v>100</v>
      </c>
      <c r="P130" s="6">
        <f t="shared" si="60"/>
        <v>100</v>
      </c>
      <c r="Q130" s="6">
        <f t="shared" si="60"/>
        <v>100</v>
      </c>
      <c r="R130" s="6">
        <f t="shared" si="61"/>
        <v>100</v>
      </c>
      <c r="S130" s="6">
        <f t="shared" si="61"/>
        <v>100</v>
      </c>
    </row>
    <row r="131" spans="1:19" ht="12.75" customHeight="1">
      <c r="A131" s="86"/>
      <c r="B131" s="74" t="s">
        <v>44</v>
      </c>
      <c r="C131" s="8" t="s">
        <v>12</v>
      </c>
      <c r="D131" s="51">
        <v>82</v>
      </c>
      <c r="E131" s="51">
        <v>69</v>
      </c>
      <c r="F131" s="51">
        <v>68</v>
      </c>
      <c r="G131" s="51">
        <v>112</v>
      </c>
      <c r="H131" s="51">
        <v>200</v>
      </c>
      <c r="I131" s="51">
        <v>398</v>
      </c>
      <c r="J131" s="51">
        <v>303</v>
      </c>
      <c r="K131" s="52">
        <v>1232</v>
      </c>
      <c r="L131" s="13">
        <f aca="true" t="shared" si="62" ref="L131:Q134">+D131/D$134*100</f>
        <v>36.283185840707965</v>
      </c>
      <c r="M131" s="3">
        <f t="shared" si="62"/>
        <v>32.857142857142854</v>
      </c>
      <c r="N131" s="3">
        <f t="shared" si="62"/>
        <v>33.497536945812804</v>
      </c>
      <c r="O131" s="3">
        <f t="shared" si="62"/>
        <v>33.13609467455622</v>
      </c>
      <c r="P131" s="3">
        <f t="shared" si="62"/>
        <v>26.31578947368421</v>
      </c>
      <c r="Q131" s="3">
        <f t="shared" si="62"/>
        <v>30.615384615384617</v>
      </c>
      <c r="R131" s="3">
        <f aca="true" t="shared" si="63" ref="R131:S134">+J131/J$134*100</f>
        <v>29.53216374269006</v>
      </c>
      <c r="S131" s="3">
        <f t="shared" si="63"/>
        <v>30.322421855771598</v>
      </c>
    </row>
    <row r="132" spans="1:19" ht="12.75">
      <c r="A132" s="86"/>
      <c r="B132" s="75"/>
      <c r="C132" s="8" t="s">
        <v>13</v>
      </c>
      <c r="D132" s="51">
        <v>144</v>
      </c>
      <c r="E132" s="51">
        <v>141</v>
      </c>
      <c r="F132" s="51">
        <v>135</v>
      </c>
      <c r="G132" s="51">
        <v>226</v>
      </c>
      <c r="H132" s="51">
        <v>560</v>
      </c>
      <c r="I132" s="51">
        <v>901</v>
      </c>
      <c r="J132" s="51">
        <v>723</v>
      </c>
      <c r="K132" s="52">
        <v>2830</v>
      </c>
      <c r="L132" s="13">
        <f t="shared" si="62"/>
        <v>63.716814159292035</v>
      </c>
      <c r="M132" s="3">
        <f t="shared" si="62"/>
        <v>67.14285714285714</v>
      </c>
      <c r="N132" s="3">
        <f t="shared" si="62"/>
        <v>66.50246305418719</v>
      </c>
      <c r="O132" s="3">
        <f t="shared" si="62"/>
        <v>66.86390532544378</v>
      </c>
      <c r="P132" s="3">
        <f t="shared" si="62"/>
        <v>73.68421052631578</v>
      </c>
      <c r="Q132" s="3">
        <f t="shared" si="62"/>
        <v>69.3076923076923</v>
      </c>
      <c r="R132" s="3">
        <f t="shared" si="63"/>
        <v>70.46783625730994</v>
      </c>
      <c r="S132" s="3">
        <f t="shared" si="63"/>
        <v>69.652965788826</v>
      </c>
    </row>
    <row r="133" spans="1:19" ht="12.75">
      <c r="A133" s="86"/>
      <c r="B133" s="75"/>
      <c r="C133" s="8" t="s">
        <v>14</v>
      </c>
      <c r="D133" s="51">
        <v>0</v>
      </c>
      <c r="E133" s="51">
        <v>0</v>
      </c>
      <c r="F133" s="51">
        <v>0</v>
      </c>
      <c r="G133" s="51">
        <v>0</v>
      </c>
      <c r="H133" s="51">
        <v>0</v>
      </c>
      <c r="I133" s="51">
        <v>1</v>
      </c>
      <c r="J133" s="51">
        <v>0</v>
      </c>
      <c r="K133" s="52">
        <v>1</v>
      </c>
      <c r="L133" s="13">
        <f t="shared" si="62"/>
        <v>0</v>
      </c>
      <c r="M133" s="3">
        <f t="shared" si="62"/>
        <v>0</v>
      </c>
      <c r="N133" s="3">
        <f t="shared" si="62"/>
        <v>0</v>
      </c>
      <c r="O133" s="3">
        <f t="shared" si="62"/>
        <v>0</v>
      </c>
      <c r="P133" s="3">
        <f t="shared" si="62"/>
        <v>0</v>
      </c>
      <c r="Q133" s="3">
        <f t="shared" si="62"/>
        <v>0.07692307692307693</v>
      </c>
      <c r="R133" s="3">
        <f t="shared" si="63"/>
        <v>0</v>
      </c>
      <c r="S133" s="3">
        <f t="shared" si="63"/>
        <v>0.02461235540241201</v>
      </c>
    </row>
    <row r="134" spans="1:19" ht="12.75">
      <c r="A134" s="86"/>
      <c r="B134" s="77"/>
      <c r="C134" s="8" t="s">
        <v>1</v>
      </c>
      <c r="D134" s="51">
        <v>226</v>
      </c>
      <c r="E134" s="51">
        <v>210</v>
      </c>
      <c r="F134" s="51">
        <v>203</v>
      </c>
      <c r="G134" s="51">
        <v>338</v>
      </c>
      <c r="H134" s="51">
        <v>760</v>
      </c>
      <c r="I134" s="51">
        <v>1300</v>
      </c>
      <c r="J134" s="51">
        <v>1026</v>
      </c>
      <c r="K134" s="52">
        <v>4063</v>
      </c>
      <c r="L134" s="13">
        <f t="shared" si="62"/>
        <v>100</v>
      </c>
      <c r="M134" s="3">
        <f t="shared" si="62"/>
        <v>100</v>
      </c>
      <c r="N134" s="3">
        <f t="shared" si="62"/>
        <v>100</v>
      </c>
      <c r="O134" s="3">
        <f t="shared" si="62"/>
        <v>100</v>
      </c>
      <c r="P134" s="3">
        <f t="shared" si="62"/>
        <v>100</v>
      </c>
      <c r="Q134" s="3">
        <f t="shared" si="62"/>
        <v>100</v>
      </c>
      <c r="R134" s="3">
        <f t="shared" si="63"/>
        <v>100</v>
      </c>
      <c r="S134" s="3">
        <f t="shared" si="63"/>
        <v>100</v>
      </c>
    </row>
    <row r="135" spans="1:19" ht="12.75" customHeight="1">
      <c r="A135" s="86"/>
      <c r="B135" s="78" t="s">
        <v>45</v>
      </c>
      <c r="C135" s="15" t="s">
        <v>12</v>
      </c>
      <c r="D135" s="49">
        <v>19</v>
      </c>
      <c r="E135" s="49">
        <v>15</v>
      </c>
      <c r="F135" s="49">
        <v>12</v>
      </c>
      <c r="G135" s="49">
        <v>18</v>
      </c>
      <c r="H135" s="49">
        <v>69</v>
      </c>
      <c r="I135" s="49">
        <v>129</v>
      </c>
      <c r="J135" s="49">
        <v>113</v>
      </c>
      <c r="K135" s="50">
        <v>375</v>
      </c>
      <c r="L135" s="12">
        <f aca="true" t="shared" si="64" ref="L135:Q138">+D135/D$138*100</f>
        <v>40.42553191489361</v>
      </c>
      <c r="M135" s="10">
        <f t="shared" si="64"/>
        <v>31.914893617021278</v>
      </c>
      <c r="N135" s="10">
        <f t="shared" si="64"/>
        <v>26.08695652173913</v>
      </c>
      <c r="O135" s="10">
        <f t="shared" si="64"/>
        <v>28.125</v>
      </c>
      <c r="P135" s="10">
        <f t="shared" si="64"/>
        <v>27.6</v>
      </c>
      <c r="Q135" s="10">
        <f t="shared" si="64"/>
        <v>24.067164179104477</v>
      </c>
      <c r="R135" s="10">
        <f aca="true" t="shared" si="65" ref="R135:S138">+J135/J$138*100</f>
        <v>21.606118546845124</v>
      </c>
      <c r="S135" s="10">
        <f t="shared" si="65"/>
        <v>24.78519497686715</v>
      </c>
    </row>
    <row r="136" spans="1:19" ht="12.75">
      <c r="A136" s="86"/>
      <c r="B136" s="75"/>
      <c r="C136" s="16" t="s">
        <v>13</v>
      </c>
      <c r="D136" s="51">
        <v>22</v>
      </c>
      <c r="E136" s="51">
        <v>27</v>
      </c>
      <c r="F136" s="51">
        <v>29</v>
      </c>
      <c r="G136" s="51">
        <v>37</v>
      </c>
      <c r="H136" s="51">
        <v>150</v>
      </c>
      <c r="I136" s="51">
        <v>337</v>
      </c>
      <c r="J136" s="51">
        <v>370</v>
      </c>
      <c r="K136" s="52">
        <v>972</v>
      </c>
      <c r="L136" s="13">
        <f t="shared" si="64"/>
        <v>46.808510638297875</v>
      </c>
      <c r="M136" s="3">
        <f t="shared" si="64"/>
        <v>57.446808510638306</v>
      </c>
      <c r="N136" s="3">
        <f t="shared" si="64"/>
        <v>63.04347826086957</v>
      </c>
      <c r="O136" s="3">
        <f t="shared" si="64"/>
        <v>57.8125</v>
      </c>
      <c r="P136" s="3">
        <f t="shared" si="64"/>
        <v>60</v>
      </c>
      <c r="Q136" s="3">
        <f t="shared" si="64"/>
        <v>62.873134328358205</v>
      </c>
      <c r="R136" s="3">
        <f t="shared" si="65"/>
        <v>70.74569789674953</v>
      </c>
      <c r="S136" s="3">
        <f t="shared" si="65"/>
        <v>64.24322538003966</v>
      </c>
    </row>
    <row r="137" spans="1:19" ht="12.75">
      <c r="A137" s="86"/>
      <c r="B137" s="75"/>
      <c r="C137" s="16" t="s">
        <v>14</v>
      </c>
      <c r="D137" s="51">
        <v>6</v>
      </c>
      <c r="E137" s="51">
        <v>5</v>
      </c>
      <c r="F137" s="51">
        <v>5</v>
      </c>
      <c r="G137" s="51">
        <v>9</v>
      </c>
      <c r="H137" s="51">
        <v>31</v>
      </c>
      <c r="I137" s="51">
        <v>70</v>
      </c>
      <c r="J137" s="51">
        <v>40</v>
      </c>
      <c r="K137" s="52">
        <v>166</v>
      </c>
      <c r="L137" s="13">
        <f t="shared" si="64"/>
        <v>12.76595744680851</v>
      </c>
      <c r="M137" s="3">
        <f t="shared" si="64"/>
        <v>10.638297872340425</v>
      </c>
      <c r="N137" s="3">
        <f t="shared" si="64"/>
        <v>10.869565217391305</v>
      </c>
      <c r="O137" s="3">
        <f t="shared" si="64"/>
        <v>14.0625</v>
      </c>
      <c r="P137" s="3">
        <f t="shared" si="64"/>
        <v>12.4</v>
      </c>
      <c r="Q137" s="3">
        <f t="shared" si="64"/>
        <v>13.059701492537313</v>
      </c>
      <c r="R137" s="3">
        <f t="shared" si="65"/>
        <v>7.648183556405354</v>
      </c>
      <c r="S137" s="3">
        <f t="shared" si="65"/>
        <v>10.971579643093191</v>
      </c>
    </row>
    <row r="138" spans="1:19" ht="12.75">
      <c r="A138" s="86"/>
      <c r="B138" s="75"/>
      <c r="C138" s="17" t="s">
        <v>1</v>
      </c>
      <c r="D138" s="53">
        <v>47</v>
      </c>
      <c r="E138" s="53">
        <v>47</v>
      </c>
      <c r="F138" s="53">
        <v>46</v>
      </c>
      <c r="G138" s="53">
        <v>64</v>
      </c>
      <c r="H138" s="53">
        <v>250</v>
      </c>
      <c r="I138" s="53">
        <v>536</v>
      </c>
      <c r="J138" s="53">
        <v>523</v>
      </c>
      <c r="K138" s="54">
        <v>1513</v>
      </c>
      <c r="L138" s="14">
        <f t="shared" si="64"/>
        <v>100</v>
      </c>
      <c r="M138" s="6">
        <f t="shared" si="64"/>
        <v>100</v>
      </c>
      <c r="N138" s="6">
        <f t="shared" si="64"/>
        <v>100</v>
      </c>
      <c r="O138" s="6">
        <f t="shared" si="64"/>
        <v>100</v>
      </c>
      <c r="P138" s="6">
        <f t="shared" si="64"/>
        <v>100</v>
      </c>
      <c r="Q138" s="6">
        <f t="shared" si="64"/>
        <v>100</v>
      </c>
      <c r="R138" s="6">
        <f t="shared" si="65"/>
        <v>100</v>
      </c>
      <c r="S138" s="6">
        <f t="shared" si="65"/>
        <v>100</v>
      </c>
    </row>
    <row r="139" spans="1:19" ht="12.75" customHeight="1">
      <c r="A139" s="86"/>
      <c r="B139" s="74" t="s">
        <v>46</v>
      </c>
      <c r="C139" s="8" t="s">
        <v>12</v>
      </c>
      <c r="D139" s="51">
        <v>10</v>
      </c>
      <c r="E139" s="51">
        <v>27</v>
      </c>
      <c r="F139" s="51">
        <v>22</v>
      </c>
      <c r="G139" s="51">
        <v>32</v>
      </c>
      <c r="H139" s="51">
        <v>109</v>
      </c>
      <c r="I139" s="51">
        <v>193</v>
      </c>
      <c r="J139" s="51">
        <v>132</v>
      </c>
      <c r="K139" s="52">
        <v>525</v>
      </c>
      <c r="L139" s="13">
        <f aca="true" t="shared" si="66" ref="L139:Q142">+D139/D$142*100</f>
        <v>30.303030303030305</v>
      </c>
      <c r="M139" s="3">
        <f t="shared" si="66"/>
        <v>52.94117647058824</v>
      </c>
      <c r="N139" s="3">
        <f t="shared" si="66"/>
        <v>38.59649122807017</v>
      </c>
      <c r="O139" s="3">
        <f t="shared" si="66"/>
        <v>30.476190476190478</v>
      </c>
      <c r="P139" s="3">
        <f t="shared" si="66"/>
        <v>31.321839080459768</v>
      </c>
      <c r="Q139" s="3">
        <f t="shared" si="66"/>
        <v>31.58756137479542</v>
      </c>
      <c r="R139" s="3">
        <f aca="true" t="shared" si="67" ref="R139:S142">+J139/J$142*100</f>
        <v>31.88405797101449</v>
      </c>
      <c r="S139" s="3">
        <f t="shared" si="67"/>
        <v>32.42742433600988</v>
      </c>
    </row>
    <row r="140" spans="1:19" ht="12.75">
      <c r="A140" s="86"/>
      <c r="B140" s="75"/>
      <c r="C140" s="8" t="s">
        <v>13</v>
      </c>
      <c r="D140" s="51">
        <v>23</v>
      </c>
      <c r="E140" s="51">
        <v>24</v>
      </c>
      <c r="F140" s="51">
        <v>35</v>
      </c>
      <c r="G140" s="51">
        <v>73</v>
      </c>
      <c r="H140" s="51">
        <v>239</v>
      </c>
      <c r="I140" s="51">
        <v>418</v>
      </c>
      <c r="J140" s="51">
        <v>279</v>
      </c>
      <c r="K140" s="52">
        <v>1091</v>
      </c>
      <c r="L140" s="13">
        <f t="shared" si="66"/>
        <v>69.6969696969697</v>
      </c>
      <c r="M140" s="3">
        <f t="shared" si="66"/>
        <v>47.05882352941176</v>
      </c>
      <c r="N140" s="3">
        <f t="shared" si="66"/>
        <v>61.40350877192983</v>
      </c>
      <c r="O140" s="3">
        <f t="shared" si="66"/>
        <v>69.52380952380952</v>
      </c>
      <c r="P140" s="3">
        <f t="shared" si="66"/>
        <v>68.67816091954023</v>
      </c>
      <c r="Q140" s="3">
        <f t="shared" si="66"/>
        <v>68.41243862520459</v>
      </c>
      <c r="R140" s="3">
        <f t="shared" si="67"/>
        <v>67.3913043478261</v>
      </c>
      <c r="S140" s="3">
        <f t="shared" si="67"/>
        <v>67.38727609635578</v>
      </c>
    </row>
    <row r="141" spans="1:19" ht="12.75">
      <c r="A141" s="86"/>
      <c r="B141" s="75"/>
      <c r="C141" s="8" t="s">
        <v>14</v>
      </c>
      <c r="D141" s="51">
        <v>0</v>
      </c>
      <c r="E141" s="51">
        <v>0</v>
      </c>
      <c r="F141" s="51">
        <v>0</v>
      </c>
      <c r="G141" s="51">
        <v>0</v>
      </c>
      <c r="H141" s="51">
        <v>0</v>
      </c>
      <c r="I141" s="51">
        <v>0</v>
      </c>
      <c r="J141" s="51">
        <v>3</v>
      </c>
      <c r="K141" s="52">
        <v>3</v>
      </c>
      <c r="L141" s="13">
        <f t="shared" si="66"/>
        <v>0</v>
      </c>
      <c r="M141" s="3">
        <f t="shared" si="66"/>
        <v>0</v>
      </c>
      <c r="N141" s="3">
        <f t="shared" si="66"/>
        <v>0</v>
      </c>
      <c r="O141" s="3">
        <f t="shared" si="66"/>
        <v>0</v>
      </c>
      <c r="P141" s="3">
        <f t="shared" si="66"/>
        <v>0</v>
      </c>
      <c r="Q141" s="3">
        <f t="shared" si="66"/>
        <v>0</v>
      </c>
      <c r="R141" s="3">
        <f t="shared" si="67"/>
        <v>0.7246376811594203</v>
      </c>
      <c r="S141" s="3">
        <f t="shared" si="67"/>
        <v>0.1852995676343422</v>
      </c>
    </row>
    <row r="142" spans="1:19" ht="13.5" thickBot="1">
      <c r="A142" s="86"/>
      <c r="B142" s="76"/>
      <c r="C142" s="68" t="s">
        <v>1</v>
      </c>
      <c r="D142" s="63">
        <v>33</v>
      </c>
      <c r="E142" s="63">
        <v>51</v>
      </c>
      <c r="F142" s="63">
        <v>57</v>
      </c>
      <c r="G142" s="63">
        <v>105</v>
      </c>
      <c r="H142" s="63">
        <v>348</v>
      </c>
      <c r="I142" s="63">
        <v>611</v>
      </c>
      <c r="J142" s="63">
        <v>414</v>
      </c>
      <c r="K142" s="64">
        <v>1619</v>
      </c>
      <c r="L142" s="65">
        <f t="shared" si="66"/>
        <v>100</v>
      </c>
      <c r="M142" s="66">
        <f t="shared" si="66"/>
        <v>100</v>
      </c>
      <c r="N142" s="66">
        <f t="shared" si="66"/>
        <v>100</v>
      </c>
      <c r="O142" s="66">
        <f t="shared" si="66"/>
        <v>100</v>
      </c>
      <c r="P142" s="66">
        <f t="shared" si="66"/>
        <v>100</v>
      </c>
      <c r="Q142" s="66">
        <f t="shared" si="66"/>
        <v>100</v>
      </c>
      <c r="R142" s="66">
        <f t="shared" si="67"/>
        <v>100</v>
      </c>
      <c r="S142" s="66">
        <f t="shared" si="67"/>
        <v>100</v>
      </c>
    </row>
    <row r="143" spans="1:19" ht="12.75" customHeight="1">
      <c r="A143" s="86"/>
      <c r="B143" s="74" t="s">
        <v>47</v>
      </c>
      <c r="C143" s="16" t="s">
        <v>12</v>
      </c>
      <c r="D143" s="51">
        <v>93</v>
      </c>
      <c r="E143" s="51">
        <v>119</v>
      </c>
      <c r="F143" s="51">
        <v>95</v>
      </c>
      <c r="G143" s="51">
        <v>170</v>
      </c>
      <c r="H143" s="51">
        <v>364</v>
      </c>
      <c r="I143" s="51">
        <v>686</v>
      </c>
      <c r="J143" s="51">
        <v>562</v>
      </c>
      <c r="K143" s="52">
        <v>2089</v>
      </c>
      <c r="L143" s="13">
        <f aca="true" t="shared" si="68" ref="L143:Q146">+D143/D$146*100</f>
        <v>30.491803278688522</v>
      </c>
      <c r="M143" s="3">
        <f t="shared" si="68"/>
        <v>40.75342465753425</v>
      </c>
      <c r="N143" s="3">
        <f t="shared" si="68"/>
        <v>32.98611111111111</v>
      </c>
      <c r="O143" s="3">
        <f t="shared" si="68"/>
        <v>35.26970954356847</v>
      </c>
      <c r="P143" s="3">
        <f t="shared" si="68"/>
        <v>32.41317898486198</v>
      </c>
      <c r="Q143" s="3">
        <f t="shared" si="68"/>
        <v>30.81761006289308</v>
      </c>
      <c r="R143" s="3">
        <f aca="true" t="shared" si="69" ref="R143:S146">+J143/J$146*100</f>
        <v>28.057913130304545</v>
      </c>
      <c r="S143" s="3">
        <f t="shared" si="69"/>
        <v>31.09093615121298</v>
      </c>
    </row>
    <row r="144" spans="1:19" ht="12.75">
      <c r="A144" s="86"/>
      <c r="B144" s="75"/>
      <c r="C144" s="16" t="s">
        <v>13</v>
      </c>
      <c r="D144" s="51">
        <v>212</v>
      </c>
      <c r="E144" s="51">
        <v>173</v>
      </c>
      <c r="F144" s="51">
        <v>193</v>
      </c>
      <c r="G144" s="51">
        <v>312</v>
      </c>
      <c r="H144" s="51">
        <v>759</v>
      </c>
      <c r="I144" s="51">
        <v>1536</v>
      </c>
      <c r="J144" s="51">
        <v>1441</v>
      </c>
      <c r="K144" s="52">
        <v>4626</v>
      </c>
      <c r="L144" s="13">
        <f t="shared" si="68"/>
        <v>69.50819672131148</v>
      </c>
      <c r="M144" s="3">
        <f t="shared" si="68"/>
        <v>59.24657534246576</v>
      </c>
      <c r="N144" s="3">
        <f t="shared" si="68"/>
        <v>67.01388888888889</v>
      </c>
      <c r="O144" s="3">
        <f t="shared" si="68"/>
        <v>64.73029045643153</v>
      </c>
      <c r="P144" s="3">
        <f t="shared" si="68"/>
        <v>67.58682101513801</v>
      </c>
      <c r="Q144" s="3">
        <f t="shared" si="68"/>
        <v>69.00269541778977</v>
      </c>
      <c r="R144" s="3">
        <f t="shared" si="69"/>
        <v>71.94208686969546</v>
      </c>
      <c r="S144" s="3">
        <f t="shared" si="69"/>
        <v>68.84953118023516</v>
      </c>
    </row>
    <row r="145" spans="1:19" ht="12.75">
      <c r="A145" s="86"/>
      <c r="B145" s="75"/>
      <c r="C145" s="16" t="s">
        <v>14</v>
      </c>
      <c r="D145" s="51">
        <v>0</v>
      </c>
      <c r="E145" s="51">
        <v>0</v>
      </c>
      <c r="F145" s="51">
        <v>0</v>
      </c>
      <c r="G145" s="51">
        <v>0</v>
      </c>
      <c r="H145" s="51">
        <v>0</v>
      </c>
      <c r="I145" s="51">
        <v>4</v>
      </c>
      <c r="J145" s="51">
        <v>0</v>
      </c>
      <c r="K145" s="52">
        <v>4</v>
      </c>
      <c r="L145" s="13">
        <f t="shared" si="68"/>
        <v>0</v>
      </c>
      <c r="M145" s="3">
        <f t="shared" si="68"/>
        <v>0</v>
      </c>
      <c r="N145" s="3">
        <f t="shared" si="68"/>
        <v>0</v>
      </c>
      <c r="O145" s="3">
        <f t="shared" si="68"/>
        <v>0</v>
      </c>
      <c r="P145" s="3">
        <f t="shared" si="68"/>
        <v>0</v>
      </c>
      <c r="Q145" s="3">
        <f t="shared" si="68"/>
        <v>0.17969451931716085</v>
      </c>
      <c r="R145" s="3">
        <f t="shared" si="69"/>
        <v>0</v>
      </c>
      <c r="S145" s="3">
        <f t="shared" si="69"/>
        <v>0.05953266855186783</v>
      </c>
    </row>
    <row r="146" spans="1:19" ht="12.75">
      <c r="A146" s="86"/>
      <c r="B146" s="75"/>
      <c r="C146" s="17" t="s">
        <v>1</v>
      </c>
      <c r="D146" s="53">
        <v>305</v>
      </c>
      <c r="E146" s="53">
        <v>292</v>
      </c>
      <c r="F146" s="53">
        <v>288</v>
      </c>
      <c r="G146" s="53">
        <v>482</v>
      </c>
      <c r="H146" s="53">
        <v>1123</v>
      </c>
      <c r="I146" s="53">
        <v>2226</v>
      </c>
      <c r="J146" s="53">
        <v>2003</v>
      </c>
      <c r="K146" s="54">
        <v>6719</v>
      </c>
      <c r="L146" s="14">
        <f t="shared" si="68"/>
        <v>100</v>
      </c>
      <c r="M146" s="6">
        <f t="shared" si="68"/>
        <v>100</v>
      </c>
      <c r="N146" s="6">
        <f t="shared" si="68"/>
        <v>100</v>
      </c>
      <c r="O146" s="6">
        <f t="shared" si="68"/>
        <v>100</v>
      </c>
      <c r="P146" s="6">
        <f t="shared" si="68"/>
        <v>100</v>
      </c>
      <c r="Q146" s="6">
        <f t="shared" si="68"/>
        <v>100</v>
      </c>
      <c r="R146" s="6">
        <f t="shared" si="69"/>
        <v>100</v>
      </c>
      <c r="S146" s="6">
        <f t="shared" si="69"/>
        <v>100</v>
      </c>
    </row>
    <row r="147" spans="1:19" ht="12.75" customHeight="1">
      <c r="A147" s="75"/>
      <c r="B147" s="74" t="s">
        <v>48</v>
      </c>
      <c r="C147" s="8" t="s">
        <v>12</v>
      </c>
      <c r="D147" s="51">
        <v>26</v>
      </c>
      <c r="E147" s="51">
        <v>22</v>
      </c>
      <c r="F147" s="51">
        <v>22</v>
      </c>
      <c r="G147" s="51">
        <v>34</v>
      </c>
      <c r="H147" s="51">
        <v>73</v>
      </c>
      <c r="I147" s="51">
        <v>119</v>
      </c>
      <c r="J147" s="51">
        <v>109</v>
      </c>
      <c r="K147" s="52">
        <v>405</v>
      </c>
      <c r="L147" s="13">
        <f aca="true" t="shared" si="70" ref="L147:Q150">+D147/D$150*100</f>
        <v>38.23529411764706</v>
      </c>
      <c r="M147" s="3">
        <f t="shared" si="70"/>
        <v>30.555555555555557</v>
      </c>
      <c r="N147" s="3">
        <f t="shared" si="70"/>
        <v>32.83582089552239</v>
      </c>
      <c r="O147" s="3">
        <f t="shared" si="70"/>
        <v>33.00970873786408</v>
      </c>
      <c r="P147" s="3">
        <f t="shared" si="70"/>
        <v>34.27230046948357</v>
      </c>
      <c r="Q147" s="3">
        <f t="shared" si="70"/>
        <v>31.31578947368421</v>
      </c>
      <c r="R147" s="3">
        <f aca="true" t="shared" si="71" ref="R147:S150">+J147/J$150*100</f>
        <v>29.78142076502732</v>
      </c>
      <c r="S147" s="3">
        <f t="shared" si="71"/>
        <v>31.914893617021278</v>
      </c>
    </row>
    <row r="148" spans="1:19" ht="12.75">
      <c r="A148" s="75"/>
      <c r="B148" s="75"/>
      <c r="C148" s="8" t="s">
        <v>13</v>
      </c>
      <c r="D148" s="51">
        <v>42</v>
      </c>
      <c r="E148" s="51">
        <v>50</v>
      </c>
      <c r="F148" s="51">
        <v>45</v>
      </c>
      <c r="G148" s="51">
        <v>69</v>
      </c>
      <c r="H148" s="51">
        <v>140</v>
      </c>
      <c r="I148" s="51">
        <v>261</v>
      </c>
      <c r="J148" s="51">
        <v>257</v>
      </c>
      <c r="K148" s="52">
        <v>864</v>
      </c>
      <c r="L148" s="13">
        <f t="shared" si="70"/>
        <v>61.76470588235294</v>
      </c>
      <c r="M148" s="3">
        <f t="shared" si="70"/>
        <v>69.44444444444444</v>
      </c>
      <c r="N148" s="3">
        <f t="shared" si="70"/>
        <v>67.16417910447761</v>
      </c>
      <c r="O148" s="3">
        <f t="shared" si="70"/>
        <v>66.99029126213593</v>
      </c>
      <c r="P148" s="3">
        <f t="shared" si="70"/>
        <v>65.72769953051643</v>
      </c>
      <c r="Q148" s="3">
        <f t="shared" si="70"/>
        <v>68.6842105263158</v>
      </c>
      <c r="R148" s="3">
        <f t="shared" si="71"/>
        <v>70.21857923497268</v>
      </c>
      <c r="S148" s="3">
        <f t="shared" si="71"/>
        <v>68.08510638297872</v>
      </c>
    </row>
    <row r="149" spans="1:19" ht="12.75">
      <c r="A149" s="75"/>
      <c r="B149" s="75"/>
      <c r="C149" s="8" t="s">
        <v>14</v>
      </c>
      <c r="D149" s="51">
        <v>0</v>
      </c>
      <c r="E149" s="51">
        <v>0</v>
      </c>
      <c r="F149" s="51">
        <v>0</v>
      </c>
      <c r="G149" s="51">
        <v>0</v>
      </c>
      <c r="H149" s="51">
        <v>0</v>
      </c>
      <c r="I149" s="51">
        <v>0</v>
      </c>
      <c r="J149" s="51">
        <v>0</v>
      </c>
      <c r="K149" s="52">
        <v>0</v>
      </c>
      <c r="L149" s="13">
        <f t="shared" si="70"/>
        <v>0</v>
      </c>
      <c r="M149" s="3">
        <f t="shared" si="70"/>
        <v>0</v>
      </c>
      <c r="N149" s="3">
        <f t="shared" si="70"/>
        <v>0</v>
      </c>
      <c r="O149" s="3">
        <f t="shared" si="70"/>
        <v>0</v>
      </c>
      <c r="P149" s="3">
        <f t="shared" si="70"/>
        <v>0</v>
      </c>
      <c r="Q149" s="3">
        <f t="shared" si="70"/>
        <v>0</v>
      </c>
      <c r="R149" s="3">
        <f t="shared" si="71"/>
        <v>0</v>
      </c>
      <c r="S149" s="3">
        <f t="shared" si="71"/>
        <v>0</v>
      </c>
    </row>
    <row r="150" spans="1:19" ht="12.75">
      <c r="A150" s="75"/>
      <c r="B150" s="77"/>
      <c r="C150" s="8" t="s">
        <v>1</v>
      </c>
      <c r="D150" s="51">
        <v>68</v>
      </c>
      <c r="E150" s="51">
        <v>72</v>
      </c>
      <c r="F150" s="51">
        <v>67</v>
      </c>
      <c r="G150" s="51">
        <v>103</v>
      </c>
      <c r="H150" s="51">
        <v>213</v>
      </c>
      <c r="I150" s="51">
        <v>380</v>
      </c>
      <c r="J150" s="51">
        <v>366</v>
      </c>
      <c r="K150" s="52">
        <v>1269</v>
      </c>
      <c r="L150" s="13">
        <f t="shared" si="70"/>
        <v>100</v>
      </c>
      <c r="M150" s="3">
        <f t="shared" si="70"/>
        <v>100</v>
      </c>
      <c r="N150" s="3">
        <f t="shared" si="70"/>
        <v>100</v>
      </c>
      <c r="O150" s="3">
        <f t="shared" si="70"/>
        <v>100</v>
      </c>
      <c r="P150" s="3">
        <f t="shared" si="70"/>
        <v>100</v>
      </c>
      <c r="Q150" s="3">
        <f t="shared" si="70"/>
        <v>100</v>
      </c>
      <c r="R150" s="3">
        <f t="shared" si="71"/>
        <v>100</v>
      </c>
      <c r="S150" s="3">
        <f t="shared" si="71"/>
        <v>100</v>
      </c>
    </row>
    <row r="151" spans="1:19" ht="12.75" customHeight="1">
      <c r="A151" s="86"/>
      <c r="B151" s="78" t="s">
        <v>49</v>
      </c>
      <c r="C151" s="15" t="s">
        <v>12</v>
      </c>
      <c r="D151" s="49">
        <v>11</v>
      </c>
      <c r="E151" s="49">
        <v>7</v>
      </c>
      <c r="F151" s="49">
        <v>12</v>
      </c>
      <c r="G151" s="49">
        <v>20</v>
      </c>
      <c r="H151" s="49">
        <v>59</v>
      </c>
      <c r="I151" s="49">
        <v>103</v>
      </c>
      <c r="J151" s="49">
        <v>74</v>
      </c>
      <c r="K151" s="50">
        <v>286</v>
      </c>
      <c r="L151" s="12">
        <f aca="true" t="shared" si="72" ref="L151:Q154">+D151/D$154*100</f>
        <v>28.947368421052634</v>
      </c>
      <c r="M151" s="10">
        <f t="shared" si="72"/>
        <v>25.925925925925924</v>
      </c>
      <c r="N151" s="10">
        <f t="shared" si="72"/>
        <v>44.44444444444444</v>
      </c>
      <c r="O151" s="10">
        <f t="shared" si="72"/>
        <v>48.78048780487805</v>
      </c>
      <c r="P151" s="10">
        <f t="shared" si="72"/>
        <v>32.960893854748605</v>
      </c>
      <c r="Q151" s="10">
        <f t="shared" si="72"/>
        <v>32.288401253918494</v>
      </c>
      <c r="R151" s="10">
        <f aca="true" t="shared" si="73" ref="R151:S154">+J151/J$154*100</f>
        <v>27.92452830188679</v>
      </c>
      <c r="S151" s="10">
        <f t="shared" si="73"/>
        <v>31.919642857142854</v>
      </c>
    </row>
    <row r="152" spans="1:19" ht="12.75">
      <c r="A152" s="86"/>
      <c r="B152" s="75"/>
      <c r="C152" s="16" t="s">
        <v>13</v>
      </c>
      <c r="D152" s="51">
        <v>22</v>
      </c>
      <c r="E152" s="51">
        <v>19</v>
      </c>
      <c r="F152" s="51">
        <v>13</v>
      </c>
      <c r="G152" s="51">
        <v>20</v>
      </c>
      <c r="H152" s="51">
        <v>110</v>
      </c>
      <c r="I152" s="51">
        <v>207</v>
      </c>
      <c r="J152" s="51">
        <v>185</v>
      </c>
      <c r="K152" s="52">
        <v>576</v>
      </c>
      <c r="L152" s="13">
        <f t="shared" si="72"/>
        <v>57.89473684210527</v>
      </c>
      <c r="M152" s="3">
        <f t="shared" si="72"/>
        <v>70.37037037037037</v>
      </c>
      <c r="N152" s="3">
        <f t="shared" si="72"/>
        <v>48.148148148148145</v>
      </c>
      <c r="O152" s="3">
        <f t="shared" si="72"/>
        <v>48.78048780487805</v>
      </c>
      <c r="P152" s="3">
        <f t="shared" si="72"/>
        <v>61.452513966480446</v>
      </c>
      <c r="Q152" s="3">
        <f t="shared" si="72"/>
        <v>64.89028213166145</v>
      </c>
      <c r="R152" s="3">
        <f t="shared" si="73"/>
        <v>69.81132075471697</v>
      </c>
      <c r="S152" s="3">
        <f t="shared" si="73"/>
        <v>64.28571428571429</v>
      </c>
    </row>
    <row r="153" spans="1:19" ht="12.75">
      <c r="A153" s="86"/>
      <c r="B153" s="75"/>
      <c r="C153" s="16" t="s">
        <v>14</v>
      </c>
      <c r="D153" s="51">
        <v>5</v>
      </c>
      <c r="E153" s="51">
        <v>1</v>
      </c>
      <c r="F153" s="51">
        <v>2</v>
      </c>
      <c r="G153" s="51">
        <v>1</v>
      </c>
      <c r="H153" s="51">
        <v>10</v>
      </c>
      <c r="I153" s="51">
        <v>9</v>
      </c>
      <c r="J153" s="51">
        <v>6</v>
      </c>
      <c r="K153" s="52">
        <v>34</v>
      </c>
      <c r="L153" s="13">
        <f t="shared" si="72"/>
        <v>13.157894736842104</v>
      </c>
      <c r="M153" s="3">
        <f t="shared" si="72"/>
        <v>3.7037037037037033</v>
      </c>
      <c r="N153" s="3">
        <f t="shared" si="72"/>
        <v>7.4074074074074066</v>
      </c>
      <c r="O153" s="3">
        <f t="shared" si="72"/>
        <v>2.4390243902439024</v>
      </c>
      <c r="P153" s="3">
        <f t="shared" si="72"/>
        <v>5.58659217877095</v>
      </c>
      <c r="Q153" s="3">
        <f t="shared" si="72"/>
        <v>2.8213166144200628</v>
      </c>
      <c r="R153" s="3">
        <f t="shared" si="73"/>
        <v>2.2641509433962264</v>
      </c>
      <c r="S153" s="3">
        <f t="shared" si="73"/>
        <v>3.7946428571428568</v>
      </c>
    </row>
    <row r="154" spans="1:19" ht="12.75">
      <c r="A154" s="86"/>
      <c r="B154" s="75"/>
      <c r="C154" s="17" t="s">
        <v>1</v>
      </c>
      <c r="D154" s="53">
        <v>38</v>
      </c>
      <c r="E154" s="53">
        <v>27</v>
      </c>
      <c r="F154" s="53">
        <v>27</v>
      </c>
      <c r="G154" s="53">
        <v>41</v>
      </c>
      <c r="H154" s="53">
        <v>179</v>
      </c>
      <c r="I154" s="53">
        <v>319</v>
      </c>
      <c r="J154" s="53">
        <v>265</v>
      </c>
      <c r="K154" s="54">
        <v>896</v>
      </c>
      <c r="L154" s="14">
        <f t="shared" si="72"/>
        <v>100</v>
      </c>
      <c r="M154" s="6">
        <f t="shared" si="72"/>
        <v>100</v>
      </c>
      <c r="N154" s="6">
        <f t="shared" si="72"/>
        <v>100</v>
      </c>
      <c r="O154" s="6">
        <f t="shared" si="72"/>
        <v>100</v>
      </c>
      <c r="P154" s="6">
        <f t="shared" si="72"/>
        <v>100</v>
      </c>
      <c r="Q154" s="6">
        <f t="shared" si="72"/>
        <v>100</v>
      </c>
      <c r="R154" s="6">
        <f t="shared" si="73"/>
        <v>100</v>
      </c>
      <c r="S154" s="6">
        <f t="shared" si="73"/>
        <v>100</v>
      </c>
    </row>
    <row r="155" spans="1:19" ht="12.75" customHeight="1">
      <c r="A155" s="75"/>
      <c r="B155" s="74" t="s">
        <v>50</v>
      </c>
      <c r="C155" s="8" t="s">
        <v>12</v>
      </c>
      <c r="D155" s="51">
        <v>23</v>
      </c>
      <c r="E155" s="51">
        <v>21</v>
      </c>
      <c r="F155" s="51">
        <v>21</v>
      </c>
      <c r="G155" s="51">
        <v>30</v>
      </c>
      <c r="H155" s="51">
        <v>93</v>
      </c>
      <c r="I155" s="51">
        <v>138</v>
      </c>
      <c r="J155" s="51">
        <v>115</v>
      </c>
      <c r="K155" s="52">
        <v>441</v>
      </c>
      <c r="L155" s="13">
        <f aca="true" t="shared" si="74" ref="L155:Q158">+D155/D$158*100</f>
        <v>31.506849315068493</v>
      </c>
      <c r="M155" s="3">
        <f t="shared" si="74"/>
        <v>33.87096774193548</v>
      </c>
      <c r="N155" s="3">
        <f t="shared" si="74"/>
        <v>37.5</v>
      </c>
      <c r="O155" s="3">
        <f t="shared" si="74"/>
        <v>31.914893617021278</v>
      </c>
      <c r="P155" s="3">
        <f t="shared" si="74"/>
        <v>33.941605839416056</v>
      </c>
      <c r="Q155" s="3">
        <f t="shared" si="74"/>
        <v>31.797235023041477</v>
      </c>
      <c r="R155" s="3">
        <f aca="true" t="shared" si="75" ref="R155:S158">+J155/J$158*100</f>
        <v>25.386313465783665</v>
      </c>
      <c r="S155" s="3">
        <f t="shared" si="75"/>
        <v>30.49792531120332</v>
      </c>
    </row>
    <row r="156" spans="1:19" ht="12.75">
      <c r="A156" s="75"/>
      <c r="B156" s="75"/>
      <c r="C156" s="8" t="s">
        <v>13</v>
      </c>
      <c r="D156" s="51">
        <v>50</v>
      </c>
      <c r="E156" s="51">
        <v>41</v>
      </c>
      <c r="F156" s="51">
        <v>35</v>
      </c>
      <c r="G156" s="51">
        <v>64</v>
      </c>
      <c r="H156" s="51">
        <v>181</v>
      </c>
      <c r="I156" s="51">
        <v>296</v>
      </c>
      <c r="J156" s="51">
        <v>338</v>
      </c>
      <c r="K156" s="52">
        <v>1005</v>
      </c>
      <c r="L156" s="13">
        <f t="shared" si="74"/>
        <v>68.4931506849315</v>
      </c>
      <c r="M156" s="3">
        <f t="shared" si="74"/>
        <v>66.12903225806451</v>
      </c>
      <c r="N156" s="3">
        <f t="shared" si="74"/>
        <v>62.5</v>
      </c>
      <c r="O156" s="3">
        <f t="shared" si="74"/>
        <v>68.08510638297872</v>
      </c>
      <c r="P156" s="3">
        <f t="shared" si="74"/>
        <v>66.05839416058394</v>
      </c>
      <c r="Q156" s="3">
        <f t="shared" si="74"/>
        <v>68.20276497695853</v>
      </c>
      <c r="R156" s="3">
        <f t="shared" si="75"/>
        <v>74.61368653421634</v>
      </c>
      <c r="S156" s="3">
        <f t="shared" si="75"/>
        <v>69.50207468879668</v>
      </c>
    </row>
    <row r="157" spans="1:19" ht="12.75">
      <c r="A157" s="75"/>
      <c r="B157" s="75"/>
      <c r="C157" s="8" t="s">
        <v>14</v>
      </c>
      <c r="D157" s="51">
        <v>0</v>
      </c>
      <c r="E157" s="51">
        <v>0</v>
      </c>
      <c r="F157" s="51">
        <v>0</v>
      </c>
      <c r="G157" s="51">
        <v>0</v>
      </c>
      <c r="H157" s="51">
        <v>0</v>
      </c>
      <c r="I157" s="51">
        <v>0</v>
      </c>
      <c r="J157" s="51">
        <v>0</v>
      </c>
      <c r="K157" s="52">
        <v>0</v>
      </c>
      <c r="L157" s="13">
        <f t="shared" si="74"/>
        <v>0</v>
      </c>
      <c r="M157" s="3">
        <f t="shared" si="74"/>
        <v>0</v>
      </c>
      <c r="N157" s="3">
        <f t="shared" si="74"/>
        <v>0</v>
      </c>
      <c r="O157" s="3">
        <f t="shared" si="74"/>
        <v>0</v>
      </c>
      <c r="P157" s="3">
        <f t="shared" si="74"/>
        <v>0</v>
      </c>
      <c r="Q157" s="3">
        <f t="shared" si="74"/>
        <v>0</v>
      </c>
      <c r="R157" s="3">
        <f t="shared" si="75"/>
        <v>0</v>
      </c>
      <c r="S157" s="3">
        <f t="shared" si="75"/>
        <v>0</v>
      </c>
    </row>
    <row r="158" spans="1:19" ht="12.75">
      <c r="A158" s="75"/>
      <c r="B158" s="77"/>
      <c r="C158" s="8" t="s">
        <v>1</v>
      </c>
      <c r="D158" s="51">
        <v>73</v>
      </c>
      <c r="E158" s="51">
        <v>62</v>
      </c>
      <c r="F158" s="51">
        <v>56</v>
      </c>
      <c r="G158" s="51">
        <v>94</v>
      </c>
      <c r="H158" s="51">
        <v>274</v>
      </c>
      <c r="I158" s="51">
        <v>434</v>
      </c>
      <c r="J158" s="51">
        <v>453</v>
      </c>
      <c r="K158" s="52">
        <v>1446</v>
      </c>
      <c r="L158" s="13">
        <f t="shared" si="74"/>
        <v>100</v>
      </c>
      <c r="M158" s="3">
        <f t="shared" si="74"/>
        <v>100</v>
      </c>
      <c r="N158" s="3">
        <f t="shared" si="74"/>
        <v>100</v>
      </c>
      <c r="O158" s="3">
        <f t="shared" si="74"/>
        <v>100</v>
      </c>
      <c r="P158" s="3">
        <f t="shared" si="74"/>
        <v>100</v>
      </c>
      <c r="Q158" s="3">
        <f t="shared" si="74"/>
        <v>100</v>
      </c>
      <c r="R158" s="3">
        <f t="shared" si="75"/>
        <v>100</v>
      </c>
      <c r="S158" s="3">
        <f t="shared" si="75"/>
        <v>100</v>
      </c>
    </row>
    <row r="159" spans="1:19" ht="12.75" customHeight="1">
      <c r="A159" s="86"/>
      <c r="B159" s="78" t="s">
        <v>51</v>
      </c>
      <c r="C159" s="15" t="s">
        <v>12</v>
      </c>
      <c r="D159" s="49">
        <v>8</v>
      </c>
      <c r="E159" s="49">
        <v>10</v>
      </c>
      <c r="F159" s="49">
        <v>14</v>
      </c>
      <c r="G159" s="49">
        <v>37</v>
      </c>
      <c r="H159" s="49">
        <v>60</v>
      </c>
      <c r="I159" s="49">
        <v>115</v>
      </c>
      <c r="J159" s="49">
        <v>71</v>
      </c>
      <c r="K159" s="50">
        <v>315</v>
      </c>
      <c r="L159" s="12">
        <f aca="true" t="shared" si="76" ref="L159:Q162">+D159/D$162*100</f>
        <v>22.857142857142858</v>
      </c>
      <c r="M159" s="10">
        <f t="shared" si="76"/>
        <v>33.33333333333333</v>
      </c>
      <c r="N159" s="10">
        <f t="shared" si="76"/>
        <v>32.55813953488372</v>
      </c>
      <c r="O159" s="10">
        <f t="shared" si="76"/>
        <v>41.11111111111111</v>
      </c>
      <c r="P159" s="10">
        <f t="shared" si="76"/>
        <v>37.267080745341616</v>
      </c>
      <c r="Q159" s="10">
        <f t="shared" si="76"/>
        <v>37.2168284789644</v>
      </c>
      <c r="R159" s="10">
        <f aca="true" t="shared" si="77" ref="R159:S162">+J159/J$162*100</f>
        <v>29.338842975206614</v>
      </c>
      <c r="S159" s="10">
        <f t="shared" si="77"/>
        <v>34.61538461538461</v>
      </c>
    </row>
    <row r="160" spans="1:19" ht="12.75">
      <c r="A160" s="86"/>
      <c r="B160" s="75"/>
      <c r="C160" s="16" t="s">
        <v>13</v>
      </c>
      <c r="D160" s="51">
        <v>27</v>
      </c>
      <c r="E160" s="51">
        <v>20</v>
      </c>
      <c r="F160" s="51">
        <v>29</v>
      </c>
      <c r="G160" s="51">
        <v>53</v>
      </c>
      <c r="H160" s="51">
        <v>101</v>
      </c>
      <c r="I160" s="51">
        <v>194</v>
      </c>
      <c r="J160" s="51">
        <v>171</v>
      </c>
      <c r="K160" s="52">
        <v>595</v>
      </c>
      <c r="L160" s="13">
        <f t="shared" si="76"/>
        <v>77.14285714285715</v>
      </c>
      <c r="M160" s="3">
        <f t="shared" si="76"/>
        <v>66.66666666666666</v>
      </c>
      <c r="N160" s="3">
        <f t="shared" si="76"/>
        <v>67.44186046511628</v>
      </c>
      <c r="O160" s="3">
        <f t="shared" si="76"/>
        <v>58.88888888888889</v>
      </c>
      <c r="P160" s="3">
        <f t="shared" si="76"/>
        <v>62.732919254658384</v>
      </c>
      <c r="Q160" s="3">
        <f t="shared" si="76"/>
        <v>62.7831715210356</v>
      </c>
      <c r="R160" s="3">
        <f t="shared" si="77"/>
        <v>70.66115702479338</v>
      </c>
      <c r="S160" s="3">
        <f t="shared" si="77"/>
        <v>65.38461538461539</v>
      </c>
    </row>
    <row r="161" spans="1:19" ht="12.75">
      <c r="A161" s="86"/>
      <c r="B161" s="75"/>
      <c r="C161" s="16" t="s">
        <v>14</v>
      </c>
      <c r="D161" s="51">
        <v>0</v>
      </c>
      <c r="E161" s="51">
        <v>0</v>
      </c>
      <c r="F161" s="51">
        <v>0</v>
      </c>
      <c r="G161" s="51">
        <v>0</v>
      </c>
      <c r="H161" s="51">
        <v>0</v>
      </c>
      <c r="I161" s="51">
        <v>0</v>
      </c>
      <c r="J161" s="51">
        <v>0</v>
      </c>
      <c r="K161" s="52">
        <v>0</v>
      </c>
      <c r="L161" s="13">
        <f t="shared" si="76"/>
        <v>0</v>
      </c>
      <c r="M161" s="3">
        <f t="shared" si="76"/>
        <v>0</v>
      </c>
      <c r="N161" s="3">
        <f t="shared" si="76"/>
        <v>0</v>
      </c>
      <c r="O161" s="3">
        <f t="shared" si="76"/>
        <v>0</v>
      </c>
      <c r="P161" s="3">
        <f t="shared" si="76"/>
        <v>0</v>
      </c>
      <c r="Q161" s="3">
        <f t="shared" si="76"/>
        <v>0</v>
      </c>
      <c r="R161" s="3">
        <f t="shared" si="77"/>
        <v>0</v>
      </c>
      <c r="S161" s="3">
        <f t="shared" si="77"/>
        <v>0</v>
      </c>
    </row>
    <row r="162" spans="1:19" ht="12.75">
      <c r="A162" s="86"/>
      <c r="B162" s="75"/>
      <c r="C162" s="17" t="s">
        <v>1</v>
      </c>
      <c r="D162" s="53">
        <v>35</v>
      </c>
      <c r="E162" s="53">
        <v>30</v>
      </c>
      <c r="F162" s="53">
        <v>43</v>
      </c>
      <c r="G162" s="53">
        <v>90</v>
      </c>
      <c r="H162" s="53">
        <v>161</v>
      </c>
      <c r="I162" s="53">
        <v>309</v>
      </c>
      <c r="J162" s="53">
        <v>242</v>
      </c>
      <c r="K162" s="54">
        <v>910</v>
      </c>
      <c r="L162" s="14">
        <f t="shared" si="76"/>
        <v>100</v>
      </c>
      <c r="M162" s="6">
        <f t="shared" si="76"/>
        <v>100</v>
      </c>
      <c r="N162" s="6">
        <f t="shared" si="76"/>
        <v>100</v>
      </c>
      <c r="O162" s="6">
        <f t="shared" si="76"/>
        <v>100</v>
      </c>
      <c r="P162" s="6">
        <f t="shared" si="76"/>
        <v>100</v>
      </c>
      <c r="Q162" s="6">
        <f t="shared" si="76"/>
        <v>100</v>
      </c>
      <c r="R162" s="6">
        <f t="shared" si="77"/>
        <v>100</v>
      </c>
      <c r="S162" s="6">
        <f t="shared" si="77"/>
        <v>100</v>
      </c>
    </row>
    <row r="163" spans="1:19" ht="12.75" customHeight="1">
      <c r="A163" s="75"/>
      <c r="B163" s="74" t="s">
        <v>52</v>
      </c>
      <c r="C163" s="8" t="s">
        <v>12</v>
      </c>
      <c r="D163" s="51">
        <v>13</v>
      </c>
      <c r="E163" s="51">
        <v>13</v>
      </c>
      <c r="F163" s="51">
        <v>11</v>
      </c>
      <c r="G163" s="51">
        <v>17</v>
      </c>
      <c r="H163" s="51">
        <v>59</v>
      </c>
      <c r="I163" s="51">
        <v>83</v>
      </c>
      <c r="J163" s="51">
        <v>50</v>
      </c>
      <c r="K163" s="52">
        <v>246</v>
      </c>
      <c r="L163" s="13">
        <f aca="true" t="shared" si="78" ref="L163:Q166">+D163/D$166*100</f>
        <v>43.333333333333336</v>
      </c>
      <c r="M163" s="3">
        <f t="shared" si="78"/>
        <v>48.148148148148145</v>
      </c>
      <c r="N163" s="3">
        <f t="shared" si="78"/>
        <v>36.666666666666664</v>
      </c>
      <c r="O163" s="3">
        <f t="shared" si="78"/>
        <v>26.5625</v>
      </c>
      <c r="P163" s="3">
        <f t="shared" si="78"/>
        <v>38.064516129032256</v>
      </c>
      <c r="Q163" s="3">
        <f t="shared" si="78"/>
        <v>28.424657534246577</v>
      </c>
      <c r="R163" s="3">
        <f aca="true" t="shared" si="79" ref="R163:S166">+J163/J$166*100</f>
        <v>24.154589371980677</v>
      </c>
      <c r="S163" s="3">
        <f t="shared" si="79"/>
        <v>30.559006211180122</v>
      </c>
    </row>
    <row r="164" spans="1:19" ht="12.75">
      <c r="A164" s="75"/>
      <c r="B164" s="75"/>
      <c r="C164" s="8" t="s">
        <v>13</v>
      </c>
      <c r="D164" s="51">
        <v>16</v>
      </c>
      <c r="E164" s="51">
        <v>14</v>
      </c>
      <c r="F164" s="51">
        <v>19</v>
      </c>
      <c r="G164" s="51">
        <v>44</v>
      </c>
      <c r="H164" s="51">
        <v>95</v>
      </c>
      <c r="I164" s="51">
        <v>204</v>
      </c>
      <c r="J164" s="51">
        <v>153</v>
      </c>
      <c r="K164" s="52">
        <v>545</v>
      </c>
      <c r="L164" s="13">
        <f t="shared" si="78"/>
        <v>53.333333333333336</v>
      </c>
      <c r="M164" s="3">
        <f t="shared" si="78"/>
        <v>51.85185185185185</v>
      </c>
      <c r="N164" s="3">
        <f t="shared" si="78"/>
        <v>63.33333333333333</v>
      </c>
      <c r="O164" s="3">
        <f t="shared" si="78"/>
        <v>68.75</v>
      </c>
      <c r="P164" s="3">
        <f t="shared" si="78"/>
        <v>61.29032258064516</v>
      </c>
      <c r="Q164" s="3">
        <f t="shared" si="78"/>
        <v>69.86301369863014</v>
      </c>
      <c r="R164" s="3">
        <f t="shared" si="79"/>
        <v>73.91304347826086</v>
      </c>
      <c r="S164" s="3">
        <f t="shared" si="79"/>
        <v>67.70186335403726</v>
      </c>
    </row>
    <row r="165" spans="1:19" ht="12.75">
      <c r="A165" s="75"/>
      <c r="B165" s="75"/>
      <c r="C165" s="8" t="s">
        <v>14</v>
      </c>
      <c r="D165" s="51">
        <v>1</v>
      </c>
      <c r="E165" s="51">
        <v>0</v>
      </c>
      <c r="F165" s="51">
        <v>0</v>
      </c>
      <c r="G165" s="51">
        <v>3</v>
      </c>
      <c r="H165" s="51">
        <v>1</v>
      </c>
      <c r="I165" s="51">
        <v>5</v>
      </c>
      <c r="J165" s="51">
        <v>4</v>
      </c>
      <c r="K165" s="52">
        <v>14</v>
      </c>
      <c r="L165" s="13">
        <f t="shared" si="78"/>
        <v>3.3333333333333335</v>
      </c>
      <c r="M165" s="3">
        <f t="shared" si="78"/>
        <v>0</v>
      </c>
      <c r="N165" s="3">
        <f t="shared" si="78"/>
        <v>0</v>
      </c>
      <c r="O165" s="3">
        <f t="shared" si="78"/>
        <v>4.6875</v>
      </c>
      <c r="P165" s="3">
        <f t="shared" si="78"/>
        <v>0.6451612903225806</v>
      </c>
      <c r="Q165" s="3">
        <f t="shared" si="78"/>
        <v>1.7123287671232876</v>
      </c>
      <c r="R165" s="3">
        <f t="shared" si="79"/>
        <v>1.932367149758454</v>
      </c>
      <c r="S165" s="3">
        <f t="shared" si="79"/>
        <v>1.7391304347826086</v>
      </c>
    </row>
    <row r="166" spans="1:19" ht="12.75">
      <c r="A166" s="75"/>
      <c r="B166" s="77"/>
      <c r="C166" s="8" t="s">
        <v>1</v>
      </c>
      <c r="D166" s="51">
        <v>30</v>
      </c>
      <c r="E166" s="51">
        <v>27</v>
      </c>
      <c r="F166" s="51">
        <v>30</v>
      </c>
      <c r="G166" s="51">
        <v>64</v>
      </c>
      <c r="H166" s="51">
        <v>155</v>
      </c>
      <c r="I166" s="51">
        <v>292</v>
      </c>
      <c r="J166" s="51">
        <v>207</v>
      </c>
      <c r="K166" s="52">
        <v>805</v>
      </c>
      <c r="L166" s="13">
        <f t="shared" si="78"/>
        <v>100</v>
      </c>
      <c r="M166" s="3">
        <f t="shared" si="78"/>
        <v>100</v>
      </c>
      <c r="N166" s="3">
        <f t="shared" si="78"/>
        <v>100</v>
      </c>
      <c r="O166" s="3">
        <f t="shared" si="78"/>
        <v>100</v>
      </c>
      <c r="P166" s="3">
        <f t="shared" si="78"/>
        <v>100</v>
      </c>
      <c r="Q166" s="3">
        <f t="shared" si="78"/>
        <v>100</v>
      </c>
      <c r="R166" s="3">
        <f t="shared" si="79"/>
        <v>100</v>
      </c>
      <c r="S166" s="3">
        <f t="shared" si="79"/>
        <v>100</v>
      </c>
    </row>
    <row r="167" spans="1:19" ht="12.75" customHeight="1">
      <c r="A167" s="86"/>
      <c r="B167" s="78" t="s">
        <v>53</v>
      </c>
      <c r="C167" s="15" t="s">
        <v>12</v>
      </c>
      <c r="D167" s="49">
        <v>10</v>
      </c>
      <c r="E167" s="49">
        <v>9</v>
      </c>
      <c r="F167" s="49">
        <v>9</v>
      </c>
      <c r="G167" s="49">
        <v>23</v>
      </c>
      <c r="H167" s="49">
        <v>57</v>
      </c>
      <c r="I167" s="49">
        <v>80</v>
      </c>
      <c r="J167" s="49">
        <v>81</v>
      </c>
      <c r="K167" s="50">
        <v>269</v>
      </c>
      <c r="L167" s="12">
        <f aca="true" t="shared" si="80" ref="L167:Q170">+D167/D$170*100</f>
        <v>41.66666666666667</v>
      </c>
      <c r="M167" s="10">
        <f t="shared" si="80"/>
        <v>30</v>
      </c>
      <c r="N167" s="10">
        <f t="shared" si="80"/>
        <v>26.47058823529412</v>
      </c>
      <c r="O167" s="10">
        <f t="shared" si="80"/>
        <v>40.35087719298245</v>
      </c>
      <c r="P167" s="10">
        <f t="shared" si="80"/>
        <v>33.13953488372093</v>
      </c>
      <c r="Q167" s="10">
        <f t="shared" si="80"/>
        <v>29.850746268656714</v>
      </c>
      <c r="R167" s="10">
        <f aca="true" t="shared" si="81" ref="R167:S170">+J167/J$170*100</f>
        <v>31.03448275862069</v>
      </c>
      <c r="S167" s="10">
        <f t="shared" si="81"/>
        <v>31.796690307328607</v>
      </c>
    </row>
    <row r="168" spans="1:19" ht="12.75">
      <c r="A168" s="86"/>
      <c r="B168" s="75"/>
      <c r="C168" s="16" t="s">
        <v>13</v>
      </c>
      <c r="D168" s="51">
        <v>14</v>
      </c>
      <c r="E168" s="51">
        <v>21</v>
      </c>
      <c r="F168" s="51">
        <v>25</v>
      </c>
      <c r="G168" s="51">
        <v>34</v>
      </c>
      <c r="H168" s="51">
        <v>115</v>
      </c>
      <c r="I168" s="51">
        <v>188</v>
      </c>
      <c r="J168" s="51">
        <v>180</v>
      </c>
      <c r="K168" s="52">
        <v>577</v>
      </c>
      <c r="L168" s="13">
        <f t="shared" si="80"/>
        <v>58.333333333333336</v>
      </c>
      <c r="M168" s="3">
        <f t="shared" si="80"/>
        <v>70</v>
      </c>
      <c r="N168" s="3">
        <f t="shared" si="80"/>
        <v>73.52941176470588</v>
      </c>
      <c r="O168" s="3">
        <f t="shared" si="80"/>
        <v>59.64912280701754</v>
      </c>
      <c r="P168" s="3">
        <f t="shared" si="80"/>
        <v>66.86046511627907</v>
      </c>
      <c r="Q168" s="3">
        <f t="shared" si="80"/>
        <v>70.1492537313433</v>
      </c>
      <c r="R168" s="3">
        <f t="shared" si="81"/>
        <v>68.96551724137932</v>
      </c>
      <c r="S168" s="3">
        <f t="shared" si="81"/>
        <v>68.2033096926714</v>
      </c>
    </row>
    <row r="169" spans="1:19" ht="12.75">
      <c r="A169" s="86"/>
      <c r="B169" s="75"/>
      <c r="C169" s="16" t="s">
        <v>14</v>
      </c>
      <c r="D169" s="51">
        <v>0</v>
      </c>
      <c r="E169" s="51">
        <v>0</v>
      </c>
      <c r="F169" s="51">
        <v>0</v>
      </c>
      <c r="G169" s="51">
        <v>0</v>
      </c>
      <c r="H169" s="51">
        <v>0</v>
      </c>
      <c r="I169" s="51">
        <v>0</v>
      </c>
      <c r="J169" s="51">
        <v>0</v>
      </c>
      <c r="K169" s="52">
        <v>0</v>
      </c>
      <c r="L169" s="13">
        <f t="shared" si="80"/>
        <v>0</v>
      </c>
      <c r="M169" s="3">
        <f t="shared" si="80"/>
        <v>0</v>
      </c>
      <c r="N169" s="3">
        <f t="shared" si="80"/>
        <v>0</v>
      </c>
      <c r="O169" s="3">
        <f t="shared" si="80"/>
        <v>0</v>
      </c>
      <c r="P169" s="3">
        <f t="shared" si="80"/>
        <v>0</v>
      </c>
      <c r="Q169" s="3">
        <f t="shared" si="80"/>
        <v>0</v>
      </c>
      <c r="R169" s="3">
        <f t="shared" si="81"/>
        <v>0</v>
      </c>
      <c r="S169" s="3">
        <f t="shared" si="81"/>
        <v>0</v>
      </c>
    </row>
    <row r="170" spans="1:19" ht="13.5" thickBot="1">
      <c r="A170" s="86"/>
      <c r="B170" s="77"/>
      <c r="C170" s="16" t="s">
        <v>1</v>
      </c>
      <c r="D170" s="51">
        <v>24</v>
      </c>
      <c r="E170" s="51">
        <v>30</v>
      </c>
      <c r="F170" s="51">
        <v>34</v>
      </c>
      <c r="G170" s="51">
        <v>57</v>
      </c>
      <c r="H170" s="51">
        <v>172</v>
      </c>
      <c r="I170" s="51">
        <v>268</v>
      </c>
      <c r="J170" s="51">
        <v>261</v>
      </c>
      <c r="K170" s="52">
        <v>846</v>
      </c>
      <c r="L170" s="13">
        <f t="shared" si="80"/>
        <v>100</v>
      </c>
      <c r="M170" s="3">
        <f t="shared" si="80"/>
        <v>100</v>
      </c>
      <c r="N170" s="3">
        <f t="shared" si="80"/>
        <v>100</v>
      </c>
      <c r="O170" s="3">
        <f t="shared" si="80"/>
        <v>100</v>
      </c>
      <c r="P170" s="3">
        <f t="shared" si="80"/>
        <v>100</v>
      </c>
      <c r="Q170" s="3">
        <f t="shared" si="80"/>
        <v>100</v>
      </c>
      <c r="R170" s="3">
        <f t="shared" si="81"/>
        <v>100</v>
      </c>
      <c r="S170" s="3">
        <f t="shared" si="81"/>
        <v>100</v>
      </c>
    </row>
    <row r="171" spans="1:19" ht="12.75" customHeight="1">
      <c r="A171" s="86"/>
      <c r="B171" s="79" t="s">
        <v>54</v>
      </c>
      <c r="C171" s="61" t="s">
        <v>12</v>
      </c>
      <c r="D171" s="56">
        <v>14</v>
      </c>
      <c r="E171" s="56">
        <v>23</v>
      </c>
      <c r="F171" s="56">
        <v>26</v>
      </c>
      <c r="G171" s="56">
        <v>20</v>
      </c>
      <c r="H171" s="56">
        <v>65</v>
      </c>
      <c r="I171" s="56">
        <v>127</v>
      </c>
      <c r="J171" s="56">
        <v>80</v>
      </c>
      <c r="K171" s="57">
        <v>355</v>
      </c>
      <c r="L171" s="58">
        <f aca="true" t="shared" si="82" ref="L171:Q174">+D171/D$174*100</f>
        <v>29.78723404255319</v>
      </c>
      <c r="M171" s="59">
        <f t="shared" si="82"/>
        <v>38.333333333333336</v>
      </c>
      <c r="N171" s="59">
        <f t="shared" si="82"/>
        <v>40</v>
      </c>
      <c r="O171" s="59">
        <f t="shared" si="82"/>
        <v>31.25</v>
      </c>
      <c r="P171" s="59">
        <f t="shared" si="82"/>
        <v>28.26086956521739</v>
      </c>
      <c r="Q171" s="59">
        <f t="shared" si="82"/>
        <v>33.687002652519894</v>
      </c>
      <c r="R171" s="59">
        <f aca="true" t="shared" si="83" ref="R171:S174">+J171/J$174*100</f>
        <v>23.52941176470588</v>
      </c>
      <c r="S171" s="59">
        <f t="shared" si="83"/>
        <v>30.008453085376164</v>
      </c>
    </row>
    <row r="172" spans="1:19" ht="12.75">
      <c r="A172" s="86"/>
      <c r="B172" s="75"/>
      <c r="C172" s="8" t="s">
        <v>13</v>
      </c>
      <c r="D172" s="51">
        <v>33</v>
      </c>
      <c r="E172" s="51">
        <v>37</v>
      </c>
      <c r="F172" s="51">
        <v>39</v>
      </c>
      <c r="G172" s="51">
        <v>44</v>
      </c>
      <c r="H172" s="51">
        <v>165</v>
      </c>
      <c r="I172" s="51">
        <v>250</v>
      </c>
      <c r="J172" s="51">
        <v>260</v>
      </c>
      <c r="K172" s="52">
        <v>828</v>
      </c>
      <c r="L172" s="13">
        <f t="shared" si="82"/>
        <v>70.2127659574468</v>
      </c>
      <c r="M172" s="3">
        <f t="shared" si="82"/>
        <v>61.66666666666667</v>
      </c>
      <c r="N172" s="3">
        <f t="shared" si="82"/>
        <v>60</v>
      </c>
      <c r="O172" s="3">
        <f t="shared" si="82"/>
        <v>68.75</v>
      </c>
      <c r="P172" s="3">
        <f t="shared" si="82"/>
        <v>71.73913043478261</v>
      </c>
      <c r="Q172" s="3">
        <f t="shared" si="82"/>
        <v>66.3129973474801</v>
      </c>
      <c r="R172" s="3">
        <f t="shared" si="83"/>
        <v>76.47058823529412</v>
      </c>
      <c r="S172" s="3">
        <f t="shared" si="83"/>
        <v>69.99154691462384</v>
      </c>
    </row>
    <row r="173" spans="1:19" ht="12.75">
      <c r="A173" s="86"/>
      <c r="B173" s="75"/>
      <c r="C173" s="8" t="s">
        <v>14</v>
      </c>
      <c r="D173" s="51">
        <v>0</v>
      </c>
      <c r="E173" s="51">
        <v>0</v>
      </c>
      <c r="F173" s="51">
        <v>0</v>
      </c>
      <c r="G173" s="51">
        <v>0</v>
      </c>
      <c r="H173" s="51">
        <v>0</v>
      </c>
      <c r="I173" s="51">
        <v>0</v>
      </c>
      <c r="J173" s="51">
        <v>0</v>
      </c>
      <c r="K173" s="52">
        <v>0</v>
      </c>
      <c r="L173" s="13">
        <f t="shared" si="82"/>
        <v>0</v>
      </c>
      <c r="M173" s="3">
        <f t="shared" si="82"/>
        <v>0</v>
      </c>
      <c r="N173" s="3">
        <f t="shared" si="82"/>
        <v>0</v>
      </c>
      <c r="O173" s="3">
        <f t="shared" si="82"/>
        <v>0</v>
      </c>
      <c r="P173" s="3">
        <f t="shared" si="82"/>
        <v>0</v>
      </c>
      <c r="Q173" s="3">
        <f t="shared" si="82"/>
        <v>0</v>
      </c>
      <c r="R173" s="3">
        <f t="shared" si="83"/>
        <v>0</v>
      </c>
      <c r="S173" s="3">
        <f t="shared" si="83"/>
        <v>0</v>
      </c>
    </row>
    <row r="174" spans="1:19" ht="12.75">
      <c r="A174" s="86"/>
      <c r="B174" s="77"/>
      <c r="C174" s="8" t="s">
        <v>1</v>
      </c>
      <c r="D174" s="51">
        <v>47</v>
      </c>
      <c r="E174" s="51">
        <v>60</v>
      </c>
      <c r="F174" s="51">
        <v>65</v>
      </c>
      <c r="G174" s="51">
        <v>64</v>
      </c>
      <c r="H174" s="51">
        <v>230</v>
      </c>
      <c r="I174" s="51">
        <v>377</v>
      </c>
      <c r="J174" s="51">
        <v>340</v>
      </c>
      <c r="K174" s="52">
        <v>1183</v>
      </c>
      <c r="L174" s="13">
        <f t="shared" si="82"/>
        <v>100</v>
      </c>
      <c r="M174" s="3">
        <f t="shared" si="82"/>
        <v>100</v>
      </c>
      <c r="N174" s="3">
        <f t="shared" si="82"/>
        <v>100</v>
      </c>
      <c r="O174" s="3">
        <f t="shared" si="82"/>
        <v>100</v>
      </c>
      <c r="P174" s="3">
        <f t="shared" si="82"/>
        <v>100</v>
      </c>
      <c r="Q174" s="3">
        <f t="shared" si="82"/>
        <v>100</v>
      </c>
      <c r="R174" s="3">
        <f t="shared" si="83"/>
        <v>100</v>
      </c>
      <c r="S174" s="3">
        <f t="shared" si="83"/>
        <v>100</v>
      </c>
    </row>
    <row r="175" spans="1:19" ht="12.75" customHeight="1">
      <c r="A175" s="86"/>
      <c r="B175" s="78" t="s">
        <v>55</v>
      </c>
      <c r="C175" s="15" t="s">
        <v>12</v>
      </c>
      <c r="D175" s="49">
        <v>69</v>
      </c>
      <c r="E175" s="49">
        <v>65</v>
      </c>
      <c r="F175" s="49">
        <v>64</v>
      </c>
      <c r="G175" s="49">
        <v>82</v>
      </c>
      <c r="H175" s="49">
        <v>215</v>
      </c>
      <c r="I175" s="49">
        <v>335</v>
      </c>
      <c r="J175" s="49">
        <v>249</v>
      </c>
      <c r="K175" s="50">
        <v>1079</v>
      </c>
      <c r="L175" s="12">
        <f aca="true" t="shared" si="84" ref="L175:Q178">+D175/D$178*100</f>
        <v>39.42857142857143</v>
      </c>
      <c r="M175" s="10">
        <f t="shared" si="84"/>
        <v>34.57446808510639</v>
      </c>
      <c r="N175" s="10">
        <f t="shared" si="84"/>
        <v>36.7816091954023</v>
      </c>
      <c r="O175" s="10">
        <f t="shared" si="84"/>
        <v>29.078014184397162</v>
      </c>
      <c r="P175" s="10">
        <f t="shared" si="84"/>
        <v>32.08955223880597</v>
      </c>
      <c r="Q175" s="10">
        <f t="shared" si="84"/>
        <v>31.96564885496183</v>
      </c>
      <c r="R175" s="10">
        <f aca="true" t="shared" si="85" ref="R175:S178">+J175/J$178*100</f>
        <v>27.302631578947366</v>
      </c>
      <c r="S175" s="10">
        <f t="shared" si="85"/>
        <v>31.284430269643376</v>
      </c>
    </row>
    <row r="176" spans="1:19" ht="12.75">
      <c r="A176" s="86"/>
      <c r="B176" s="75"/>
      <c r="C176" s="16" t="s">
        <v>13</v>
      </c>
      <c r="D176" s="51">
        <v>106</v>
      </c>
      <c r="E176" s="51">
        <v>123</v>
      </c>
      <c r="F176" s="51">
        <v>110</v>
      </c>
      <c r="G176" s="51">
        <v>200</v>
      </c>
      <c r="H176" s="51">
        <v>455</v>
      </c>
      <c r="I176" s="51">
        <v>713</v>
      </c>
      <c r="J176" s="51">
        <v>663</v>
      </c>
      <c r="K176" s="52">
        <v>2370</v>
      </c>
      <c r="L176" s="13">
        <f t="shared" si="84"/>
        <v>60.57142857142858</v>
      </c>
      <c r="M176" s="3">
        <f t="shared" si="84"/>
        <v>65.42553191489363</v>
      </c>
      <c r="N176" s="3">
        <f t="shared" si="84"/>
        <v>63.2183908045977</v>
      </c>
      <c r="O176" s="3">
        <f t="shared" si="84"/>
        <v>70.92198581560284</v>
      </c>
      <c r="P176" s="3">
        <f t="shared" si="84"/>
        <v>67.91044776119402</v>
      </c>
      <c r="Q176" s="3">
        <f t="shared" si="84"/>
        <v>68.03435114503816</v>
      </c>
      <c r="R176" s="3">
        <f t="shared" si="85"/>
        <v>72.69736842105263</v>
      </c>
      <c r="S176" s="3">
        <f t="shared" si="85"/>
        <v>68.71556973035663</v>
      </c>
    </row>
    <row r="177" spans="1:19" ht="12.75">
      <c r="A177" s="86"/>
      <c r="B177" s="75"/>
      <c r="C177" s="16" t="s">
        <v>14</v>
      </c>
      <c r="D177" s="51">
        <v>0</v>
      </c>
      <c r="E177" s="51">
        <v>0</v>
      </c>
      <c r="F177" s="51">
        <v>0</v>
      </c>
      <c r="G177" s="51">
        <v>0</v>
      </c>
      <c r="H177" s="51">
        <v>0</v>
      </c>
      <c r="I177" s="51">
        <v>0</v>
      </c>
      <c r="J177" s="51">
        <v>0</v>
      </c>
      <c r="K177" s="52">
        <v>0</v>
      </c>
      <c r="L177" s="13">
        <f t="shared" si="84"/>
        <v>0</v>
      </c>
      <c r="M177" s="3">
        <f t="shared" si="84"/>
        <v>0</v>
      </c>
      <c r="N177" s="3">
        <f t="shared" si="84"/>
        <v>0</v>
      </c>
      <c r="O177" s="3">
        <f t="shared" si="84"/>
        <v>0</v>
      </c>
      <c r="P177" s="3">
        <f t="shared" si="84"/>
        <v>0</v>
      </c>
      <c r="Q177" s="3">
        <f t="shared" si="84"/>
        <v>0</v>
      </c>
      <c r="R177" s="3">
        <f t="shared" si="85"/>
        <v>0</v>
      </c>
      <c r="S177" s="3">
        <f t="shared" si="85"/>
        <v>0</v>
      </c>
    </row>
    <row r="178" spans="1:19" ht="12.75">
      <c r="A178" s="86"/>
      <c r="B178" s="75"/>
      <c r="C178" s="17" t="s">
        <v>1</v>
      </c>
      <c r="D178" s="53">
        <v>175</v>
      </c>
      <c r="E178" s="53">
        <v>188</v>
      </c>
      <c r="F178" s="53">
        <v>174</v>
      </c>
      <c r="G178" s="53">
        <v>282</v>
      </c>
      <c r="H178" s="53">
        <v>670</v>
      </c>
      <c r="I178" s="53">
        <v>1048</v>
      </c>
      <c r="J178" s="53">
        <v>912</v>
      </c>
      <c r="K178" s="54">
        <v>3449</v>
      </c>
      <c r="L178" s="14">
        <f t="shared" si="84"/>
        <v>100</v>
      </c>
      <c r="M178" s="6">
        <f t="shared" si="84"/>
        <v>100</v>
      </c>
      <c r="N178" s="6">
        <f t="shared" si="84"/>
        <v>100</v>
      </c>
      <c r="O178" s="6">
        <f t="shared" si="84"/>
        <v>100</v>
      </c>
      <c r="P178" s="6">
        <f t="shared" si="84"/>
        <v>100</v>
      </c>
      <c r="Q178" s="6">
        <f t="shared" si="84"/>
        <v>100</v>
      </c>
      <c r="R178" s="6">
        <f t="shared" si="85"/>
        <v>100</v>
      </c>
      <c r="S178" s="6">
        <f t="shared" si="85"/>
        <v>100</v>
      </c>
    </row>
    <row r="179" spans="1:19" ht="12.75" customHeight="1">
      <c r="A179" s="86"/>
      <c r="B179" s="74" t="s">
        <v>56</v>
      </c>
      <c r="C179" s="8" t="s">
        <v>12</v>
      </c>
      <c r="D179" s="51">
        <v>18</v>
      </c>
      <c r="E179" s="51">
        <v>11</v>
      </c>
      <c r="F179" s="51">
        <v>17</v>
      </c>
      <c r="G179" s="51">
        <v>33</v>
      </c>
      <c r="H179" s="51">
        <v>39</v>
      </c>
      <c r="I179" s="51">
        <v>89</v>
      </c>
      <c r="J179" s="51">
        <v>49</v>
      </c>
      <c r="K179" s="52">
        <v>256</v>
      </c>
      <c r="L179" s="13">
        <f aca="true" t="shared" si="86" ref="L179:Q182">+D179/D$182*100</f>
        <v>47.368421052631575</v>
      </c>
      <c r="M179" s="3">
        <f t="shared" si="86"/>
        <v>32.35294117647059</v>
      </c>
      <c r="N179" s="3">
        <f t="shared" si="86"/>
        <v>36.17021276595745</v>
      </c>
      <c r="O179" s="3">
        <f t="shared" si="86"/>
        <v>47.82608695652174</v>
      </c>
      <c r="P179" s="3">
        <f t="shared" si="86"/>
        <v>29.1044776119403</v>
      </c>
      <c r="Q179" s="3">
        <f t="shared" si="86"/>
        <v>34.23076923076923</v>
      </c>
      <c r="R179" s="3">
        <f aca="true" t="shared" si="87" ref="R179:S182">+J179/J$182*100</f>
        <v>24.257425742574256</v>
      </c>
      <c r="S179" s="3">
        <f t="shared" si="87"/>
        <v>32.6530612244898</v>
      </c>
    </row>
    <row r="180" spans="1:19" ht="12.75">
      <c r="A180" s="86"/>
      <c r="B180" s="75"/>
      <c r="C180" s="8" t="s">
        <v>13</v>
      </c>
      <c r="D180" s="51">
        <v>20</v>
      </c>
      <c r="E180" s="51">
        <v>23</v>
      </c>
      <c r="F180" s="51">
        <v>30</v>
      </c>
      <c r="G180" s="51">
        <v>36</v>
      </c>
      <c r="H180" s="51">
        <v>95</v>
      </c>
      <c r="I180" s="51">
        <v>171</v>
      </c>
      <c r="J180" s="51">
        <v>153</v>
      </c>
      <c r="K180" s="52">
        <v>528</v>
      </c>
      <c r="L180" s="13">
        <f t="shared" si="86"/>
        <v>52.63157894736842</v>
      </c>
      <c r="M180" s="3">
        <f t="shared" si="86"/>
        <v>67.64705882352942</v>
      </c>
      <c r="N180" s="3">
        <f t="shared" si="86"/>
        <v>63.829787234042556</v>
      </c>
      <c r="O180" s="3">
        <f t="shared" si="86"/>
        <v>52.17391304347826</v>
      </c>
      <c r="P180" s="3">
        <f t="shared" si="86"/>
        <v>70.8955223880597</v>
      </c>
      <c r="Q180" s="3">
        <f t="shared" si="86"/>
        <v>65.76923076923077</v>
      </c>
      <c r="R180" s="3">
        <f t="shared" si="87"/>
        <v>75.74257425742574</v>
      </c>
      <c r="S180" s="3">
        <f t="shared" si="87"/>
        <v>67.3469387755102</v>
      </c>
    </row>
    <row r="181" spans="1:19" ht="12.75">
      <c r="A181" s="86"/>
      <c r="B181" s="75"/>
      <c r="C181" s="8" t="s">
        <v>14</v>
      </c>
      <c r="D181" s="51">
        <v>0</v>
      </c>
      <c r="E181" s="51">
        <v>0</v>
      </c>
      <c r="F181" s="51">
        <v>0</v>
      </c>
      <c r="G181" s="51">
        <v>0</v>
      </c>
      <c r="H181" s="51">
        <v>0</v>
      </c>
      <c r="I181" s="51">
        <v>0</v>
      </c>
      <c r="J181" s="51">
        <v>0</v>
      </c>
      <c r="K181" s="52">
        <v>0</v>
      </c>
      <c r="L181" s="13">
        <f t="shared" si="86"/>
        <v>0</v>
      </c>
      <c r="M181" s="3">
        <f t="shared" si="86"/>
        <v>0</v>
      </c>
      <c r="N181" s="3">
        <f t="shared" si="86"/>
        <v>0</v>
      </c>
      <c r="O181" s="3">
        <f t="shared" si="86"/>
        <v>0</v>
      </c>
      <c r="P181" s="3">
        <f t="shared" si="86"/>
        <v>0</v>
      </c>
      <c r="Q181" s="3">
        <f t="shared" si="86"/>
        <v>0</v>
      </c>
      <c r="R181" s="3">
        <f t="shared" si="87"/>
        <v>0</v>
      </c>
      <c r="S181" s="3">
        <f t="shared" si="87"/>
        <v>0</v>
      </c>
    </row>
    <row r="182" spans="1:19" ht="12.75">
      <c r="A182" s="86"/>
      <c r="B182" s="77"/>
      <c r="C182" s="8" t="s">
        <v>1</v>
      </c>
      <c r="D182" s="51">
        <v>38</v>
      </c>
      <c r="E182" s="51">
        <v>34</v>
      </c>
      <c r="F182" s="51">
        <v>47</v>
      </c>
      <c r="G182" s="51">
        <v>69</v>
      </c>
      <c r="H182" s="51">
        <v>134</v>
      </c>
      <c r="I182" s="51">
        <v>260</v>
      </c>
      <c r="J182" s="51">
        <v>202</v>
      </c>
      <c r="K182" s="52">
        <v>784</v>
      </c>
      <c r="L182" s="13">
        <f t="shared" si="86"/>
        <v>100</v>
      </c>
      <c r="M182" s="3">
        <f t="shared" si="86"/>
        <v>100</v>
      </c>
      <c r="N182" s="3">
        <f t="shared" si="86"/>
        <v>100</v>
      </c>
      <c r="O182" s="3">
        <f t="shared" si="86"/>
        <v>100</v>
      </c>
      <c r="P182" s="3">
        <f t="shared" si="86"/>
        <v>100</v>
      </c>
      <c r="Q182" s="3">
        <f t="shared" si="86"/>
        <v>100</v>
      </c>
      <c r="R182" s="3">
        <f t="shared" si="87"/>
        <v>100</v>
      </c>
      <c r="S182" s="3">
        <f t="shared" si="87"/>
        <v>100</v>
      </c>
    </row>
    <row r="183" spans="1:19" ht="12.75" customHeight="1">
      <c r="A183" s="86"/>
      <c r="B183" s="78" t="s">
        <v>57</v>
      </c>
      <c r="C183" s="15" t="s">
        <v>12</v>
      </c>
      <c r="D183" s="49">
        <v>13</v>
      </c>
      <c r="E183" s="49">
        <v>15</v>
      </c>
      <c r="F183" s="49">
        <v>13</v>
      </c>
      <c r="G183" s="49">
        <v>11</v>
      </c>
      <c r="H183" s="49">
        <v>41</v>
      </c>
      <c r="I183" s="49">
        <v>100</v>
      </c>
      <c r="J183" s="49">
        <v>61</v>
      </c>
      <c r="K183" s="50">
        <v>254</v>
      </c>
      <c r="L183" s="12">
        <f aca="true" t="shared" si="88" ref="L183:Q186">+D183/D$186*100</f>
        <v>39.39393939393939</v>
      </c>
      <c r="M183" s="10">
        <f t="shared" si="88"/>
        <v>45.45454545454545</v>
      </c>
      <c r="N183" s="10">
        <f t="shared" si="88"/>
        <v>46.42857142857143</v>
      </c>
      <c r="O183" s="10">
        <f t="shared" si="88"/>
        <v>32.35294117647059</v>
      </c>
      <c r="P183" s="10">
        <f t="shared" si="88"/>
        <v>25.949367088607595</v>
      </c>
      <c r="Q183" s="10">
        <f t="shared" si="88"/>
        <v>32.78688524590164</v>
      </c>
      <c r="R183" s="10">
        <f aca="true" t="shared" si="89" ref="R183:S186">+J183/J$186*100</f>
        <v>25.102880658436217</v>
      </c>
      <c r="S183" s="10">
        <f t="shared" si="89"/>
        <v>30.455635491606714</v>
      </c>
    </row>
    <row r="184" spans="1:19" ht="12.75">
      <c r="A184" s="86"/>
      <c r="B184" s="75"/>
      <c r="C184" s="16" t="s">
        <v>13</v>
      </c>
      <c r="D184" s="51">
        <v>20</v>
      </c>
      <c r="E184" s="51">
        <v>18</v>
      </c>
      <c r="F184" s="51">
        <v>15</v>
      </c>
      <c r="G184" s="51">
        <v>23</v>
      </c>
      <c r="H184" s="51">
        <v>117</v>
      </c>
      <c r="I184" s="51">
        <v>205</v>
      </c>
      <c r="J184" s="51">
        <v>182</v>
      </c>
      <c r="K184" s="52">
        <v>580</v>
      </c>
      <c r="L184" s="13">
        <f t="shared" si="88"/>
        <v>60.60606060606061</v>
      </c>
      <c r="M184" s="3">
        <f t="shared" si="88"/>
        <v>54.54545454545454</v>
      </c>
      <c r="N184" s="3">
        <f t="shared" si="88"/>
        <v>53.57142857142857</v>
      </c>
      <c r="O184" s="3">
        <f t="shared" si="88"/>
        <v>67.64705882352942</v>
      </c>
      <c r="P184" s="3">
        <f t="shared" si="88"/>
        <v>74.0506329113924</v>
      </c>
      <c r="Q184" s="3">
        <f t="shared" si="88"/>
        <v>67.21311475409836</v>
      </c>
      <c r="R184" s="3">
        <f t="shared" si="89"/>
        <v>74.8971193415638</v>
      </c>
      <c r="S184" s="3">
        <f t="shared" si="89"/>
        <v>69.54436450839329</v>
      </c>
    </row>
    <row r="185" spans="1:19" ht="12.75">
      <c r="A185" s="86"/>
      <c r="B185" s="75"/>
      <c r="C185" s="16" t="s">
        <v>14</v>
      </c>
      <c r="D185" s="51">
        <v>0</v>
      </c>
      <c r="E185" s="51">
        <v>0</v>
      </c>
      <c r="F185" s="51">
        <v>0</v>
      </c>
      <c r="G185" s="51">
        <v>0</v>
      </c>
      <c r="H185" s="51">
        <v>0</v>
      </c>
      <c r="I185" s="51">
        <v>0</v>
      </c>
      <c r="J185" s="51">
        <v>0</v>
      </c>
      <c r="K185" s="52">
        <v>0</v>
      </c>
      <c r="L185" s="13">
        <f t="shared" si="88"/>
        <v>0</v>
      </c>
      <c r="M185" s="3">
        <f t="shared" si="88"/>
        <v>0</v>
      </c>
      <c r="N185" s="3">
        <f t="shared" si="88"/>
        <v>0</v>
      </c>
      <c r="O185" s="3">
        <f t="shared" si="88"/>
        <v>0</v>
      </c>
      <c r="P185" s="3">
        <f t="shared" si="88"/>
        <v>0</v>
      </c>
      <c r="Q185" s="3">
        <f t="shared" si="88"/>
        <v>0</v>
      </c>
      <c r="R185" s="3">
        <f t="shared" si="89"/>
        <v>0</v>
      </c>
      <c r="S185" s="3">
        <f t="shared" si="89"/>
        <v>0</v>
      </c>
    </row>
    <row r="186" spans="1:19" ht="13.5" thickBot="1">
      <c r="A186" s="86"/>
      <c r="B186" s="76"/>
      <c r="C186" s="62" t="s">
        <v>1</v>
      </c>
      <c r="D186" s="63">
        <v>33</v>
      </c>
      <c r="E186" s="63">
        <v>33</v>
      </c>
      <c r="F186" s="63">
        <v>28</v>
      </c>
      <c r="G186" s="63">
        <v>34</v>
      </c>
      <c r="H186" s="63">
        <v>158</v>
      </c>
      <c r="I186" s="63">
        <v>305</v>
      </c>
      <c r="J186" s="63">
        <v>243</v>
      </c>
      <c r="K186" s="64">
        <v>834</v>
      </c>
      <c r="L186" s="65">
        <f t="shared" si="88"/>
        <v>100</v>
      </c>
      <c r="M186" s="66">
        <f t="shared" si="88"/>
        <v>100</v>
      </c>
      <c r="N186" s="66">
        <f t="shared" si="88"/>
        <v>100</v>
      </c>
      <c r="O186" s="66">
        <f t="shared" si="88"/>
        <v>100</v>
      </c>
      <c r="P186" s="66">
        <f t="shared" si="88"/>
        <v>100</v>
      </c>
      <c r="Q186" s="66">
        <f t="shared" si="88"/>
        <v>100</v>
      </c>
      <c r="R186" s="66">
        <f t="shared" si="89"/>
        <v>100</v>
      </c>
      <c r="S186" s="66">
        <f t="shared" si="89"/>
        <v>100</v>
      </c>
    </row>
    <row r="187" spans="1:19" ht="12.75" customHeight="1">
      <c r="A187" s="75"/>
      <c r="B187" s="74" t="s">
        <v>58</v>
      </c>
      <c r="C187" s="8" t="s">
        <v>12</v>
      </c>
      <c r="D187" s="51">
        <v>252</v>
      </c>
      <c r="E187" s="51">
        <v>260</v>
      </c>
      <c r="F187" s="51">
        <v>263</v>
      </c>
      <c r="G187" s="51">
        <v>357</v>
      </c>
      <c r="H187" s="51">
        <v>997</v>
      </c>
      <c r="I187" s="51">
        <v>2121</v>
      </c>
      <c r="J187" s="51">
        <v>1964</v>
      </c>
      <c r="K187" s="52">
        <v>6214</v>
      </c>
      <c r="L187" s="13">
        <f aca="true" t="shared" si="90" ref="L187:Q190">+D187/D$190*100</f>
        <v>39.56043956043956</v>
      </c>
      <c r="M187" s="3">
        <f t="shared" si="90"/>
        <v>42.41435562805872</v>
      </c>
      <c r="N187" s="3">
        <f t="shared" si="90"/>
        <v>40.03044140030441</v>
      </c>
      <c r="O187" s="3">
        <f t="shared" si="90"/>
        <v>35.77154308617235</v>
      </c>
      <c r="P187" s="3">
        <f t="shared" si="90"/>
        <v>33.853989813242784</v>
      </c>
      <c r="Q187" s="3">
        <f t="shared" si="90"/>
        <v>31.97648123021257</v>
      </c>
      <c r="R187" s="3">
        <f aca="true" t="shared" si="91" ref="R187:S190">+J187/J$190*100</f>
        <v>30.477963997517072</v>
      </c>
      <c r="S187" s="3">
        <f t="shared" si="91"/>
        <v>32.83140487134781</v>
      </c>
    </row>
    <row r="188" spans="1:19" ht="12.75">
      <c r="A188" s="75"/>
      <c r="B188" s="75"/>
      <c r="C188" s="8" t="s">
        <v>13</v>
      </c>
      <c r="D188" s="51">
        <v>384</v>
      </c>
      <c r="E188" s="51">
        <v>352</v>
      </c>
      <c r="F188" s="51">
        <v>392</v>
      </c>
      <c r="G188" s="51">
        <v>638</v>
      </c>
      <c r="H188" s="51">
        <v>1945</v>
      </c>
      <c r="I188" s="51">
        <v>4493</v>
      </c>
      <c r="J188" s="51">
        <v>4457</v>
      </c>
      <c r="K188" s="52">
        <v>12661</v>
      </c>
      <c r="L188" s="13">
        <f t="shared" si="90"/>
        <v>60.28257456828885</v>
      </c>
      <c r="M188" s="3">
        <f t="shared" si="90"/>
        <v>57.42251223491027</v>
      </c>
      <c r="N188" s="3">
        <f t="shared" si="90"/>
        <v>59.665144596651444</v>
      </c>
      <c r="O188" s="3">
        <f t="shared" si="90"/>
        <v>63.92785571142284</v>
      </c>
      <c r="P188" s="3">
        <f t="shared" si="90"/>
        <v>66.04414261460101</v>
      </c>
      <c r="Q188" s="3">
        <f t="shared" si="90"/>
        <v>67.73707221468416</v>
      </c>
      <c r="R188" s="3">
        <f t="shared" si="91"/>
        <v>69.16511483550589</v>
      </c>
      <c r="S188" s="3">
        <f t="shared" si="91"/>
        <v>66.89385533893379</v>
      </c>
    </row>
    <row r="189" spans="1:19" ht="12.75">
      <c r="A189" s="75"/>
      <c r="B189" s="75"/>
      <c r="C189" s="8" t="s">
        <v>14</v>
      </c>
      <c r="D189" s="51">
        <v>1</v>
      </c>
      <c r="E189" s="51">
        <v>1</v>
      </c>
      <c r="F189" s="51">
        <v>2</v>
      </c>
      <c r="G189" s="51">
        <v>3</v>
      </c>
      <c r="H189" s="51">
        <v>3</v>
      </c>
      <c r="I189" s="51">
        <v>19</v>
      </c>
      <c r="J189" s="51">
        <v>23</v>
      </c>
      <c r="K189" s="52">
        <v>52</v>
      </c>
      <c r="L189" s="13">
        <f t="shared" si="90"/>
        <v>0.15698587127158556</v>
      </c>
      <c r="M189" s="3">
        <f t="shared" si="90"/>
        <v>0.1631321370309951</v>
      </c>
      <c r="N189" s="3">
        <f t="shared" si="90"/>
        <v>0.30441400304414</v>
      </c>
      <c r="O189" s="3">
        <f t="shared" si="90"/>
        <v>0.30060120240480964</v>
      </c>
      <c r="P189" s="3">
        <f t="shared" si="90"/>
        <v>0.10186757215619693</v>
      </c>
      <c r="Q189" s="3">
        <f t="shared" si="90"/>
        <v>0.2864465551032715</v>
      </c>
      <c r="R189" s="3">
        <f t="shared" si="91"/>
        <v>0.3569211669770329</v>
      </c>
      <c r="S189" s="3">
        <f t="shared" si="91"/>
        <v>0.2747397897183917</v>
      </c>
    </row>
    <row r="190" spans="1:19" ht="13.5" thickBot="1">
      <c r="A190" s="75"/>
      <c r="B190" s="77"/>
      <c r="C190" s="8" t="s">
        <v>1</v>
      </c>
      <c r="D190" s="51">
        <v>637</v>
      </c>
      <c r="E190" s="51">
        <v>613</v>
      </c>
      <c r="F190" s="51">
        <v>657</v>
      </c>
      <c r="G190" s="51">
        <v>998</v>
      </c>
      <c r="H190" s="51">
        <v>2945</v>
      </c>
      <c r="I190" s="51">
        <v>6633</v>
      </c>
      <c r="J190" s="51">
        <v>6444</v>
      </c>
      <c r="K190" s="52">
        <v>18927</v>
      </c>
      <c r="L190" s="13">
        <f t="shared" si="90"/>
        <v>100</v>
      </c>
      <c r="M190" s="3">
        <f t="shared" si="90"/>
        <v>100</v>
      </c>
      <c r="N190" s="3">
        <f t="shared" si="90"/>
        <v>100</v>
      </c>
      <c r="O190" s="3">
        <f t="shared" si="90"/>
        <v>100</v>
      </c>
      <c r="P190" s="3">
        <f t="shared" si="90"/>
        <v>100</v>
      </c>
      <c r="Q190" s="3">
        <f t="shared" si="90"/>
        <v>100</v>
      </c>
      <c r="R190" s="3">
        <f t="shared" si="91"/>
        <v>100</v>
      </c>
      <c r="S190" s="3">
        <f t="shared" si="91"/>
        <v>100</v>
      </c>
    </row>
    <row r="191" spans="1:19" ht="12.75" customHeight="1">
      <c r="A191" s="86"/>
      <c r="B191" s="79" t="s">
        <v>59</v>
      </c>
      <c r="C191" s="55" t="s">
        <v>12</v>
      </c>
      <c r="D191" s="56">
        <v>3</v>
      </c>
      <c r="E191" s="56">
        <v>1</v>
      </c>
      <c r="F191" s="56">
        <v>1</v>
      </c>
      <c r="G191" s="56">
        <v>0</v>
      </c>
      <c r="H191" s="56">
        <v>19</v>
      </c>
      <c r="I191" s="56">
        <v>29</v>
      </c>
      <c r="J191" s="56">
        <v>8</v>
      </c>
      <c r="K191" s="57">
        <v>61</v>
      </c>
      <c r="L191" s="58">
        <f aca="true" t="shared" si="92" ref="L191:Q194">+D191/D$194*100</f>
        <v>0.684931506849315</v>
      </c>
      <c r="M191" s="59">
        <f t="shared" si="92"/>
        <v>0.24330900243309003</v>
      </c>
      <c r="N191" s="59">
        <f t="shared" si="92"/>
        <v>0.23364485981308408</v>
      </c>
      <c r="O191" s="59">
        <f t="shared" si="92"/>
        <v>0</v>
      </c>
      <c r="P191" s="59">
        <f t="shared" si="92"/>
        <v>1.1124121779859486</v>
      </c>
      <c r="Q191" s="59">
        <f t="shared" si="92"/>
        <v>0.8134642356241234</v>
      </c>
      <c r="R191" s="59">
        <f aca="true" t="shared" si="93" ref="R191:S194">+J191/J$194*100</f>
        <v>0.199252801992528</v>
      </c>
      <c r="S191" s="59">
        <f t="shared" si="93"/>
        <v>0.54615453487331</v>
      </c>
    </row>
    <row r="192" spans="1:19" ht="12.75">
      <c r="A192" s="86"/>
      <c r="B192" s="75"/>
      <c r="C192" s="16" t="s">
        <v>13</v>
      </c>
      <c r="D192" s="51">
        <v>2</v>
      </c>
      <c r="E192" s="51">
        <v>0</v>
      </c>
      <c r="F192" s="51">
        <v>2</v>
      </c>
      <c r="G192" s="51">
        <v>7</v>
      </c>
      <c r="H192" s="51">
        <v>33</v>
      </c>
      <c r="I192" s="51">
        <v>60</v>
      </c>
      <c r="J192" s="51">
        <v>47</v>
      </c>
      <c r="K192" s="52">
        <v>151</v>
      </c>
      <c r="L192" s="13">
        <f t="shared" si="92"/>
        <v>0.45662100456621</v>
      </c>
      <c r="M192" s="3">
        <f t="shared" si="92"/>
        <v>0</v>
      </c>
      <c r="N192" s="3">
        <f t="shared" si="92"/>
        <v>0.46728971962616817</v>
      </c>
      <c r="O192" s="3">
        <f t="shared" si="92"/>
        <v>1.1589403973509933</v>
      </c>
      <c r="P192" s="3">
        <f t="shared" si="92"/>
        <v>1.9320843091334896</v>
      </c>
      <c r="Q192" s="3">
        <f t="shared" si="92"/>
        <v>1.6830294530154277</v>
      </c>
      <c r="R192" s="3">
        <f t="shared" si="93"/>
        <v>1.1706102117061021</v>
      </c>
      <c r="S192" s="3">
        <f t="shared" si="93"/>
        <v>1.35195630763721</v>
      </c>
    </row>
    <row r="193" spans="1:19" ht="12.75">
      <c r="A193" s="86"/>
      <c r="B193" s="75"/>
      <c r="C193" s="16" t="s">
        <v>14</v>
      </c>
      <c r="D193" s="51">
        <v>433</v>
      </c>
      <c r="E193" s="51">
        <v>410</v>
      </c>
      <c r="F193" s="51">
        <v>425</v>
      </c>
      <c r="G193" s="51">
        <v>597</v>
      </c>
      <c r="H193" s="51">
        <v>1656</v>
      </c>
      <c r="I193" s="51">
        <v>3476</v>
      </c>
      <c r="J193" s="51">
        <v>3960</v>
      </c>
      <c r="K193" s="52">
        <v>10957</v>
      </c>
      <c r="L193" s="13">
        <f t="shared" si="92"/>
        <v>98.85844748858447</v>
      </c>
      <c r="M193" s="3">
        <f t="shared" si="92"/>
        <v>99.7566909975669</v>
      </c>
      <c r="N193" s="3">
        <f t="shared" si="92"/>
        <v>99.29906542056075</v>
      </c>
      <c r="O193" s="3">
        <f t="shared" si="92"/>
        <v>98.84105960264901</v>
      </c>
      <c r="P193" s="3">
        <f t="shared" si="92"/>
        <v>96.95550351288055</v>
      </c>
      <c r="Q193" s="3">
        <f t="shared" si="92"/>
        <v>97.50350631136044</v>
      </c>
      <c r="R193" s="3">
        <f t="shared" si="93"/>
        <v>98.63013698630137</v>
      </c>
      <c r="S193" s="3">
        <f t="shared" si="93"/>
        <v>98.10188915748948</v>
      </c>
    </row>
    <row r="194" spans="1:19" ht="12.75">
      <c r="A194" s="86"/>
      <c r="B194" s="75"/>
      <c r="C194" s="17" t="s">
        <v>1</v>
      </c>
      <c r="D194" s="53">
        <v>438</v>
      </c>
      <c r="E194" s="53">
        <v>411</v>
      </c>
      <c r="F194" s="53">
        <v>428</v>
      </c>
      <c r="G194" s="53">
        <v>604</v>
      </c>
      <c r="H194" s="53">
        <v>1708</v>
      </c>
      <c r="I194" s="53">
        <v>3565</v>
      </c>
      <c r="J194" s="53">
        <v>4015</v>
      </c>
      <c r="K194" s="54">
        <v>11169</v>
      </c>
      <c r="L194" s="14">
        <f t="shared" si="92"/>
        <v>100</v>
      </c>
      <c r="M194" s="6">
        <f t="shared" si="92"/>
        <v>100</v>
      </c>
      <c r="N194" s="6">
        <f t="shared" si="92"/>
        <v>100</v>
      </c>
      <c r="O194" s="6">
        <f t="shared" si="92"/>
        <v>100</v>
      </c>
      <c r="P194" s="6">
        <f t="shared" si="92"/>
        <v>100</v>
      </c>
      <c r="Q194" s="6">
        <f t="shared" si="92"/>
        <v>100</v>
      </c>
      <c r="R194" s="6">
        <f t="shared" si="93"/>
        <v>100</v>
      </c>
      <c r="S194" s="6">
        <f t="shared" si="93"/>
        <v>100</v>
      </c>
    </row>
    <row r="195" spans="1:19" ht="12.75" customHeight="1">
      <c r="A195" s="86"/>
      <c r="B195" s="74" t="s">
        <v>60</v>
      </c>
      <c r="C195" s="8" t="s">
        <v>12</v>
      </c>
      <c r="D195" s="51">
        <v>0</v>
      </c>
      <c r="E195" s="51">
        <v>0</v>
      </c>
      <c r="F195" s="51">
        <v>0</v>
      </c>
      <c r="G195" s="51">
        <v>0</v>
      </c>
      <c r="H195" s="51">
        <v>0</v>
      </c>
      <c r="I195" s="51">
        <v>0</v>
      </c>
      <c r="J195" s="51">
        <v>0</v>
      </c>
      <c r="K195" s="52">
        <v>0</v>
      </c>
      <c r="L195" s="13">
        <f aca="true" t="shared" si="94" ref="L195:Q198">+D195/D$198*100</f>
        <v>0</v>
      </c>
      <c r="M195" s="3">
        <f t="shared" si="94"/>
        <v>0</v>
      </c>
      <c r="N195" s="3">
        <f t="shared" si="94"/>
        <v>0</v>
      </c>
      <c r="O195" s="3">
        <f t="shared" si="94"/>
        <v>0</v>
      </c>
      <c r="P195" s="3">
        <f t="shared" si="94"/>
        <v>0</v>
      </c>
      <c r="Q195" s="3">
        <f t="shared" si="94"/>
        <v>0</v>
      </c>
      <c r="R195" s="3">
        <f aca="true" t="shared" si="95" ref="R195:S198">+J195/J$198*100</f>
        <v>0</v>
      </c>
      <c r="S195" s="3">
        <f t="shared" si="95"/>
        <v>0</v>
      </c>
    </row>
    <row r="196" spans="1:19" ht="12.75">
      <c r="A196" s="86"/>
      <c r="B196" s="75"/>
      <c r="C196" s="8" t="s">
        <v>13</v>
      </c>
      <c r="D196" s="51">
        <v>0</v>
      </c>
      <c r="E196" s="51">
        <v>0</v>
      </c>
      <c r="F196" s="51">
        <v>0</v>
      </c>
      <c r="G196" s="51">
        <v>1</v>
      </c>
      <c r="H196" s="51">
        <v>0</v>
      </c>
      <c r="I196" s="51">
        <v>1</v>
      </c>
      <c r="J196" s="51">
        <v>0</v>
      </c>
      <c r="K196" s="52">
        <v>2</v>
      </c>
      <c r="L196" s="13">
        <f t="shared" si="94"/>
        <v>0</v>
      </c>
      <c r="M196" s="3">
        <f t="shared" si="94"/>
        <v>0</v>
      </c>
      <c r="N196" s="3">
        <f t="shared" si="94"/>
        <v>0</v>
      </c>
      <c r="O196" s="3">
        <f t="shared" si="94"/>
        <v>0.23752969121140144</v>
      </c>
      <c r="P196" s="3">
        <f t="shared" si="94"/>
        <v>0</v>
      </c>
      <c r="Q196" s="3">
        <f t="shared" si="94"/>
        <v>0.043898156277436345</v>
      </c>
      <c r="R196" s="3">
        <f t="shared" si="95"/>
        <v>0</v>
      </c>
      <c r="S196" s="3">
        <f t="shared" si="95"/>
        <v>0.02620888481195125</v>
      </c>
    </row>
    <row r="197" spans="1:19" ht="12.75">
      <c r="A197" s="86"/>
      <c r="B197" s="75"/>
      <c r="C197" s="8" t="s">
        <v>14</v>
      </c>
      <c r="D197" s="51">
        <v>320</v>
      </c>
      <c r="E197" s="51">
        <v>319</v>
      </c>
      <c r="F197" s="51">
        <v>296</v>
      </c>
      <c r="G197" s="51">
        <v>420</v>
      </c>
      <c r="H197" s="51">
        <v>1129</v>
      </c>
      <c r="I197" s="51">
        <v>2277</v>
      </c>
      <c r="J197" s="51">
        <v>2868</v>
      </c>
      <c r="K197" s="52">
        <v>7629</v>
      </c>
      <c r="L197" s="13">
        <f t="shared" si="94"/>
        <v>100</v>
      </c>
      <c r="M197" s="3">
        <f t="shared" si="94"/>
        <v>100</v>
      </c>
      <c r="N197" s="3">
        <f t="shared" si="94"/>
        <v>100</v>
      </c>
      <c r="O197" s="3">
        <f t="shared" si="94"/>
        <v>99.7624703087886</v>
      </c>
      <c r="P197" s="3">
        <f t="shared" si="94"/>
        <v>100</v>
      </c>
      <c r="Q197" s="3">
        <f t="shared" si="94"/>
        <v>99.95610184372256</v>
      </c>
      <c r="R197" s="3">
        <f t="shared" si="95"/>
        <v>100</v>
      </c>
      <c r="S197" s="3">
        <f t="shared" si="95"/>
        <v>99.97379111518805</v>
      </c>
    </row>
    <row r="198" spans="1:19" ht="12.75">
      <c r="A198" s="86"/>
      <c r="B198" s="77"/>
      <c r="C198" s="8" t="s">
        <v>1</v>
      </c>
      <c r="D198" s="51">
        <v>320</v>
      </c>
      <c r="E198" s="51">
        <v>319</v>
      </c>
      <c r="F198" s="51">
        <v>296</v>
      </c>
      <c r="G198" s="51">
        <v>421</v>
      </c>
      <c r="H198" s="51">
        <v>1129</v>
      </c>
      <c r="I198" s="51">
        <v>2278</v>
      </c>
      <c r="J198" s="51">
        <v>2868</v>
      </c>
      <c r="K198" s="52">
        <v>7631</v>
      </c>
      <c r="L198" s="13">
        <f t="shared" si="94"/>
        <v>100</v>
      </c>
      <c r="M198" s="3">
        <f t="shared" si="94"/>
        <v>100</v>
      </c>
      <c r="N198" s="3">
        <f t="shared" si="94"/>
        <v>100</v>
      </c>
      <c r="O198" s="3">
        <f t="shared" si="94"/>
        <v>100</v>
      </c>
      <c r="P198" s="3">
        <f t="shared" si="94"/>
        <v>100</v>
      </c>
      <c r="Q198" s="3">
        <f t="shared" si="94"/>
        <v>100</v>
      </c>
      <c r="R198" s="3">
        <f t="shared" si="95"/>
        <v>100</v>
      </c>
      <c r="S198" s="3">
        <f t="shared" si="95"/>
        <v>100</v>
      </c>
    </row>
    <row r="199" spans="1:19" ht="12.75" customHeight="1">
      <c r="A199" s="86"/>
      <c r="B199" s="78" t="s">
        <v>61</v>
      </c>
      <c r="C199" s="15" t="s">
        <v>12</v>
      </c>
      <c r="D199" s="49">
        <v>0</v>
      </c>
      <c r="E199" s="49">
        <v>0</v>
      </c>
      <c r="F199" s="49">
        <v>0</v>
      </c>
      <c r="G199" s="49">
        <v>0</v>
      </c>
      <c r="H199" s="49">
        <v>0</v>
      </c>
      <c r="I199" s="49">
        <v>0</v>
      </c>
      <c r="J199" s="49">
        <v>1</v>
      </c>
      <c r="K199" s="50">
        <v>1</v>
      </c>
      <c r="L199" s="12">
        <f aca="true" t="shared" si="96" ref="L199:Q202">+D199/D$202*100</f>
        <v>0</v>
      </c>
      <c r="M199" s="10">
        <f t="shared" si="96"/>
        <v>0</v>
      </c>
      <c r="N199" s="10">
        <f t="shared" si="96"/>
        <v>0</v>
      </c>
      <c r="O199" s="10">
        <f t="shared" si="96"/>
        <v>0</v>
      </c>
      <c r="P199" s="10">
        <f t="shared" si="96"/>
        <v>0</v>
      </c>
      <c r="Q199" s="10">
        <f t="shared" si="96"/>
        <v>0</v>
      </c>
      <c r="R199" s="10">
        <f aca="true" t="shared" si="97" ref="R199:S202">+J199/J$202*100</f>
        <v>0.06056935190793458</v>
      </c>
      <c r="S199" s="10">
        <f t="shared" si="97"/>
        <v>0.02006823198876179</v>
      </c>
    </row>
    <row r="200" spans="1:19" ht="12.75">
      <c r="A200" s="86"/>
      <c r="B200" s="75"/>
      <c r="C200" s="16" t="s">
        <v>13</v>
      </c>
      <c r="D200" s="51">
        <v>0</v>
      </c>
      <c r="E200" s="51">
        <v>0</v>
      </c>
      <c r="F200" s="51">
        <v>0</v>
      </c>
      <c r="G200" s="51">
        <v>0</v>
      </c>
      <c r="H200" s="51">
        <v>0</v>
      </c>
      <c r="I200" s="51">
        <v>0</v>
      </c>
      <c r="J200" s="51">
        <v>0</v>
      </c>
      <c r="K200" s="52">
        <v>0</v>
      </c>
      <c r="L200" s="13">
        <f t="shared" si="96"/>
        <v>0</v>
      </c>
      <c r="M200" s="3">
        <f t="shared" si="96"/>
        <v>0</v>
      </c>
      <c r="N200" s="3">
        <f t="shared" si="96"/>
        <v>0</v>
      </c>
      <c r="O200" s="3">
        <f t="shared" si="96"/>
        <v>0</v>
      </c>
      <c r="P200" s="3">
        <f t="shared" si="96"/>
        <v>0</v>
      </c>
      <c r="Q200" s="3">
        <f t="shared" si="96"/>
        <v>0</v>
      </c>
      <c r="R200" s="3">
        <f t="shared" si="97"/>
        <v>0</v>
      </c>
      <c r="S200" s="3">
        <f t="shared" si="97"/>
        <v>0</v>
      </c>
    </row>
    <row r="201" spans="1:19" ht="12.75">
      <c r="A201" s="86"/>
      <c r="B201" s="75"/>
      <c r="C201" s="16" t="s">
        <v>14</v>
      </c>
      <c r="D201" s="51">
        <v>192</v>
      </c>
      <c r="E201" s="51">
        <v>188</v>
      </c>
      <c r="F201" s="51">
        <v>260</v>
      </c>
      <c r="G201" s="51">
        <v>328</v>
      </c>
      <c r="H201" s="51">
        <v>781</v>
      </c>
      <c r="I201" s="51">
        <v>1583</v>
      </c>
      <c r="J201" s="51">
        <v>1650</v>
      </c>
      <c r="K201" s="52">
        <v>4982</v>
      </c>
      <c r="L201" s="13">
        <f t="shared" si="96"/>
        <v>100</v>
      </c>
      <c r="M201" s="3">
        <f t="shared" si="96"/>
        <v>100</v>
      </c>
      <c r="N201" s="3">
        <f t="shared" si="96"/>
        <v>100</v>
      </c>
      <c r="O201" s="3">
        <f t="shared" si="96"/>
        <v>100</v>
      </c>
      <c r="P201" s="3">
        <f t="shared" si="96"/>
        <v>100</v>
      </c>
      <c r="Q201" s="3">
        <f t="shared" si="96"/>
        <v>100</v>
      </c>
      <c r="R201" s="3">
        <f t="shared" si="97"/>
        <v>99.93943064809207</v>
      </c>
      <c r="S201" s="3">
        <f t="shared" si="97"/>
        <v>99.97993176801124</v>
      </c>
    </row>
    <row r="202" spans="1:19" ht="12.75">
      <c r="A202" s="86"/>
      <c r="B202" s="75"/>
      <c r="C202" s="17" t="s">
        <v>1</v>
      </c>
      <c r="D202" s="53">
        <v>192</v>
      </c>
      <c r="E202" s="53">
        <v>188</v>
      </c>
      <c r="F202" s="53">
        <v>260</v>
      </c>
      <c r="G202" s="53">
        <v>328</v>
      </c>
      <c r="H202" s="53">
        <v>781</v>
      </c>
      <c r="I202" s="53">
        <v>1583</v>
      </c>
      <c r="J202" s="53">
        <v>1651</v>
      </c>
      <c r="K202" s="54">
        <v>4983</v>
      </c>
      <c r="L202" s="14">
        <f t="shared" si="96"/>
        <v>100</v>
      </c>
      <c r="M202" s="6">
        <f t="shared" si="96"/>
        <v>100</v>
      </c>
      <c r="N202" s="6">
        <f t="shared" si="96"/>
        <v>100</v>
      </c>
      <c r="O202" s="6">
        <f t="shared" si="96"/>
        <v>100</v>
      </c>
      <c r="P202" s="6">
        <f t="shared" si="96"/>
        <v>100</v>
      </c>
      <c r="Q202" s="6">
        <f t="shared" si="96"/>
        <v>100</v>
      </c>
      <c r="R202" s="6">
        <f t="shared" si="97"/>
        <v>100</v>
      </c>
      <c r="S202" s="6">
        <f t="shared" si="97"/>
        <v>100</v>
      </c>
    </row>
    <row r="203" spans="1:19" ht="12.75" customHeight="1">
      <c r="A203" s="86"/>
      <c r="B203" s="74" t="s">
        <v>62</v>
      </c>
      <c r="C203" s="8" t="s">
        <v>12</v>
      </c>
      <c r="D203" s="51">
        <v>17</v>
      </c>
      <c r="E203" s="51">
        <v>16</v>
      </c>
      <c r="F203" s="51">
        <v>15</v>
      </c>
      <c r="G203" s="51">
        <v>23</v>
      </c>
      <c r="H203" s="51">
        <v>8</v>
      </c>
      <c r="I203" s="51">
        <v>5</v>
      </c>
      <c r="J203" s="51">
        <v>1</v>
      </c>
      <c r="K203" s="52">
        <v>85</v>
      </c>
      <c r="L203" s="13">
        <f aca="true" t="shared" si="98" ref="L203:Q206">+D203/D$206*100</f>
        <v>7.76255707762557</v>
      </c>
      <c r="M203" s="3">
        <f t="shared" si="98"/>
        <v>7.511737089201878</v>
      </c>
      <c r="N203" s="3">
        <f t="shared" si="98"/>
        <v>6.912442396313365</v>
      </c>
      <c r="O203" s="3">
        <f t="shared" si="98"/>
        <v>7.033639143730887</v>
      </c>
      <c r="P203" s="3">
        <f t="shared" si="98"/>
        <v>0.8676789587852495</v>
      </c>
      <c r="Q203" s="3">
        <f t="shared" si="98"/>
        <v>0.24962556165751376</v>
      </c>
      <c r="R203" s="3">
        <f aca="true" t="shared" si="99" ref="R203:S206">+J203/J$206*100</f>
        <v>0.04926108374384236</v>
      </c>
      <c r="S203" s="3">
        <f t="shared" si="99"/>
        <v>1.4331478671387625</v>
      </c>
    </row>
    <row r="204" spans="1:19" ht="12.75">
      <c r="A204" s="86"/>
      <c r="B204" s="75"/>
      <c r="C204" s="8" t="s">
        <v>13</v>
      </c>
      <c r="D204" s="51">
        <v>32</v>
      </c>
      <c r="E204" s="51">
        <v>17</v>
      </c>
      <c r="F204" s="51">
        <v>20</v>
      </c>
      <c r="G204" s="51">
        <v>20</v>
      </c>
      <c r="H204" s="51">
        <v>8</v>
      </c>
      <c r="I204" s="51">
        <v>5</v>
      </c>
      <c r="J204" s="51">
        <v>6</v>
      </c>
      <c r="K204" s="52">
        <v>108</v>
      </c>
      <c r="L204" s="13">
        <f t="shared" si="98"/>
        <v>14.61187214611872</v>
      </c>
      <c r="M204" s="3">
        <f t="shared" si="98"/>
        <v>7.981220657276995</v>
      </c>
      <c r="N204" s="3">
        <f t="shared" si="98"/>
        <v>9.216589861751153</v>
      </c>
      <c r="O204" s="3">
        <f t="shared" si="98"/>
        <v>6.116207951070336</v>
      </c>
      <c r="P204" s="3">
        <f t="shared" si="98"/>
        <v>0.8676789587852495</v>
      </c>
      <c r="Q204" s="3">
        <f t="shared" si="98"/>
        <v>0.24962556165751376</v>
      </c>
      <c r="R204" s="3">
        <f t="shared" si="99"/>
        <v>0.2955665024630542</v>
      </c>
      <c r="S204" s="3">
        <f t="shared" si="99"/>
        <v>1.8209408194233687</v>
      </c>
    </row>
    <row r="205" spans="1:19" ht="12.75">
      <c r="A205" s="86"/>
      <c r="B205" s="75"/>
      <c r="C205" s="8" t="s">
        <v>14</v>
      </c>
      <c r="D205" s="51">
        <v>170</v>
      </c>
      <c r="E205" s="51">
        <v>180</v>
      </c>
      <c r="F205" s="51">
        <v>182</v>
      </c>
      <c r="G205" s="51">
        <v>284</v>
      </c>
      <c r="H205" s="51">
        <v>906</v>
      </c>
      <c r="I205" s="51">
        <v>1993</v>
      </c>
      <c r="J205" s="51">
        <v>2023</v>
      </c>
      <c r="K205" s="52">
        <v>5738</v>
      </c>
      <c r="L205" s="13">
        <f t="shared" si="98"/>
        <v>77.6255707762557</v>
      </c>
      <c r="M205" s="3">
        <f t="shared" si="98"/>
        <v>84.50704225352112</v>
      </c>
      <c r="N205" s="3">
        <f t="shared" si="98"/>
        <v>83.87096774193549</v>
      </c>
      <c r="O205" s="3">
        <f t="shared" si="98"/>
        <v>86.85015290519877</v>
      </c>
      <c r="P205" s="3">
        <f t="shared" si="98"/>
        <v>98.2646420824295</v>
      </c>
      <c r="Q205" s="3">
        <f t="shared" si="98"/>
        <v>99.50074887668498</v>
      </c>
      <c r="R205" s="3">
        <f t="shared" si="99"/>
        <v>99.6551724137931</v>
      </c>
      <c r="S205" s="3">
        <f t="shared" si="99"/>
        <v>96.74591131343787</v>
      </c>
    </row>
    <row r="206" spans="1:19" ht="13.5" thickBot="1">
      <c r="A206" s="86"/>
      <c r="B206" s="76"/>
      <c r="C206" s="68" t="s">
        <v>1</v>
      </c>
      <c r="D206" s="63">
        <v>219</v>
      </c>
      <c r="E206" s="63">
        <v>213</v>
      </c>
      <c r="F206" s="63">
        <v>217</v>
      </c>
      <c r="G206" s="63">
        <v>327</v>
      </c>
      <c r="H206" s="63">
        <v>922</v>
      </c>
      <c r="I206" s="63">
        <v>2003</v>
      </c>
      <c r="J206" s="63">
        <v>2030</v>
      </c>
      <c r="K206" s="64">
        <v>5931</v>
      </c>
      <c r="L206" s="65">
        <f t="shared" si="98"/>
        <v>100</v>
      </c>
      <c r="M206" s="66">
        <f t="shared" si="98"/>
        <v>100</v>
      </c>
      <c r="N206" s="66">
        <f t="shared" si="98"/>
        <v>100</v>
      </c>
      <c r="O206" s="66">
        <f t="shared" si="98"/>
        <v>100</v>
      </c>
      <c r="P206" s="66">
        <f t="shared" si="98"/>
        <v>100</v>
      </c>
      <c r="Q206" s="66">
        <f t="shared" si="98"/>
        <v>100</v>
      </c>
      <c r="R206" s="66">
        <f t="shared" si="99"/>
        <v>100</v>
      </c>
      <c r="S206" s="66">
        <f t="shared" si="99"/>
        <v>100</v>
      </c>
    </row>
    <row r="207" spans="1:19" ht="12.75" customHeight="1">
      <c r="A207" s="86"/>
      <c r="B207" s="74" t="s">
        <v>63</v>
      </c>
      <c r="C207" s="16" t="s">
        <v>12</v>
      </c>
      <c r="D207" s="51">
        <v>311</v>
      </c>
      <c r="E207" s="51">
        <v>385</v>
      </c>
      <c r="F207" s="51">
        <v>369</v>
      </c>
      <c r="G207" s="51">
        <v>459</v>
      </c>
      <c r="H207" s="51">
        <v>1266</v>
      </c>
      <c r="I207" s="51">
        <v>2901</v>
      </c>
      <c r="J207" s="51">
        <v>3100</v>
      </c>
      <c r="K207" s="52">
        <v>8791</v>
      </c>
      <c r="L207" s="13">
        <f aca="true" t="shared" si="100" ref="L207:Q210">+D207/D$210*100</f>
        <v>32.56544502617801</v>
      </c>
      <c r="M207" s="3">
        <f t="shared" si="100"/>
        <v>37.89370078740157</v>
      </c>
      <c r="N207" s="3">
        <f t="shared" si="100"/>
        <v>36</v>
      </c>
      <c r="O207" s="3">
        <f t="shared" si="100"/>
        <v>33.069164265129686</v>
      </c>
      <c r="P207" s="3">
        <f t="shared" si="100"/>
        <v>30.63150254052746</v>
      </c>
      <c r="Q207" s="3">
        <f t="shared" si="100"/>
        <v>30.284998434074538</v>
      </c>
      <c r="R207" s="3">
        <f aca="true" t="shared" si="101" ref="R207:S210">+J207/J$210*100</f>
        <v>29.12165335838422</v>
      </c>
      <c r="S207" s="3">
        <f t="shared" si="101"/>
        <v>30.586966354684947</v>
      </c>
    </row>
    <row r="208" spans="1:19" ht="12.75">
      <c r="A208" s="86"/>
      <c r="B208" s="75"/>
      <c r="C208" s="16" t="s">
        <v>13</v>
      </c>
      <c r="D208" s="51">
        <v>635</v>
      </c>
      <c r="E208" s="51">
        <v>619</v>
      </c>
      <c r="F208" s="51">
        <v>652</v>
      </c>
      <c r="G208" s="51">
        <v>924</v>
      </c>
      <c r="H208" s="51">
        <v>2834</v>
      </c>
      <c r="I208" s="51">
        <v>6605</v>
      </c>
      <c r="J208" s="51">
        <v>7497</v>
      </c>
      <c r="K208" s="52">
        <v>19766</v>
      </c>
      <c r="L208" s="13">
        <f t="shared" si="100"/>
        <v>66.49214659685863</v>
      </c>
      <c r="M208" s="3">
        <f t="shared" si="100"/>
        <v>60.925196850393704</v>
      </c>
      <c r="N208" s="3">
        <f t="shared" si="100"/>
        <v>63.609756097560975</v>
      </c>
      <c r="O208" s="3">
        <f t="shared" si="100"/>
        <v>66.57060518731988</v>
      </c>
      <c r="P208" s="3">
        <f t="shared" si="100"/>
        <v>68.57004597144932</v>
      </c>
      <c r="Q208" s="3">
        <f t="shared" si="100"/>
        <v>68.95291784111076</v>
      </c>
      <c r="R208" s="3">
        <f t="shared" si="101"/>
        <v>70.42743071864726</v>
      </c>
      <c r="S208" s="3">
        <f t="shared" si="101"/>
        <v>68.77283323475176</v>
      </c>
    </row>
    <row r="209" spans="1:19" ht="12.75">
      <c r="A209" s="86"/>
      <c r="B209" s="75"/>
      <c r="C209" s="16" t="s">
        <v>14</v>
      </c>
      <c r="D209" s="51">
        <v>9</v>
      </c>
      <c r="E209" s="51">
        <v>12</v>
      </c>
      <c r="F209" s="51">
        <v>4</v>
      </c>
      <c r="G209" s="51">
        <v>5</v>
      </c>
      <c r="H209" s="51">
        <v>33</v>
      </c>
      <c r="I209" s="51">
        <v>73</v>
      </c>
      <c r="J209" s="51">
        <v>48</v>
      </c>
      <c r="K209" s="52">
        <v>184</v>
      </c>
      <c r="L209" s="13">
        <f t="shared" si="100"/>
        <v>0.9424083769633508</v>
      </c>
      <c r="M209" s="3">
        <f t="shared" si="100"/>
        <v>1.1811023622047243</v>
      </c>
      <c r="N209" s="3">
        <f t="shared" si="100"/>
        <v>0.3902439024390244</v>
      </c>
      <c r="O209" s="3">
        <f t="shared" si="100"/>
        <v>0.36023054755043227</v>
      </c>
      <c r="P209" s="3">
        <f t="shared" si="100"/>
        <v>0.7984514880232277</v>
      </c>
      <c r="Q209" s="3">
        <f t="shared" si="100"/>
        <v>0.7620837248146989</v>
      </c>
      <c r="R209" s="3">
        <f t="shared" si="101"/>
        <v>0.45091592296852984</v>
      </c>
      <c r="S209" s="3">
        <f t="shared" si="101"/>
        <v>0.6402004105633068</v>
      </c>
    </row>
    <row r="210" spans="1:19" ht="13.5" thickBot="1">
      <c r="A210" s="86"/>
      <c r="B210" s="77"/>
      <c r="C210" s="16" t="s">
        <v>1</v>
      </c>
      <c r="D210" s="51">
        <v>955</v>
      </c>
      <c r="E210" s="51">
        <v>1016</v>
      </c>
      <c r="F210" s="51">
        <v>1025</v>
      </c>
      <c r="G210" s="51">
        <v>1388</v>
      </c>
      <c r="H210" s="51">
        <v>4133</v>
      </c>
      <c r="I210" s="51">
        <v>9579</v>
      </c>
      <c r="J210" s="51">
        <v>10645</v>
      </c>
      <c r="K210" s="52">
        <v>28741</v>
      </c>
      <c r="L210" s="13">
        <f t="shared" si="100"/>
        <v>100</v>
      </c>
      <c r="M210" s="3">
        <f t="shared" si="100"/>
        <v>100</v>
      </c>
      <c r="N210" s="3">
        <f t="shared" si="100"/>
        <v>100</v>
      </c>
      <c r="O210" s="3">
        <f t="shared" si="100"/>
        <v>100</v>
      </c>
      <c r="P210" s="3">
        <f t="shared" si="100"/>
        <v>100</v>
      </c>
      <c r="Q210" s="3">
        <f t="shared" si="100"/>
        <v>100</v>
      </c>
      <c r="R210" s="3">
        <f t="shared" si="101"/>
        <v>100</v>
      </c>
      <c r="S210" s="3">
        <f t="shared" si="101"/>
        <v>100</v>
      </c>
    </row>
    <row r="211" spans="1:19" ht="12.75" customHeight="1">
      <c r="A211" s="86"/>
      <c r="B211" s="79" t="s">
        <v>64</v>
      </c>
      <c r="C211" s="61" t="s">
        <v>12</v>
      </c>
      <c r="D211" s="56">
        <v>102</v>
      </c>
      <c r="E211" s="56">
        <v>97</v>
      </c>
      <c r="F211" s="56">
        <v>84</v>
      </c>
      <c r="G211" s="56">
        <v>145</v>
      </c>
      <c r="H211" s="56">
        <v>317</v>
      </c>
      <c r="I211" s="56">
        <v>771</v>
      </c>
      <c r="J211" s="56">
        <v>887</v>
      </c>
      <c r="K211" s="57">
        <v>2403</v>
      </c>
      <c r="L211" s="58">
        <f aca="true" t="shared" si="102" ref="L211:Q214">+D211/D$214*100</f>
        <v>33.55263157894737</v>
      </c>
      <c r="M211" s="59">
        <f t="shared" si="102"/>
        <v>32.11920529801324</v>
      </c>
      <c r="N211" s="59">
        <f t="shared" si="102"/>
        <v>29.06574394463668</v>
      </c>
      <c r="O211" s="59">
        <f t="shared" si="102"/>
        <v>32.87981859410431</v>
      </c>
      <c r="P211" s="59">
        <f t="shared" si="102"/>
        <v>27.233676975945016</v>
      </c>
      <c r="Q211" s="59">
        <f t="shared" si="102"/>
        <v>27.45726495726496</v>
      </c>
      <c r="R211" s="59">
        <f aca="true" t="shared" si="103" ref="R211:S214">+J211/J$214*100</f>
        <v>25.958443078724024</v>
      </c>
      <c r="S211" s="59">
        <f t="shared" si="103"/>
        <v>27.541547277936964</v>
      </c>
    </row>
    <row r="212" spans="1:19" ht="12.75">
      <c r="A212" s="86"/>
      <c r="B212" s="75"/>
      <c r="C212" s="8" t="s">
        <v>13</v>
      </c>
      <c r="D212" s="51">
        <v>170</v>
      </c>
      <c r="E212" s="51">
        <v>171</v>
      </c>
      <c r="F212" s="51">
        <v>166</v>
      </c>
      <c r="G212" s="51">
        <v>248</v>
      </c>
      <c r="H212" s="51">
        <v>685</v>
      </c>
      <c r="I212" s="51">
        <v>1690</v>
      </c>
      <c r="J212" s="51">
        <v>2194</v>
      </c>
      <c r="K212" s="52">
        <v>5324</v>
      </c>
      <c r="L212" s="13">
        <f t="shared" si="102"/>
        <v>55.92105263157895</v>
      </c>
      <c r="M212" s="3">
        <f t="shared" si="102"/>
        <v>56.622516556291394</v>
      </c>
      <c r="N212" s="3">
        <f t="shared" si="102"/>
        <v>57.43944636678201</v>
      </c>
      <c r="O212" s="3">
        <f t="shared" si="102"/>
        <v>56.235827664399096</v>
      </c>
      <c r="P212" s="3">
        <f t="shared" si="102"/>
        <v>58.84879725085911</v>
      </c>
      <c r="Q212" s="3">
        <f t="shared" si="102"/>
        <v>60.18518518518518</v>
      </c>
      <c r="R212" s="3">
        <f t="shared" si="103"/>
        <v>64.20836991513023</v>
      </c>
      <c r="S212" s="3">
        <f t="shared" si="103"/>
        <v>61.02005730659026</v>
      </c>
    </row>
    <row r="213" spans="1:19" ht="12.75">
      <c r="A213" s="86"/>
      <c r="B213" s="75"/>
      <c r="C213" s="8" t="s">
        <v>14</v>
      </c>
      <c r="D213" s="51">
        <v>32</v>
      </c>
      <c r="E213" s="51">
        <v>34</v>
      </c>
      <c r="F213" s="51">
        <v>39</v>
      </c>
      <c r="G213" s="51">
        <v>48</v>
      </c>
      <c r="H213" s="51">
        <v>162</v>
      </c>
      <c r="I213" s="51">
        <v>347</v>
      </c>
      <c r="J213" s="51">
        <v>336</v>
      </c>
      <c r="K213" s="52">
        <v>998</v>
      </c>
      <c r="L213" s="13">
        <f t="shared" si="102"/>
        <v>10.526315789473683</v>
      </c>
      <c r="M213" s="3">
        <f t="shared" si="102"/>
        <v>11.258278145695364</v>
      </c>
      <c r="N213" s="3">
        <f t="shared" si="102"/>
        <v>13.494809688581316</v>
      </c>
      <c r="O213" s="3">
        <f t="shared" si="102"/>
        <v>10.884353741496598</v>
      </c>
      <c r="P213" s="3">
        <f t="shared" si="102"/>
        <v>13.917525773195877</v>
      </c>
      <c r="Q213" s="3">
        <f t="shared" si="102"/>
        <v>12.357549857549857</v>
      </c>
      <c r="R213" s="3">
        <f t="shared" si="103"/>
        <v>9.833187006145742</v>
      </c>
      <c r="S213" s="3">
        <f t="shared" si="103"/>
        <v>11.43839541547278</v>
      </c>
    </row>
    <row r="214" spans="1:19" ht="12.75">
      <c r="A214" s="86"/>
      <c r="B214" s="77"/>
      <c r="C214" s="8" t="s">
        <v>1</v>
      </c>
      <c r="D214" s="51">
        <v>304</v>
      </c>
      <c r="E214" s="51">
        <v>302</v>
      </c>
      <c r="F214" s="51">
        <v>289</v>
      </c>
      <c r="G214" s="51">
        <v>441</v>
      </c>
      <c r="H214" s="51">
        <v>1164</v>
      </c>
      <c r="I214" s="51">
        <v>2808</v>
      </c>
      <c r="J214" s="51">
        <v>3417</v>
      </c>
      <c r="K214" s="52">
        <v>8725</v>
      </c>
      <c r="L214" s="13">
        <f t="shared" si="102"/>
        <v>100</v>
      </c>
      <c r="M214" s="3">
        <f t="shared" si="102"/>
        <v>100</v>
      </c>
      <c r="N214" s="3">
        <f t="shared" si="102"/>
        <v>100</v>
      </c>
      <c r="O214" s="3">
        <f t="shared" si="102"/>
        <v>100</v>
      </c>
      <c r="P214" s="3">
        <f t="shared" si="102"/>
        <v>100</v>
      </c>
      <c r="Q214" s="3">
        <f t="shared" si="102"/>
        <v>100</v>
      </c>
      <c r="R214" s="3">
        <f t="shared" si="103"/>
        <v>100</v>
      </c>
      <c r="S214" s="3">
        <f t="shared" si="103"/>
        <v>100</v>
      </c>
    </row>
    <row r="215" spans="1:19" ht="12.75" customHeight="1">
      <c r="A215" s="86"/>
      <c r="B215" s="78" t="s">
        <v>65</v>
      </c>
      <c r="C215" s="15" t="s">
        <v>12</v>
      </c>
      <c r="D215" s="49">
        <v>94</v>
      </c>
      <c r="E215" s="49">
        <v>126</v>
      </c>
      <c r="F215" s="49">
        <v>114</v>
      </c>
      <c r="G215" s="49">
        <v>117</v>
      </c>
      <c r="H215" s="49">
        <v>345</v>
      </c>
      <c r="I215" s="49">
        <v>849</v>
      </c>
      <c r="J215" s="49">
        <v>1040</v>
      </c>
      <c r="K215" s="50">
        <v>2685</v>
      </c>
      <c r="L215" s="12">
        <f aca="true" t="shared" si="104" ref="L215:Q218">+D215/D$218*100</f>
        <v>33.33333333333333</v>
      </c>
      <c r="M215" s="10">
        <f t="shared" si="104"/>
        <v>43.59861591695502</v>
      </c>
      <c r="N215" s="10">
        <f t="shared" si="104"/>
        <v>41.15523465703971</v>
      </c>
      <c r="O215" s="10">
        <f t="shared" si="104"/>
        <v>31.283422459893046</v>
      </c>
      <c r="P215" s="10">
        <f t="shared" si="104"/>
        <v>30.85867620751342</v>
      </c>
      <c r="Q215" s="10">
        <f t="shared" si="104"/>
        <v>29.255685733976566</v>
      </c>
      <c r="R215" s="10">
        <f aca="true" t="shared" si="105" ref="R215:S218">+J215/J$218*100</f>
        <v>26.687195278419296</v>
      </c>
      <c r="S215" s="10">
        <f t="shared" si="105"/>
        <v>29.37958201116096</v>
      </c>
    </row>
    <row r="216" spans="1:19" ht="12.75">
      <c r="A216" s="86"/>
      <c r="B216" s="75"/>
      <c r="C216" s="16" t="s">
        <v>13</v>
      </c>
      <c r="D216" s="51">
        <v>181</v>
      </c>
      <c r="E216" s="51">
        <v>159</v>
      </c>
      <c r="F216" s="51">
        <v>157</v>
      </c>
      <c r="G216" s="51">
        <v>241</v>
      </c>
      <c r="H216" s="51">
        <v>736</v>
      </c>
      <c r="I216" s="51">
        <v>1906</v>
      </c>
      <c r="J216" s="51">
        <v>2653</v>
      </c>
      <c r="K216" s="52">
        <v>6033</v>
      </c>
      <c r="L216" s="13">
        <f t="shared" si="104"/>
        <v>64.18439716312056</v>
      </c>
      <c r="M216" s="3">
        <f t="shared" si="104"/>
        <v>55.017301038062286</v>
      </c>
      <c r="N216" s="3">
        <f t="shared" si="104"/>
        <v>56.678700361010826</v>
      </c>
      <c r="O216" s="3">
        <f t="shared" si="104"/>
        <v>64.43850267379679</v>
      </c>
      <c r="P216" s="3">
        <f t="shared" si="104"/>
        <v>65.83184257602862</v>
      </c>
      <c r="Q216" s="3">
        <f t="shared" si="104"/>
        <v>65.6788421778084</v>
      </c>
      <c r="R216" s="3">
        <f t="shared" si="105"/>
        <v>68.07800872466</v>
      </c>
      <c r="S216" s="3">
        <f t="shared" si="105"/>
        <v>66.01378706641864</v>
      </c>
    </row>
    <row r="217" spans="1:19" ht="12.75">
      <c r="A217" s="86"/>
      <c r="B217" s="75"/>
      <c r="C217" s="16" t="s">
        <v>14</v>
      </c>
      <c r="D217" s="51">
        <v>7</v>
      </c>
      <c r="E217" s="51">
        <v>4</v>
      </c>
      <c r="F217" s="51">
        <v>6</v>
      </c>
      <c r="G217" s="51">
        <v>16</v>
      </c>
      <c r="H217" s="51">
        <v>37</v>
      </c>
      <c r="I217" s="51">
        <v>147</v>
      </c>
      <c r="J217" s="51">
        <v>204</v>
      </c>
      <c r="K217" s="52">
        <v>421</v>
      </c>
      <c r="L217" s="13">
        <f t="shared" si="104"/>
        <v>2.4822695035460995</v>
      </c>
      <c r="M217" s="3">
        <f t="shared" si="104"/>
        <v>1.384083044982699</v>
      </c>
      <c r="N217" s="3">
        <f t="shared" si="104"/>
        <v>2.166064981949458</v>
      </c>
      <c r="O217" s="3">
        <f t="shared" si="104"/>
        <v>4.27807486631016</v>
      </c>
      <c r="P217" s="3">
        <f t="shared" si="104"/>
        <v>3.309481216457961</v>
      </c>
      <c r="Q217" s="3">
        <f t="shared" si="104"/>
        <v>5.065472088215024</v>
      </c>
      <c r="R217" s="3">
        <f t="shared" si="105"/>
        <v>5.234795996920708</v>
      </c>
      <c r="S217" s="3">
        <f t="shared" si="105"/>
        <v>4.606630922420396</v>
      </c>
    </row>
    <row r="218" spans="1:19" ht="12.75">
      <c r="A218" s="86"/>
      <c r="B218" s="75"/>
      <c r="C218" s="17" t="s">
        <v>1</v>
      </c>
      <c r="D218" s="53">
        <v>282</v>
      </c>
      <c r="E218" s="53">
        <v>289</v>
      </c>
      <c r="F218" s="53">
        <v>277</v>
      </c>
      <c r="G218" s="53">
        <v>374</v>
      </c>
      <c r="H218" s="53">
        <v>1118</v>
      </c>
      <c r="I218" s="53">
        <v>2902</v>
      </c>
      <c r="J218" s="53">
        <v>3897</v>
      </c>
      <c r="K218" s="54">
        <v>9139</v>
      </c>
      <c r="L218" s="14">
        <f t="shared" si="104"/>
        <v>100</v>
      </c>
      <c r="M218" s="6">
        <f t="shared" si="104"/>
        <v>100</v>
      </c>
      <c r="N218" s="6">
        <f t="shared" si="104"/>
        <v>100</v>
      </c>
      <c r="O218" s="6">
        <f t="shared" si="104"/>
        <v>100</v>
      </c>
      <c r="P218" s="6">
        <f t="shared" si="104"/>
        <v>100</v>
      </c>
      <c r="Q218" s="6">
        <f t="shared" si="104"/>
        <v>100</v>
      </c>
      <c r="R218" s="6">
        <f t="shared" si="105"/>
        <v>100</v>
      </c>
      <c r="S218" s="6">
        <f t="shared" si="105"/>
        <v>100</v>
      </c>
    </row>
    <row r="219" spans="1:19" ht="12.75" customHeight="1">
      <c r="A219" s="86"/>
      <c r="B219" s="74" t="s">
        <v>66</v>
      </c>
      <c r="C219" s="8" t="s">
        <v>12</v>
      </c>
      <c r="D219" s="51">
        <v>113</v>
      </c>
      <c r="E219" s="51">
        <v>101</v>
      </c>
      <c r="F219" s="51">
        <v>99</v>
      </c>
      <c r="G219" s="51">
        <v>101</v>
      </c>
      <c r="H219" s="51">
        <v>259</v>
      </c>
      <c r="I219" s="51">
        <v>698</v>
      </c>
      <c r="J219" s="51">
        <v>764</v>
      </c>
      <c r="K219" s="52">
        <v>2135</v>
      </c>
      <c r="L219" s="13">
        <f aca="true" t="shared" si="106" ref="L219:Q222">+D219/D$222*100</f>
        <v>38.435374149659864</v>
      </c>
      <c r="M219" s="3">
        <f t="shared" si="106"/>
        <v>39.14728682170542</v>
      </c>
      <c r="N219" s="3">
        <f t="shared" si="106"/>
        <v>37.5</v>
      </c>
      <c r="O219" s="3">
        <f t="shared" si="106"/>
        <v>29.106628242074926</v>
      </c>
      <c r="P219" s="3">
        <f t="shared" si="106"/>
        <v>28.43029637760702</v>
      </c>
      <c r="Q219" s="3">
        <f t="shared" si="106"/>
        <v>30.387461906835</v>
      </c>
      <c r="R219" s="3">
        <f aca="true" t="shared" si="107" ref="R219:S222">+J219/J$222*100</f>
        <v>28.26489086200518</v>
      </c>
      <c r="S219" s="3">
        <f t="shared" si="107"/>
        <v>30.18094430308171</v>
      </c>
    </row>
    <row r="220" spans="1:19" ht="12.75">
      <c r="A220" s="86"/>
      <c r="B220" s="75"/>
      <c r="C220" s="8" t="s">
        <v>13</v>
      </c>
      <c r="D220" s="51">
        <v>181</v>
      </c>
      <c r="E220" s="51">
        <v>157</v>
      </c>
      <c r="F220" s="51">
        <v>165</v>
      </c>
      <c r="G220" s="51">
        <v>246</v>
      </c>
      <c r="H220" s="51">
        <v>652</v>
      </c>
      <c r="I220" s="51">
        <v>1599</v>
      </c>
      <c r="J220" s="51">
        <v>1939</v>
      </c>
      <c r="K220" s="52">
        <v>4939</v>
      </c>
      <c r="L220" s="13">
        <f t="shared" si="106"/>
        <v>61.564625850340136</v>
      </c>
      <c r="M220" s="3">
        <f t="shared" si="106"/>
        <v>60.85271317829457</v>
      </c>
      <c r="N220" s="3">
        <f t="shared" si="106"/>
        <v>62.5</v>
      </c>
      <c r="O220" s="3">
        <f t="shared" si="106"/>
        <v>70.89337175792507</v>
      </c>
      <c r="P220" s="3">
        <f t="shared" si="106"/>
        <v>71.56970362239298</v>
      </c>
      <c r="Q220" s="3">
        <f t="shared" si="106"/>
        <v>69.612538093165</v>
      </c>
      <c r="R220" s="3">
        <f t="shared" si="107"/>
        <v>71.73510913799483</v>
      </c>
      <c r="S220" s="3">
        <f t="shared" si="107"/>
        <v>69.8190556969183</v>
      </c>
    </row>
    <row r="221" spans="1:19" ht="12.75">
      <c r="A221" s="86"/>
      <c r="B221" s="75"/>
      <c r="C221" s="8" t="s">
        <v>14</v>
      </c>
      <c r="D221" s="51">
        <v>0</v>
      </c>
      <c r="E221" s="51">
        <v>0</v>
      </c>
      <c r="F221" s="51">
        <v>0</v>
      </c>
      <c r="G221" s="51">
        <v>0</v>
      </c>
      <c r="H221" s="51">
        <v>0</v>
      </c>
      <c r="I221" s="51">
        <v>0</v>
      </c>
      <c r="J221" s="51">
        <v>0</v>
      </c>
      <c r="K221" s="52">
        <v>0</v>
      </c>
      <c r="L221" s="13">
        <f t="shared" si="106"/>
        <v>0</v>
      </c>
      <c r="M221" s="3">
        <f t="shared" si="106"/>
        <v>0</v>
      </c>
      <c r="N221" s="3">
        <f t="shared" si="106"/>
        <v>0</v>
      </c>
      <c r="O221" s="3">
        <f t="shared" si="106"/>
        <v>0</v>
      </c>
      <c r="P221" s="3">
        <f t="shared" si="106"/>
        <v>0</v>
      </c>
      <c r="Q221" s="3">
        <f t="shared" si="106"/>
        <v>0</v>
      </c>
      <c r="R221" s="3">
        <f t="shared" si="107"/>
        <v>0</v>
      </c>
      <c r="S221" s="3">
        <f t="shared" si="107"/>
        <v>0</v>
      </c>
    </row>
    <row r="222" spans="1:19" ht="13.5" thickBot="1">
      <c r="A222" s="86"/>
      <c r="B222" s="76"/>
      <c r="C222" s="68" t="s">
        <v>1</v>
      </c>
      <c r="D222" s="63">
        <v>294</v>
      </c>
      <c r="E222" s="63">
        <v>258</v>
      </c>
      <c r="F222" s="63">
        <v>264</v>
      </c>
      <c r="G222" s="63">
        <v>347</v>
      </c>
      <c r="H222" s="63">
        <v>911</v>
      </c>
      <c r="I222" s="63">
        <v>2297</v>
      </c>
      <c r="J222" s="63">
        <v>2703</v>
      </c>
      <c r="K222" s="64">
        <v>7074</v>
      </c>
      <c r="L222" s="65">
        <f t="shared" si="106"/>
        <v>100</v>
      </c>
      <c r="M222" s="66">
        <f t="shared" si="106"/>
        <v>100</v>
      </c>
      <c r="N222" s="66">
        <f t="shared" si="106"/>
        <v>100</v>
      </c>
      <c r="O222" s="66">
        <f t="shared" si="106"/>
        <v>100</v>
      </c>
      <c r="P222" s="66">
        <f t="shared" si="106"/>
        <v>100</v>
      </c>
      <c r="Q222" s="66">
        <f t="shared" si="106"/>
        <v>100</v>
      </c>
      <c r="R222" s="66">
        <f t="shared" si="107"/>
        <v>100</v>
      </c>
      <c r="S222" s="66">
        <f t="shared" si="107"/>
        <v>100</v>
      </c>
    </row>
    <row r="223" spans="1:19" ht="12.75" customHeight="1">
      <c r="A223" s="86"/>
      <c r="B223" s="74" t="s">
        <v>67</v>
      </c>
      <c r="C223" s="16" t="s">
        <v>12</v>
      </c>
      <c r="D223" s="51">
        <v>163</v>
      </c>
      <c r="E223" s="51">
        <v>125</v>
      </c>
      <c r="F223" s="51">
        <v>153</v>
      </c>
      <c r="G223" s="51">
        <v>224</v>
      </c>
      <c r="H223" s="51">
        <v>487</v>
      </c>
      <c r="I223" s="51">
        <v>819</v>
      </c>
      <c r="J223" s="51">
        <v>602</v>
      </c>
      <c r="K223" s="52">
        <v>2573</v>
      </c>
      <c r="L223" s="13">
        <f aca="true" t="shared" si="108" ref="L223:Q226">+D223/D$226*100</f>
        <v>41.05793450881612</v>
      </c>
      <c r="M223" s="3">
        <f t="shared" si="108"/>
        <v>35.61253561253561</v>
      </c>
      <c r="N223" s="3">
        <f t="shared" si="108"/>
        <v>32.903225806451616</v>
      </c>
      <c r="O223" s="3">
        <f t="shared" si="108"/>
        <v>33.88804841149773</v>
      </c>
      <c r="P223" s="3">
        <f t="shared" si="108"/>
        <v>29.95079950799508</v>
      </c>
      <c r="Q223" s="3">
        <f t="shared" si="108"/>
        <v>30.536912751677853</v>
      </c>
      <c r="R223" s="3">
        <f aca="true" t="shared" si="109" ref="R223:S226">+J223/J$226*100</f>
        <v>26.91104157353599</v>
      </c>
      <c r="S223" s="3">
        <f t="shared" si="109"/>
        <v>30.561824444708396</v>
      </c>
    </row>
    <row r="224" spans="1:19" ht="12.75">
      <c r="A224" s="86"/>
      <c r="B224" s="75"/>
      <c r="C224" s="16" t="s">
        <v>13</v>
      </c>
      <c r="D224" s="51">
        <v>234</v>
      </c>
      <c r="E224" s="51">
        <v>226</v>
      </c>
      <c r="F224" s="51">
        <v>312</v>
      </c>
      <c r="G224" s="51">
        <v>437</v>
      </c>
      <c r="H224" s="51">
        <v>1139</v>
      </c>
      <c r="I224" s="51">
        <v>1861</v>
      </c>
      <c r="J224" s="51">
        <v>1635</v>
      </c>
      <c r="K224" s="52">
        <v>5844</v>
      </c>
      <c r="L224" s="13">
        <f t="shared" si="108"/>
        <v>58.94206549118388</v>
      </c>
      <c r="M224" s="3">
        <f t="shared" si="108"/>
        <v>64.38746438746439</v>
      </c>
      <c r="N224" s="3">
        <f t="shared" si="108"/>
        <v>67.0967741935484</v>
      </c>
      <c r="O224" s="3">
        <f t="shared" si="108"/>
        <v>66.11195158850227</v>
      </c>
      <c r="P224" s="3">
        <f t="shared" si="108"/>
        <v>70.04920049200491</v>
      </c>
      <c r="Q224" s="3">
        <f t="shared" si="108"/>
        <v>69.38851603281134</v>
      </c>
      <c r="R224" s="3">
        <f t="shared" si="109"/>
        <v>73.08895842646402</v>
      </c>
      <c r="S224" s="3">
        <f t="shared" si="109"/>
        <v>69.41441976481767</v>
      </c>
    </row>
    <row r="225" spans="1:19" ht="12.75">
      <c r="A225" s="86"/>
      <c r="B225" s="75"/>
      <c r="C225" s="16" t="s">
        <v>14</v>
      </c>
      <c r="D225" s="51">
        <v>0</v>
      </c>
      <c r="E225" s="51">
        <v>0</v>
      </c>
      <c r="F225" s="51">
        <v>0</v>
      </c>
      <c r="G225" s="51">
        <v>0</v>
      </c>
      <c r="H225" s="51">
        <v>0</v>
      </c>
      <c r="I225" s="51">
        <v>2</v>
      </c>
      <c r="J225" s="51">
        <v>0</v>
      </c>
      <c r="K225" s="52">
        <v>2</v>
      </c>
      <c r="L225" s="13">
        <f t="shared" si="108"/>
        <v>0</v>
      </c>
      <c r="M225" s="3">
        <f t="shared" si="108"/>
        <v>0</v>
      </c>
      <c r="N225" s="3">
        <f t="shared" si="108"/>
        <v>0</v>
      </c>
      <c r="O225" s="3">
        <f t="shared" si="108"/>
        <v>0</v>
      </c>
      <c r="P225" s="3">
        <f t="shared" si="108"/>
        <v>0</v>
      </c>
      <c r="Q225" s="3">
        <f t="shared" si="108"/>
        <v>0.07457121551081282</v>
      </c>
      <c r="R225" s="3">
        <f t="shared" si="109"/>
        <v>0</v>
      </c>
      <c r="S225" s="3">
        <f t="shared" si="109"/>
        <v>0.023755790473928017</v>
      </c>
    </row>
    <row r="226" spans="1:19" ht="12.75">
      <c r="A226" s="86"/>
      <c r="B226" s="75"/>
      <c r="C226" s="17" t="s">
        <v>1</v>
      </c>
      <c r="D226" s="53">
        <v>397</v>
      </c>
      <c r="E226" s="53">
        <v>351</v>
      </c>
      <c r="F226" s="53">
        <v>465</v>
      </c>
      <c r="G226" s="53">
        <v>661</v>
      </c>
      <c r="H226" s="53">
        <v>1626</v>
      </c>
      <c r="I226" s="53">
        <v>2682</v>
      </c>
      <c r="J226" s="53">
        <v>2237</v>
      </c>
      <c r="K226" s="54">
        <v>8419</v>
      </c>
      <c r="L226" s="14">
        <f t="shared" si="108"/>
        <v>100</v>
      </c>
      <c r="M226" s="6">
        <f t="shared" si="108"/>
        <v>100</v>
      </c>
      <c r="N226" s="6">
        <f t="shared" si="108"/>
        <v>100</v>
      </c>
      <c r="O226" s="6">
        <f t="shared" si="108"/>
        <v>100</v>
      </c>
      <c r="P226" s="6">
        <f t="shared" si="108"/>
        <v>100</v>
      </c>
      <c r="Q226" s="6">
        <f t="shared" si="108"/>
        <v>100</v>
      </c>
      <c r="R226" s="6">
        <f t="shared" si="109"/>
        <v>100</v>
      </c>
      <c r="S226" s="6">
        <f t="shared" si="109"/>
        <v>100</v>
      </c>
    </row>
    <row r="227" spans="1:19" ht="12.75" customHeight="1">
      <c r="A227" s="75"/>
      <c r="B227" s="74" t="s">
        <v>68</v>
      </c>
      <c r="C227" s="8" t="s">
        <v>12</v>
      </c>
      <c r="D227" s="51">
        <v>4</v>
      </c>
      <c r="E227" s="51">
        <v>9</v>
      </c>
      <c r="F227" s="51">
        <v>5</v>
      </c>
      <c r="G227" s="51">
        <v>8</v>
      </c>
      <c r="H227" s="51">
        <v>26</v>
      </c>
      <c r="I227" s="51">
        <v>41</v>
      </c>
      <c r="J227" s="51">
        <v>44</v>
      </c>
      <c r="K227" s="52">
        <v>137</v>
      </c>
      <c r="L227" s="13">
        <f aca="true" t="shared" si="110" ref="L227:Q230">+D227/D$230*100</f>
        <v>28.57142857142857</v>
      </c>
      <c r="M227" s="3">
        <f t="shared" si="110"/>
        <v>33.33333333333333</v>
      </c>
      <c r="N227" s="3">
        <f t="shared" si="110"/>
        <v>17.24137931034483</v>
      </c>
      <c r="O227" s="3">
        <f t="shared" si="110"/>
        <v>19.51219512195122</v>
      </c>
      <c r="P227" s="3">
        <f t="shared" si="110"/>
        <v>30.952380952380953</v>
      </c>
      <c r="Q227" s="3">
        <f t="shared" si="110"/>
        <v>25.78616352201258</v>
      </c>
      <c r="R227" s="3">
        <f aca="true" t="shared" si="111" ref="R227:S230">+J227/J$230*100</f>
        <v>28.205128205128204</v>
      </c>
      <c r="S227" s="3">
        <f t="shared" si="111"/>
        <v>26.862745098039216</v>
      </c>
    </row>
    <row r="228" spans="1:19" ht="12.75">
      <c r="A228" s="75"/>
      <c r="B228" s="75"/>
      <c r="C228" s="8" t="s">
        <v>13</v>
      </c>
      <c r="D228" s="51">
        <v>10</v>
      </c>
      <c r="E228" s="51">
        <v>18</v>
      </c>
      <c r="F228" s="51">
        <v>23</v>
      </c>
      <c r="G228" s="51">
        <v>32</v>
      </c>
      <c r="H228" s="51">
        <v>52</v>
      </c>
      <c r="I228" s="51">
        <v>97</v>
      </c>
      <c r="J228" s="51">
        <v>101</v>
      </c>
      <c r="K228" s="52">
        <v>333</v>
      </c>
      <c r="L228" s="13">
        <f t="shared" si="110"/>
        <v>71.42857142857143</v>
      </c>
      <c r="M228" s="3">
        <f t="shared" si="110"/>
        <v>66.66666666666666</v>
      </c>
      <c r="N228" s="3">
        <f t="shared" si="110"/>
        <v>79.3103448275862</v>
      </c>
      <c r="O228" s="3">
        <f t="shared" si="110"/>
        <v>78.04878048780488</v>
      </c>
      <c r="P228" s="3">
        <f t="shared" si="110"/>
        <v>61.904761904761905</v>
      </c>
      <c r="Q228" s="3">
        <f t="shared" si="110"/>
        <v>61.0062893081761</v>
      </c>
      <c r="R228" s="3">
        <f t="shared" si="111"/>
        <v>64.74358974358975</v>
      </c>
      <c r="S228" s="3">
        <f t="shared" si="111"/>
        <v>65.29411764705883</v>
      </c>
    </row>
    <row r="229" spans="1:19" ht="12.75">
      <c r="A229" s="75"/>
      <c r="B229" s="75"/>
      <c r="C229" s="8" t="s">
        <v>14</v>
      </c>
      <c r="D229" s="51">
        <v>0</v>
      </c>
      <c r="E229" s="51">
        <v>0</v>
      </c>
      <c r="F229" s="51">
        <v>1</v>
      </c>
      <c r="G229" s="51">
        <v>1</v>
      </c>
      <c r="H229" s="51">
        <v>6</v>
      </c>
      <c r="I229" s="51">
        <v>21</v>
      </c>
      <c r="J229" s="51">
        <v>11</v>
      </c>
      <c r="K229" s="52">
        <v>40</v>
      </c>
      <c r="L229" s="13">
        <f t="shared" si="110"/>
        <v>0</v>
      </c>
      <c r="M229" s="3">
        <f t="shared" si="110"/>
        <v>0</v>
      </c>
      <c r="N229" s="3">
        <f t="shared" si="110"/>
        <v>3.4482758620689653</v>
      </c>
      <c r="O229" s="3">
        <f t="shared" si="110"/>
        <v>2.4390243902439024</v>
      </c>
      <c r="P229" s="3">
        <f t="shared" si="110"/>
        <v>7.142857142857142</v>
      </c>
      <c r="Q229" s="3">
        <f t="shared" si="110"/>
        <v>13.20754716981132</v>
      </c>
      <c r="R229" s="3">
        <f t="shared" si="111"/>
        <v>7.051282051282051</v>
      </c>
      <c r="S229" s="3">
        <f t="shared" si="111"/>
        <v>7.8431372549019605</v>
      </c>
    </row>
    <row r="230" spans="1:19" ht="12.75">
      <c r="A230" s="75"/>
      <c r="B230" s="77"/>
      <c r="C230" s="8" t="s">
        <v>1</v>
      </c>
      <c r="D230" s="51">
        <v>14</v>
      </c>
      <c r="E230" s="51">
        <v>27</v>
      </c>
      <c r="F230" s="51">
        <v>29</v>
      </c>
      <c r="G230" s="51">
        <v>41</v>
      </c>
      <c r="H230" s="51">
        <v>84</v>
      </c>
      <c r="I230" s="51">
        <v>159</v>
      </c>
      <c r="J230" s="51">
        <v>156</v>
      </c>
      <c r="K230" s="52">
        <v>510</v>
      </c>
      <c r="L230" s="13">
        <f t="shared" si="110"/>
        <v>100</v>
      </c>
      <c r="M230" s="3">
        <f t="shared" si="110"/>
        <v>100</v>
      </c>
      <c r="N230" s="3">
        <f t="shared" si="110"/>
        <v>100</v>
      </c>
      <c r="O230" s="3">
        <f t="shared" si="110"/>
        <v>100</v>
      </c>
      <c r="P230" s="3">
        <f t="shared" si="110"/>
        <v>100</v>
      </c>
      <c r="Q230" s="3">
        <f t="shared" si="110"/>
        <v>100</v>
      </c>
      <c r="R230" s="3">
        <f t="shared" si="111"/>
        <v>100</v>
      </c>
      <c r="S230" s="3">
        <f t="shared" si="111"/>
        <v>100</v>
      </c>
    </row>
    <row r="231" spans="1:19" ht="12.75" customHeight="1">
      <c r="A231" s="86"/>
      <c r="B231" s="78" t="s">
        <v>69</v>
      </c>
      <c r="C231" s="15" t="s">
        <v>12</v>
      </c>
      <c r="D231" s="49">
        <v>20</v>
      </c>
      <c r="E231" s="49">
        <v>37</v>
      </c>
      <c r="F231" s="49">
        <v>40</v>
      </c>
      <c r="G231" s="49">
        <v>48</v>
      </c>
      <c r="H231" s="49">
        <v>100</v>
      </c>
      <c r="I231" s="49">
        <v>165</v>
      </c>
      <c r="J231" s="49">
        <v>131</v>
      </c>
      <c r="K231" s="50">
        <v>541</v>
      </c>
      <c r="L231" s="12">
        <f aca="true" t="shared" si="112" ref="L231:Q234">+D231/D$234*100</f>
        <v>29.411764705882355</v>
      </c>
      <c r="M231" s="10">
        <f t="shared" si="112"/>
        <v>40.21739130434783</v>
      </c>
      <c r="N231" s="10">
        <f t="shared" si="112"/>
        <v>38.46153846153847</v>
      </c>
      <c r="O231" s="10">
        <f t="shared" si="112"/>
        <v>30</v>
      </c>
      <c r="P231" s="10">
        <f t="shared" si="112"/>
        <v>28.169014084507044</v>
      </c>
      <c r="Q231" s="10">
        <f t="shared" si="112"/>
        <v>31.190926275992435</v>
      </c>
      <c r="R231" s="10">
        <f aca="true" t="shared" si="113" ref="R231:S234">+J231/J$234*100</f>
        <v>24.904942965779465</v>
      </c>
      <c r="S231" s="10">
        <f t="shared" si="113"/>
        <v>29.498364231188656</v>
      </c>
    </row>
    <row r="232" spans="1:19" ht="12.75">
      <c r="A232" s="86"/>
      <c r="B232" s="75"/>
      <c r="C232" s="16" t="s">
        <v>13</v>
      </c>
      <c r="D232" s="51">
        <v>46</v>
      </c>
      <c r="E232" s="51">
        <v>55</v>
      </c>
      <c r="F232" s="51">
        <v>62</v>
      </c>
      <c r="G232" s="51">
        <v>107</v>
      </c>
      <c r="H232" s="51">
        <v>241</v>
      </c>
      <c r="I232" s="51">
        <v>337</v>
      </c>
      <c r="J232" s="51">
        <v>389</v>
      </c>
      <c r="K232" s="52">
        <v>1237</v>
      </c>
      <c r="L232" s="13">
        <f t="shared" si="112"/>
        <v>67.64705882352942</v>
      </c>
      <c r="M232" s="3">
        <f t="shared" si="112"/>
        <v>59.78260869565217</v>
      </c>
      <c r="N232" s="3">
        <f t="shared" si="112"/>
        <v>59.61538461538461</v>
      </c>
      <c r="O232" s="3">
        <f t="shared" si="112"/>
        <v>66.875</v>
      </c>
      <c r="P232" s="3">
        <f t="shared" si="112"/>
        <v>67.88732394366197</v>
      </c>
      <c r="Q232" s="3">
        <f t="shared" si="112"/>
        <v>63.70510396975425</v>
      </c>
      <c r="R232" s="3">
        <f t="shared" si="113"/>
        <v>73.95437262357414</v>
      </c>
      <c r="S232" s="3">
        <f t="shared" si="113"/>
        <v>67.44820065430753</v>
      </c>
    </row>
    <row r="233" spans="1:19" ht="12.75">
      <c r="A233" s="86"/>
      <c r="B233" s="75"/>
      <c r="C233" s="16" t="s">
        <v>14</v>
      </c>
      <c r="D233" s="51">
        <v>2</v>
      </c>
      <c r="E233" s="51">
        <v>0</v>
      </c>
      <c r="F233" s="51">
        <v>2</v>
      </c>
      <c r="G233" s="51">
        <v>5</v>
      </c>
      <c r="H233" s="51">
        <v>14</v>
      </c>
      <c r="I233" s="51">
        <v>27</v>
      </c>
      <c r="J233" s="51">
        <v>6</v>
      </c>
      <c r="K233" s="52">
        <v>56</v>
      </c>
      <c r="L233" s="13">
        <f t="shared" si="112"/>
        <v>2.941176470588235</v>
      </c>
      <c r="M233" s="3">
        <f t="shared" si="112"/>
        <v>0</v>
      </c>
      <c r="N233" s="3">
        <f t="shared" si="112"/>
        <v>1.9230769230769231</v>
      </c>
      <c r="O233" s="3">
        <f t="shared" si="112"/>
        <v>3.125</v>
      </c>
      <c r="P233" s="3">
        <f t="shared" si="112"/>
        <v>3.943661971830986</v>
      </c>
      <c r="Q233" s="3">
        <f t="shared" si="112"/>
        <v>5.103969754253308</v>
      </c>
      <c r="R233" s="3">
        <f t="shared" si="113"/>
        <v>1.1406844106463878</v>
      </c>
      <c r="S233" s="3">
        <f t="shared" si="113"/>
        <v>3.0534351145038165</v>
      </c>
    </row>
    <row r="234" spans="1:19" ht="12.75">
      <c r="A234" s="86"/>
      <c r="B234" s="75"/>
      <c r="C234" s="17" t="s">
        <v>1</v>
      </c>
      <c r="D234" s="53">
        <v>68</v>
      </c>
      <c r="E234" s="53">
        <v>92</v>
      </c>
      <c r="F234" s="53">
        <v>104</v>
      </c>
      <c r="G234" s="53">
        <v>160</v>
      </c>
      <c r="H234" s="53">
        <v>355</v>
      </c>
      <c r="I234" s="53">
        <v>529</v>
      </c>
      <c r="J234" s="53">
        <v>526</v>
      </c>
      <c r="K234" s="54">
        <v>1834</v>
      </c>
      <c r="L234" s="14">
        <f t="shared" si="112"/>
        <v>100</v>
      </c>
      <c r="M234" s="6">
        <f t="shared" si="112"/>
        <v>100</v>
      </c>
      <c r="N234" s="6">
        <f t="shared" si="112"/>
        <v>100</v>
      </c>
      <c r="O234" s="6">
        <f t="shared" si="112"/>
        <v>100</v>
      </c>
      <c r="P234" s="6">
        <f t="shared" si="112"/>
        <v>100</v>
      </c>
      <c r="Q234" s="6">
        <f t="shared" si="112"/>
        <v>100</v>
      </c>
      <c r="R234" s="6">
        <f t="shared" si="113"/>
        <v>100</v>
      </c>
      <c r="S234" s="6">
        <f t="shared" si="113"/>
        <v>100</v>
      </c>
    </row>
    <row r="235" spans="1:19" ht="12.75" customHeight="1">
      <c r="A235" s="75"/>
      <c r="B235" s="74" t="s">
        <v>70</v>
      </c>
      <c r="C235" s="8" t="s">
        <v>12</v>
      </c>
      <c r="D235" s="51">
        <v>33</v>
      </c>
      <c r="E235" s="51">
        <v>24</v>
      </c>
      <c r="F235" s="51">
        <v>47</v>
      </c>
      <c r="G235" s="51">
        <v>80</v>
      </c>
      <c r="H235" s="51">
        <v>153</v>
      </c>
      <c r="I235" s="51">
        <v>188</v>
      </c>
      <c r="J235" s="51">
        <v>160</v>
      </c>
      <c r="K235" s="52">
        <v>685</v>
      </c>
      <c r="L235" s="13">
        <f aca="true" t="shared" si="114" ref="L235:Q238">+D235/D$238*100</f>
        <v>35.483870967741936</v>
      </c>
      <c r="M235" s="3">
        <f t="shared" si="114"/>
        <v>32</v>
      </c>
      <c r="N235" s="3">
        <f t="shared" si="114"/>
        <v>43.11926605504588</v>
      </c>
      <c r="O235" s="3">
        <f t="shared" si="114"/>
        <v>41.02564102564102</v>
      </c>
      <c r="P235" s="3">
        <f t="shared" si="114"/>
        <v>38.734177215189874</v>
      </c>
      <c r="Q235" s="3">
        <f t="shared" si="114"/>
        <v>31.385642737896497</v>
      </c>
      <c r="R235" s="3">
        <f aca="true" t="shared" si="115" ref="R235:S238">+J235/J$238*100</f>
        <v>32.78688524590164</v>
      </c>
      <c r="S235" s="3">
        <f t="shared" si="115"/>
        <v>35.05629477993858</v>
      </c>
    </row>
    <row r="236" spans="1:19" ht="12.75">
      <c r="A236" s="75"/>
      <c r="B236" s="75"/>
      <c r="C236" s="8" t="s">
        <v>13</v>
      </c>
      <c r="D236" s="51">
        <v>60</v>
      </c>
      <c r="E236" s="51">
        <v>51</v>
      </c>
      <c r="F236" s="51">
        <v>62</v>
      </c>
      <c r="G236" s="51">
        <v>115</v>
      </c>
      <c r="H236" s="51">
        <v>242</v>
      </c>
      <c r="I236" s="51">
        <v>411</v>
      </c>
      <c r="J236" s="51">
        <v>328</v>
      </c>
      <c r="K236" s="52">
        <v>1269</v>
      </c>
      <c r="L236" s="13">
        <f t="shared" si="114"/>
        <v>64.51612903225806</v>
      </c>
      <c r="M236" s="3">
        <f t="shared" si="114"/>
        <v>68</v>
      </c>
      <c r="N236" s="3">
        <f t="shared" si="114"/>
        <v>56.88073394495413</v>
      </c>
      <c r="O236" s="3">
        <f t="shared" si="114"/>
        <v>58.97435897435898</v>
      </c>
      <c r="P236" s="3">
        <f t="shared" si="114"/>
        <v>61.26582278481013</v>
      </c>
      <c r="Q236" s="3">
        <f t="shared" si="114"/>
        <v>68.61435726210351</v>
      </c>
      <c r="R236" s="3">
        <f t="shared" si="115"/>
        <v>67.21311475409836</v>
      </c>
      <c r="S236" s="3">
        <f t="shared" si="115"/>
        <v>64.9437052200614</v>
      </c>
    </row>
    <row r="237" spans="1:19" ht="12.75">
      <c r="A237" s="75"/>
      <c r="B237" s="75"/>
      <c r="C237" s="8" t="s">
        <v>14</v>
      </c>
      <c r="D237" s="51">
        <v>0</v>
      </c>
      <c r="E237" s="51">
        <v>0</v>
      </c>
      <c r="F237" s="51">
        <v>0</v>
      </c>
      <c r="G237" s="51">
        <v>0</v>
      </c>
      <c r="H237" s="51">
        <v>0</v>
      </c>
      <c r="I237" s="51">
        <v>0</v>
      </c>
      <c r="J237" s="51">
        <v>0</v>
      </c>
      <c r="K237" s="52">
        <v>0</v>
      </c>
      <c r="L237" s="13">
        <f t="shared" si="114"/>
        <v>0</v>
      </c>
      <c r="M237" s="3">
        <f t="shared" si="114"/>
        <v>0</v>
      </c>
      <c r="N237" s="3">
        <f t="shared" si="114"/>
        <v>0</v>
      </c>
      <c r="O237" s="3">
        <f t="shared" si="114"/>
        <v>0</v>
      </c>
      <c r="P237" s="3">
        <f t="shared" si="114"/>
        <v>0</v>
      </c>
      <c r="Q237" s="3">
        <f t="shared" si="114"/>
        <v>0</v>
      </c>
      <c r="R237" s="3">
        <f t="shared" si="115"/>
        <v>0</v>
      </c>
      <c r="S237" s="3">
        <f t="shared" si="115"/>
        <v>0</v>
      </c>
    </row>
    <row r="238" spans="1:19" ht="13.5" thickBot="1">
      <c r="A238" s="75"/>
      <c r="B238" s="77"/>
      <c r="C238" s="8" t="s">
        <v>1</v>
      </c>
      <c r="D238" s="51">
        <v>93</v>
      </c>
      <c r="E238" s="51">
        <v>75</v>
      </c>
      <c r="F238" s="51">
        <v>109</v>
      </c>
      <c r="G238" s="51">
        <v>195</v>
      </c>
      <c r="H238" s="51">
        <v>395</v>
      </c>
      <c r="I238" s="51">
        <v>599</v>
      </c>
      <c r="J238" s="51">
        <v>488</v>
      </c>
      <c r="K238" s="52">
        <v>1954</v>
      </c>
      <c r="L238" s="13">
        <f t="shared" si="114"/>
        <v>100</v>
      </c>
      <c r="M238" s="3">
        <f t="shared" si="114"/>
        <v>100</v>
      </c>
      <c r="N238" s="3">
        <f t="shared" si="114"/>
        <v>100</v>
      </c>
      <c r="O238" s="3">
        <f t="shared" si="114"/>
        <v>100</v>
      </c>
      <c r="P238" s="3">
        <f t="shared" si="114"/>
        <v>100</v>
      </c>
      <c r="Q238" s="3">
        <f t="shared" si="114"/>
        <v>100</v>
      </c>
      <c r="R238" s="3">
        <f t="shared" si="115"/>
        <v>100</v>
      </c>
      <c r="S238" s="3">
        <f t="shared" si="115"/>
        <v>100</v>
      </c>
    </row>
    <row r="239" spans="1:19" ht="12.75" customHeight="1">
      <c r="A239" s="86"/>
      <c r="B239" s="79" t="s">
        <v>71</v>
      </c>
      <c r="C239" s="55" t="s">
        <v>12</v>
      </c>
      <c r="D239" s="56">
        <v>83</v>
      </c>
      <c r="E239" s="56">
        <v>101</v>
      </c>
      <c r="F239" s="56">
        <v>97</v>
      </c>
      <c r="G239" s="56">
        <v>170</v>
      </c>
      <c r="H239" s="56">
        <v>328</v>
      </c>
      <c r="I239" s="56">
        <v>495</v>
      </c>
      <c r="J239" s="56">
        <v>390</v>
      </c>
      <c r="K239" s="57">
        <v>1664</v>
      </c>
      <c r="L239" s="58">
        <f aca="true" t="shared" si="116" ref="L239:Q242">+D239/D$242*100</f>
        <v>33.87755102040816</v>
      </c>
      <c r="M239" s="59">
        <f t="shared" si="116"/>
        <v>37.407407407407405</v>
      </c>
      <c r="N239" s="59">
        <f t="shared" si="116"/>
        <v>26.216216216216214</v>
      </c>
      <c r="O239" s="59">
        <f t="shared" si="116"/>
        <v>31.954887218045116</v>
      </c>
      <c r="P239" s="59">
        <f t="shared" si="116"/>
        <v>32.220039292730846</v>
      </c>
      <c r="Q239" s="59">
        <f t="shared" si="116"/>
        <v>31.015037593984964</v>
      </c>
      <c r="R239" s="59">
        <f aca="true" t="shared" si="117" ref="R239:S242">+J239/J$242*100</f>
        <v>26.4945652173913</v>
      </c>
      <c r="S239" s="59">
        <f t="shared" si="117"/>
        <v>30.238051971651824</v>
      </c>
    </row>
    <row r="240" spans="1:19" ht="12.75">
      <c r="A240" s="86"/>
      <c r="B240" s="75"/>
      <c r="C240" s="16" t="s">
        <v>13</v>
      </c>
      <c r="D240" s="51">
        <v>162</v>
      </c>
      <c r="E240" s="51">
        <v>166</v>
      </c>
      <c r="F240" s="51">
        <v>267</v>
      </c>
      <c r="G240" s="51">
        <v>346</v>
      </c>
      <c r="H240" s="51">
        <v>655</v>
      </c>
      <c r="I240" s="51">
        <v>1009</v>
      </c>
      <c r="J240" s="51">
        <v>965</v>
      </c>
      <c r="K240" s="52">
        <v>3570</v>
      </c>
      <c r="L240" s="13">
        <f t="shared" si="116"/>
        <v>66.12244897959184</v>
      </c>
      <c r="M240" s="3">
        <f t="shared" si="116"/>
        <v>61.48148148148148</v>
      </c>
      <c r="N240" s="3">
        <f t="shared" si="116"/>
        <v>72.16216216216216</v>
      </c>
      <c r="O240" s="3">
        <f t="shared" si="116"/>
        <v>65.0375939849624</v>
      </c>
      <c r="P240" s="3">
        <f t="shared" si="116"/>
        <v>64.3418467583497</v>
      </c>
      <c r="Q240" s="3">
        <f t="shared" si="116"/>
        <v>63.22055137844611</v>
      </c>
      <c r="R240" s="3">
        <f t="shared" si="117"/>
        <v>65.55706521739131</v>
      </c>
      <c r="S240" s="3">
        <f t="shared" si="117"/>
        <v>64.8737052516809</v>
      </c>
    </row>
    <row r="241" spans="1:19" ht="12.75">
      <c r="A241" s="86"/>
      <c r="B241" s="75"/>
      <c r="C241" s="16" t="s">
        <v>14</v>
      </c>
      <c r="D241" s="51">
        <v>0</v>
      </c>
      <c r="E241" s="51">
        <v>3</v>
      </c>
      <c r="F241" s="51">
        <v>6</v>
      </c>
      <c r="G241" s="51">
        <v>16</v>
      </c>
      <c r="H241" s="51">
        <v>35</v>
      </c>
      <c r="I241" s="51">
        <v>92</v>
      </c>
      <c r="J241" s="51">
        <v>117</v>
      </c>
      <c r="K241" s="52">
        <v>269</v>
      </c>
      <c r="L241" s="13">
        <f t="shared" si="116"/>
        <v>0</v>
      </c>
      <c r="M241" s="3">
        <f t="shared" si="116"/>
        <v>1.1111111111111112</v>
      </c>
      <c r="N241" s="3">
        <f t="shared" si="116"/>
        <v>1.6216216216216217</v>
      </c>
      <c r="O241" s="3">
        <f t="shared" si="116"/>
        <v>3.007518796992481</v>
      </c>
      <c r="P241" s="3">
        <f t="shared" si="116"/>
        <v>3.43811394891945</v>
      </c>
      <c r="Q241" s="3">
        <f t="shared" si="116"/>
        <v>5.764411027568922</v>
      </c>
      <c r="R241" s="3">
        <f t="shared" si="117"/>
        <v>7.948369565217392</v>
      </c>
      <c r="S241" s="3">
        <f t="shared" si="117"/>
        <v>4.888242776667273</v>
      </c>
    </row>
    <row r="242" spans="1:19" ht="12.75">
      <c r="A242" s="86"/>
      <c r="B242" s="75"/>
      <c r="C242" s="17" t="s">
        <v>1</v>
      </c>
      <c r="D242" s="53">
        <v>245</v>
      </c>
      <c r="E242" s="53">
        <v>270</v>
      </c>
      <c r="F242" s="53">
        <v>370</v>
      </c>
      <c r="G242" s="53">
        <v>532</v>
      </c>
      <c r="H242" s="53">
        <v>1018</v>
      </c>
      <c r="I242" s="53">
        <v>1596</v>
      </c>
      <c r="J242" s="53">
        <v>1472</v>
      </c>
      <c r="K242" s="54">
        <v>5503</v>
      </c>
      <c r="L242" s="14">
        <f t="shared" si="116"/>
        <v>100</v>
      </c>
      <c r="M242" s="6">
        <f t="shared" si="116"/>
        <v>100</v>
      </c>
      <c r="N242" s="6">
        <f t="shared" si="116"/>
        <v>100</v>
      </c>
      <c r="O242" s="6">
        <f t="shared" si="116"/>
        <v>100</v>
      </c>
      <c r="P242" s="6">
        <f t="shared" si="116"/>
        <v>100</v>
      </c>
      <c r="Q242" s="6">
        <f t="shared" si="116"/>
        <v>100</v>
      </c>
      <c r="R242" s="6">
        <f t="shared" si="117"/>
        <v>100</v>
      </c>
      <c r="S242" s="6">
        <f t="shared" si="117"/>
        <v>100</v>
      </c>
    </row>
    <row r="243" spans="1:19" ht="12.75" customHeight="1">
      <c r="A243" s="86"/>
      <c r="B243" s="74" t="s">
        <v>72</v>
      </c>
      <c r="C243" s="8" t="s">
        <v>12</v>
      </c>
      <c r="D243" s="51">
        <v>135</v>
      </c>
      <c r="E243" s="51">
        <v>171</v>
      </c>
      <c r="F243" s="51">
        <v>176</v>
      </c>
      <c r="G243" s="51">
        <v>244</v>
      </c>
      <c r="H243" s="51">
        <v>469</v>
      </c>
      <c r="I243" s="51">
        <v>656</v>
      </c>
      <c r="J243" s="51">
        <v>458</v>
      </c>
      <c r="K243" s="52">
        <v>2309</v>
      </c>
      <c r="L243" s="13">
        <f aca="true" t="shared" si="118" ref="L243:Q246">+D243/D$246*100</f>
        <v>33.582089552238806</v>
      </c>
      <c r="M243" s="3">
        <f t="shared" si="118"/>
        <v>38.34080717488789</v>
      </c>
      <c r="N243" s="3">
        <f t="shared" si="118"/>
        <v>34.375</v>
      </c>
      <c r="O243" s="3">
        <f t="shared" si="118"/>
        <v>32.40371845949535</v>
      </c>
      <c r="P243" s="3">
        <f t="shared" si="118"/>
        <v>30.10269576379974</v>
      </c>
      <c r="Q243" s="3">
        <f t="shared" si="118"/>
        <v>30.469112865768693</v>
      </c>
      <c r="R243" s="3">
        <f aca="true" t="shared" si="119" ref="R243:S246">+J243/J$246*100</f>
        <v>26.61243463102847</v>
      </c>
      <c r="S243" s="3">
        <f t="shared" si="119"/>
        <v>30.603048376408214</v>
      </c>
    </row>
    <row r="244" spans="1:19" ht="12.75">
      <c r="A244" s="86"/>
      <c r="B244" s="75"/>
      <c r="C244" s="8" t="s">
        <v>13</v>
      </c>
      <c r="D244" s="51">
        <v>254</v>
      </c>
      <c r="E244" s="51">
        <v>267</v>
      </c>
      <c r="F244" s="51">
        <v>323</v>
      </c>
      <c r="G244" s="51">
        <v>486</v>
      </c>
      <c r="H244" s="51">
        <v>1034</v>
      </c>
      <c r="I244" s="51">
        <v>1394</v>
      </c>
      <c r="J244" s="51">
        <v>1176</v>
      </c>
      <c r="K244" s="52">
        <v>4934</v>
      </c>
      <c r="L244" s="13">
        <f t="shared" si="118"/>
        <v>63.18407960199005</v>
      </c>
      <c r="M244" s="3">
        <f t="shared" si="118"/>
        <v>59.865470852017935</v>
      </c>
      <c r="N244" s="3">
        <f t="shared" si="118"/>
        <v>63.0859375</v>
      </c>
      <c r="O244" s="3">
        <f t="shared" si="118"/>
        <v>64.5418326693227</v>
      </c>
      <c r="P244" s="3">
        <f t="shared" si="118"/>
        <v>66.36713735558408</v>
      </c>
      <c r="Q244" s="3">
        <f t="shared" si="118"/>
        <v>64.74686483975847</v>
      </c>
      <c r="R244" s="3">
        <f t="shared" si="119"/>
        <v>68.33236490412551</v>
      </c>
      <c r="S244" s="3">
        <f t="shared" si="119"/>
        <v>65.39430086149768</v>
      </c>
    </row>
    <row r="245" spans="1:19" ht="12.75">
      <c r="A245" s="86"/>
      <c r="B245" s="75"/>
      <c r="C245" s="8" t="s">
        <v>14</v>
      </c>
      <c r="D245" s="51">
        <v>13</v>
      </c>
      <c r="E245" s="51">
        <v>8</v>
      </c>
      <c r="F245" s="51">
        <v>13</v>
      </c>
      <c r="G245" s="51">
        <v>23</v>
      </c>
      <c r="H245" s="51">
        <v>55</v>
      </c>
      <c r="I245" s="51">
        <v>103</v>
      </c>
      <c r="J245" s="51">
        <v>87</v>
      </c>
      <c r="K245" s="52">
        <v>302</v>
      </c>
      <c r="L245" s="13">
        <f t="shared" si="118"/>
        <v>3.233830845771144</v>
      </c>
      <c r="M245" s="3">
        <f t="shared" si="118"/>
        <v>1.7937219730941705</v>
      </c>
      <c r="N245" s="3">
        <f t="shared" si="118"/>
        <v>2.5390625</v>
      </c>
      <c r="O245" s="3">
        <f t="shared" si="118"/>
        <v>3.054448871181939</v>
      </c>
      <c r="P245" s="3">
        <f t="shared" si="118"/>
        <v>3.530166880616174</v>
      </c>
      <c r="Q245" s="3">
        <f t="shared" si="118"/>
        <v>4.784022294472829</v>
      </c>
      <c r="R245" s="3">
        <f t="shared" si="119"/>
        <v>5.05520046484602</v>
      </c>
      <c r="S245" s="3">
        <f t="shared" si="119"/>
        <v>4.0026507620941025</v>
      </c>
    </row>
    <row r="246" spans="1:19" ht="12.75">
      <c r="A246" s="86"/>
      <c r="B246" s="77"/>
      <c r="C246" s="8" t="s">
        <v>1</v>
      </c>
      <c r="D246" s="51">
        <v>402</v>
      </c>
      <c r="E246" s="51">
        <v>446</v>
      </c>
      <c r="F246" s="51">
        <v>512</v>
      </c>
      <c r="G246" s="51">
        <v>753</v>
      </c>
      <c r="H246" s="51">
        <v>1558</v>
      </c>
      <c r="I246" s="51">
        <v>2153</v>
      </c>
      <c r="J246" s="51">
        <v>1721</v>
      </c>
      <c r="K246" s="52">
        <v>7545</v>
      </c>
      <c r="L246" s="13">
        <f t="shared" si="118"/>
        <v>100</v>
      </c>
      <c r="M246" s="3">
        <f t="shared" si="118"/>
        <v>100</v>
      </c>
      <c r="N246" s="3">
        <f t="shared" si="118"/>
        <v>100</v>
      </c>
      <c r="O246" s="3">
        <f t="shared" si="118"/>
        <v>100</v>
      </c>
      <c r="P246" s="3">
        <f t="shared" si="118"/>
        <v>100</v>
      </c>
      <c r="Q246" s="3">
        <f t="shared" si="118"/>
        <v>100</v>
      </c>
      <c r="R246" s="3">
        <f t="shared" si="119"/>
        <v>100</v>
      </c>
      <c r="S246" s="3">
        <f t="shared" si="119"/>
        <v>100</v>
      </c>
    </row>
    <row r="247" spans="1:19" ht="12.75" customHeight="1">
      <c r="A247" s="86"/>
      <c r="B247" s="78" t="s">
        <v>73</v>
      </c>
      <c r="C247" s="15" t="s">
        <v>12</v>
      </c>
      <c r="D247" s="49">
        <v>72</v>
      </c>
      <c r="E247" s="49">
        <v>91</v>
      </c>
      <c r="F247" s="49">
        <v>107</v>
      </c>
      <c r="G247" s="49">
        <v>99</v>
      </c>
      <c r="H247" s="49">
        <v>230</v>
      </c>
      <c r="I247" s="49">
        <v>364</v>
      </c>
      <c r="J247" s="49">
        <v>245</v>
      </c>
      <c r="K247" s="50">
        <v>1208</v>
      </c>
      <c r="L247" s="12">
        <f aca="true" t="shared" si="120" ref="L247:Q250">+D247/D$250*100</f>
        <v>36.18090452261307</v>
      </c>
      <c r="M247" s="10">
        <f t="shared" si="120"/>
        <v>38.39662447257383</v>
      </c>
      <c r="N247" s="10">
        <f t="shared" si="120"/>
        <v>39.338235294117645</v>
      </c>
      <c r="O247" s="10">
        <f t="shared" si="120"/>
        <v>28.125</v>
      </c>
      <c r="P247" s="10">
        <f t="shared" si="120"/>
        <v>29.792746113989637</v>
      </c>
      <c r="Q247" s="10">
        <f t="shared" si="120"/>
        <v>32.15547703180212</v>
      </c>
      <c r="R247" s="10">
        <f aca="true" t="shared" si="121" ref="R247:S250">+J247/J$250*100</f>
        <v>28.654970760233915</v>
      </c>
      <c r="S247" s="10">
        <f t="shared" si="121"/>
        <v>31.631317098716945</v>
      </c>
    </row>
    <row r="248" spans="1:19" ht="12.75">
      <c r="A248" s="86"/>
      <c r="B248" s="75"/>
      <c r="C248" s="16" t="s">
        <v>13</v>
      </c>
      <c r="D248" s="51">
        <v>121</v>
      </c>
      <c r="E248" s="51">
        <v>137</v>
      </c>
      <c r="F248" s="51">
        <v>152</v>
      </c>
      <c r="G248" s="51">
        <v>233</v>
      </c>
      <c r="H248" s="51">
        <v>517</v>
      </c>
      <c r="I248" s="51">
        <v>712</v>
      </c>
      <c r="J248" s="51">
        <v>572</v>
      </c>
      <c r="K248" s="52">
        <v>2444</v>
      </c>
      <c r="L248" s="13">
        <f t="shared" si="120"/>
        <v>60.80402010050251</v>
      </c>
      <c r="M248" s="3">
        <f t="shared" si="120"/>
        <v>57.80590717299579</v>
      </c>
      <c r="N248" s="3">
        <f t="shared" si="120"/>
        <v>55.88235294117647</v>
      </c>
      <c r="O248" s="3">
        <f t="shared" si="120"/>
        <v>66.19318181818183</v>
      </c>
      <c r="P248" s="3">
        <f t="shared" si="120"/>
        <v>66.96891191709845</v>
      </c>
      <c r="Q248" s="3">
        <f t="shared" si="120"/>
        <v>62.89752650176679</v>
      </c>
      <c r="R248" s="3">
        <f t="shared" si="121"/>
        <v>66.90058479532163</v>
      </c>
      <c r="S248" s="3">
        <f t="shared" si="121"/>
        <v>63.99581042157633</v>
      </c>
    </row>
    <row r="249" spans="1:19" ht="12.75">
      <c r="A249" s="86"/>
      <c r="B249" s="75"/>
      <c r="C249" s="16" t="s">
        <v>14</v>
      </c>
      <c r="D249" s="51">
        <v>6</v>
      </c>
      <c r="E249" s="51">
        <v>9</v>
      </c>
      <c r="F249" s="51">
        <v>13</v>
      </c>
      <c r="G249" s="51">
        <v>20</v>
      </c>
      <c r="H249" s="51">
        <v>25</v>
      </c>
      <c r="I249" s="51">
        <v>56</v>
      </c>
      <c r="J249" s="51">
        <v>38</v>
      </c>
      <c r="K249" s="52">
        <v>167</v>
      </c>
      <c r="L249" s="13">
        <f t="shared" si="120"/>
        <v>3.015075376884422</v>
      </c>
      <c r="M249" s="3">
        <f t="shared" si="120"/>
        <v>3.79746835443038</v>
      </c>
      <c r="N249" s="3">
        <f t="shared" si="120"/>
        <v>4.779411764705882</v>
      </c>
      <c r="O249" s="3">
        <f t="shared" si="120"/>
        <v>5.681818181818182</v>
      </c>
      <c r="P249" s="3">
        <f t="shared" si="120"/>
        <v>3.2383419689119166</v>
      </c>
      <c r="Q249" s="3">
        <f t="shared" si="120"/>
        <v>4.946996466431095</v>
      </c>
      <c r="R249" s="3">
        <f t="shared" si="121"/>
        <v>4.444444444444445</v>
      </c>
      <c r="S249" s="3">
        <f t="shared" si="121"/>
        <v>4.3728724797067295</v>
      </c>
    </row>
    <row r="250" spans="1:19" ht="13.5" thickBot="1">
      <c r="A250" s="86"/>
      <c r="B250" s="76"/>
      <c r="C250" s="62" t="s">
        <v>1</v>
      </c>
      <c r="D250" s="63">
        <v>199</v>
      </c>
      <c r="E250" s="63">
        <v>237</v>
      </c>
      <c r="F250" s="63">
        <v>272</v>
      </c>
      <c r="G250" s="63">
        <v>352</v>
      </c>
      <c r="H250" s="63">
        <v>772</v>
      </c>
      <c r="I250" s="63">
        <v>1132</v>
      </c>
      <c r="J250" s="63">
        <v>855</v>
      </c>
      <c r="K250" s="64">
        <v>3819</v>
      </c>
      <c r="L250" s="65">
        <f t="shared" si="120"/>
        <v>100</v>
      </c>
      <c r="M250" s="66">
        <f t="shared" si="120"/>
        <v>100</v>
      </c>
      <c r="N250" s="66">
        <f t="shared" si="120"/>
        <v>100</v>
      </c>
      <c r="O250" s="66">
        <f t="shared" si="120"/>
        <v>100</v>
      </c>
      <c r="P250" s="66">
        <f t="shared" si="120"/>
        <v>100</v>
      </c>
      <c r="Q250" s="66">
        <f t="shared" si="120"/>
        <v>100</v>
      </c>
      <c r="R250" s="66">
        <f t="shared" si="121"/>
        <v>100</v>
      </c>
      <c r="S250" s="66">
        <f t="shared" si="121"/>
        <v>100</v>
      </c>
    </row>
    <row r="251" spans="1:19" ht="12.75" customHeight="1">
      <c r="A251" s="75"/>
      <c r="B251" s="74" t="s">
        <v>74</v>
      </c>
      <c r="C251" s="8" t="s">
        <v>12</v>
      </c>
      <c r="D251" s="51">
        <v>70</v>
      </c>
      <c r="E251" s="51">
        <v>110</v>
      </c>
      <c r="F251" s="51">
        <v>97</v>
      </c>
      <c r="G251" s="51">
        <v>148</v>
      </c>
      <c r="H251" s="51">
        <v>319</v>
      </c>
      <c r="I251" s="51">
        <v>527</v>
      </c>
      <c r="J251" s="51">
        <v>402</v>
      </c>
      <c r="K251" s="52">
        <v>1673</v>
      </c>
      <c r="L251" s="13">
        <f aca="true" t="shared" si="122" ref="L251:Q254">+D251/D$254*100</f>
        <v>32.11009174311927</v>
      </c>
      <c r="M251" s="3">
        <f t="shared" si="122"/>
        <v>47.21030042918455</v>
      </c>
      <c r="N251" s="3">
        <f t="shared" si="122"/>
        <v>37.30769230769231</v>
      </c>
      <c r="O251" s="3">
        <f t="shared" si="122"/>
        <v>35.4916067146283</v>
      </c>
      <c r="P251" s="3">
        <f t="shared" si="122"/>
        <v>35.01646542261251</v>
      </c>
      <c r="Q251" s="3">
        <f t="shared" si="122"/>
        <v>34.87756452680344</v>
      </c>
      <c r="R251" s="3">
        <f aca="true" t="shared" si="123" ref="R251:S254">+J251/J$254*100</f>
        <v>30.22556390977444</v>
      </c>
      <c r="S251" s="3">
        <f t="shared" si="123"/>
        <v>34.282786885245905</v>
      </c>
    </row>
    <row r="252" spans="1:19" ht="12.75">
      <c r="A252" s="75"/>
      <c r="B252" s="75"/>
      <c r="C252" s="8" t="s">
        <v>13</v>
      </c>
      <c r="D252" s="51">
        <v>148</v>
      </c>
      <c r="E252" s="51">
        <v>123</v>
      </c>
      <c r="F252" s="51">
        <v>163</v>
      </c>
      <c r="G252" s="51">
        <v>267</v>
      </c>
      <c r="H252" s="51">
        <v>591</v>
      </c>
      <c r="I252" s="51">
        <v>982</v>
      </c>
      <c r="J252" s="51">
        <v>924</v>
      </c>
      <c r="K252" s="52">
        <v>3198</v>
      </c>
      <c r="L252" s="13">
        <f t="shared" si="122"/>
        <v>67.88990825688074</v>
      </c>
      <c r="M252" s="3">
        <f t="shared" si="122"/>
        <v>52.78969957081545</v>
      </c>
      <c r="N252" s="3">
        <f t="shared" si="122"/>
        <v>62.69230769230769</v>
      </c>
      <c r="O252" s="3">
        <f t="shared" si="122"/>
        <v>64.02877697841727</v>
      </c>
      <c r="P252" s="3">
        <f t="shared" si="122"/>
        <v>64.87376509330406</v>
      </c>
      <c r="Q252" s="3">
        <f t="shared" si="122"/>
        <v>64.99007279947054</v>
      </c>
      <c r="R252" s="3">
        <f t="shared" si="123"/>
        <v>69.47368421052632</v>
      </c>
      <c r="S252" s="3">
        <f t="shared" si="123"/>
        <v>65.5327868852459</v>
      </c>
    </row>
    <row r="253" spans="1:19" ht="12.75">
      <c r="A253" s="75"/>
      <c r="B253" s="75"/>
      <c r="C253" s="8" t="s">
        <v>14</v>
      </c>
      <c r="D253" s="51">
        <v>0</v>
      </c>
      <c r="E253" s="51">
        <v>0</v>
      </c>
      <c r="F253" s="51">
        <v>0</v>
      </c>
      <c r="G253" s="51">
        <v>2</v>
      </c>
      <c r="H253" s="51">
        <v>1</v>
      </c>
      <c r="I253" s="51">
        <v>2</v>
      </c>
      <c r="J253" s="51">
        <v>4</v>
      </c>
      <c r="K253" s="52">
        <v>9</v>
      </c>
      <c r="L253" s="13">
        <f t="shared" si="122"/>
        <v>0</v>
      </c>
      <c r="M253" s="3">
        <f t="shared" si="122"/>
        <v>0</v>
      </c>
      <c r="N253" s="3">
        <f t="shared" si="122"/>
        <v>0</v>
      </c>
      <c r="O253" s="3">
        <f t="shared" si="122"/>
        <v>0.4796163069544364</v>
      </c>
      <c r="P253" s="3">
        <f t="shared" si="122"/>
        <v>0.10976948408342481</v>
      </c>
      <c r="Q253" s="3">
        <f t="shared" si="122"/>
        <v>0.13236267372600927</v>
      </c>
      <c r="R253" s="3">
        <f t="shared" si="123"/>
        <v>0.30075187969924816</v>
      </c>
      <c r="S253" s="3">
        <f t="shared" si="123"/>
        <v>0.18442622950819673</v>
      </c>
    </row>
    <row r="254" spans="1:19" ht="12.75">
      <c r="A254" s="75"/>
      <c r="B254" s="77"/>
      <c r="C254" s="8" t="s">
        <v>1</v>
      </c>
      <c r="D254" s="51">
        <v>218</v>
      </c>
      <c r="E254" s="51">
        <v>233</v>
      </c>
      <c r="F254" s="51">
        <v>260</v>
      </c>
      <c r="G254" s="51">
        <v>417</v>
      </c>
      <c r="H254" s="51">
        <v>911</v>
      </c>
      <c r="I254" s="51">
        <v>1511</v>
      </c>
      <c r="J254" s="51">
        <v>1330</v>
      </c>
      <c r="K254" s="52">
        <v>4880</v>
      </c>
      <c r="L254" s="13">
        <f t="shared" si="122"/>
        <v>100</v>
      </c>
      <c r="M254" s="3">
        <f t="shared" si="122"/>
        <v>100</v>
      </c>
      <c r="N254" s="3">
        <f t="shared" si="122"/>
        <v>100</v>
      </c>
      <c r="O254" s="3">
        <f t="shared" si="122"/>
        <v>100</v>
      </c>
      <c r="P254" s="3">
        <f t="shared" si="122"/>
        <v>100</v>
      </c>
      <c r="Q254" s="3">
        <f t="shared" si="122"/>
        <v>100</v>
      </c>
      <c r="R254" s="3">
        <f t="shared" si="123"/>
        <v>100</v>
      </c>
      <c r="S254" s="3">
        <f t="shared" si="123"/>
        <v>100</v>
      </c>
    </row>
    <row r="255" spans="1:19" ht="12.75" customHeight="1">
      <c r="A255" s="86"/>
      <c r="B255" s="78" t="s">
        <v>75</v>
      </c>
      <c r="C255" s="15" t="s">
        <v>12</v>
      </c>
      <c r="D255" s="49">
        <v>92</v>
      </c>
      <c r="E255" s="49">
        <v>118</v>
      </c>
      <c r="F255" s="49">
        <v>105</v>
      </c>
      <c r="G255" s="49">
        <v>192</v>
      </c>
      <c r="H255" s="49">
        <v>308</v>
      </c>
      <c r="I255" s="49">
        <v>513</v>
      </c>
      <c r="J255" s="49">
        <v>406</v>
      </c>
      <c r="K255" s="50">
        <v>1734</v>
      </c>
      <c r="L255" s="12">
        <f aca="true" t="shared" si="124" ref="L255:Q258">+D255/D$258*100</f>
        <v>34.58646616541353</v>
      </c>
      <c r="M255" s="10">
        <f t="shared" si="124"/>
        <v>44.528301886792455</v>
      </c>
      <c r="N255" s="10">
        <f t="shared" si="124"/>
        <v>31.25</v>
      </c>
      <c r="O255" s="10">
        <f t="shared" si="124"/>
        <v>37.79527559055118</v>
      </c>
      <c r="P255" s="10">
        <f t="shared" si="124"/>
        <v>29.78723404255319</v>
      </c>
      <c r="Q255" s="10">
        <f t="shared" si="124"/>
        <v>32.20338983050847</v>
      </c>
      <c r="R255" s="10">
        <f aca="true" t="shared" si="125" ref="R255:S258">+J255/J$258*100</f>
        <v>31.71875</v>
      </c>
      <c r="S255" s="10">
        <f t="shared" si="125"/>
        <v>32.82847406285498</v>
      </c>
    </row>
    <row r="256" spans="1:19" ht="12.75">
      <c r="A256" s="86"/>
      <c r="B256" s="75"/>
      <c r="C256" s="16" t="s">
        <v>13</v>
      </c>
      <c r="D256" s="51">
        <v>156</v>
      </c>
      <c r="E256" s="51">
        <v>128</v>
      </c>
      <c r="F256" s="51">
        <v>181</v>
      </c>
      <c r="G256" s="51">
        <v>268</v>
      </c>
      <c r="H256" s="51">
        <v>575</v>
      </c>
      <c r="I256" s="51">
        <v>898</v>
      </c>
      <c r="J256" s="51">
        <v>763</v>
      </c>
      <c r="K256" s="52">
        <v>2969</v>
      </c>
      <c r="L256" s="13">
        <f t="shared" si="124"/>
        <v>58.64661654135338</v>
      </c>
      <c r="M256" s="3">
        <f t="shared" si="124"/>
        <v>48.301886792452834</v>
      </c>
      <c r="N256" s="3">
        <f t="shared" si="124"/>
        <v>53.86904761904761</v>
      </c>
      <c r="O256" s="3">
        <f t="shared" si="124"/>
        <v>52.75590551181102</v>
      </c>
      <c r="P256" s="3">
        <f t="shared" si="124"/>
        <v>55.60928433268859</v>
      </c>
      <c r="Q256" s="3">
        <f t="shared" si="124"/>
        <v>56.37162586315129</v>
      </c>
      <c r="R256" s="3">
        <f t="shared" si="125"/>
        <v>59.609375</v>
      </c>
      <c r="S256" s="3">
        <f t="shared" si="125"/>
        <v>56.20976902688376</v>
      </c>
    </row>
    <row r="257" spans="1:19" ht="12.75">
      <c r="A257" s="86"/>
      <c r="B257" s="75"/>
      <c r="C257" s="16" t="s">
        <v>14</v>
      </c>
      <c r="D257" s="51">
        <v>18</v>
      </c>
      <c r="E257" s="51">
        <v>19</v>
      </c>
      <c r="F257" s="51">
        <v>50</v>
      </c>
      <c r="G257" s="51">
        <v>48</v>
      </c>
      <c r="H257" s="51">
        <v>151</v>
      </c>
      <c r="I257" s="51">
        <v>182</v>
      </c>
      <c r="J257" s="51">
        <v>111</v>
      </c>
      <c r="K257" s="52">
        <v>579</v>
      </c>
      <c r="L257" s="13">
        <f t="shared" si="124"/>
        <v>6.7669172932330826</v>
      </c>
      <c r="M257" s="3">
        <f t="shared" si="124"/>
        <v>7.169811320754717</v>
      </c>
      <c r="N257" s="3">
        <f t="shared" si="124"/>
        <v>14.880952380952381</v>
      </c>
      <c r="O257" s="3">
        <f t="shared" si="124"/>
        <v>9.448818897637794</v>
      </c>
      <c r="P257" s="3">
        <f t="shared" si="124"/>
        <v>14.603481624758222</v>
      </c>
      <c r="Q257" s="3">
        <f t="shared" si="124"/>
        <v>11.424984306340239</v>
      </c>
      <c r="R257" s="3">
        <f t="shared" si="125"/>
        <v>8.671875</v>
      </c>
      <c r="S257" s="3">
        <f t="shared" si="125"/>
        <v>10.961756910261265</v>
      </c>
    </row>
    <row r="258" spans="1:19" ht="12.75">
      <c r="A258" s="86"/>
      <c r="B258" s="75"/>
      <c r="C258" s="17" t="s">
        <v>1</v>
      </c>
      <c r="D258" s="53">
        <v>266</v>
      </c>
      <c r="E258" s="53">
        <v>265</v>
      </c>
      <c r="F258" s="53">
        <v>336</v>
      </c>
      <c r="G258" s="53">
        <v>508</v>
      </c>
      <c r="H258" s="53">
        <v>1034</v>
      </c>
      <c r="I258" s="53">
        <v>1593</v>
      </c>
      <c r="J258" s="53">
        <v>1280</v>
      </c>
      <c r="K258" s="54">
        <v>5282</v>
      </c>
      <c r="L258" s="14">
        <f t="shared" si="124"/>
        <v>100</v>
      </c>
      <c r="M258" s="6">
        <f t="shared" si="124"/>
        <v>100</v>
      </c>
      <c r="N258" s="6">
        <f t="shared" si="124"/>
        <v>100</v>
      </c>
      <c r="O258" s="6">
        <f t="shared" si="124"/>
        <v>100</v>
      </c>
      <c r="P258" s="6">
        <f t="shared" si="124"/>
        <v>100</v>
      </c>
      <c r="Q258" s="6">
        <f t="shared" si="124"/>
        <v>100</v>
      </c>
      <c r="R258" s="6">
        <f t="shared" si="125"/>
        <v>100</v>
      </c>
      <c r="S258" s="6">
        <f t="shared" si="125"/>
        <v>100</v>
      </c>
    </row>
    <row r="259" spans="1:19" ht="12.75" customHeight="1">
      <c r="A259" s="75"/>
      <c r="B259" s="74" t="s">
        <v>93</v>
      </c>
      <c r="C259" s="8" t="s">
        <v>12</v>
      </c>
      <c r="D259" s="51">
        <v>35</v>
      </c>
      <c r="E259" s="51">
        <v>61</v>
      </c>
      <c r="F259" s="51">
        <v>79</v>
      </c>
      <c r="G259" s="51">
        <v>91</v>
      </c>
      <c r="H259" s="51">
        <v>207</v>
      </c>
      <c r="I259" s="51">
        <v>431</v>
      </c>
      <c r="J259" s="51">
        <v>354</v>
      </c>
      <c r="K259" s="52">
        <v>1258</v>
      </c>
      <c r="L259" s="13">
        <f aca="true" t="shared" si="126" ref="L259:Q262">+D259/D$262*100</f>
        <v>26.923076923076923</v>
      </c>
      <c r="M259" s="3">
        <f t="shared" si="126"/>
        <v>37.423312883435585</v>
      </c>
      <c r="N259" s="3">
        <f t="shared" si="126"/>
        <v>37.264150943396224</v>
      </c>
      <c r="O259" s="3">
        <f t="shared" si="126"/>
        <v>30.536912751677853</v>
      </c>
      <c r="P259" s="3">
        <f t="shared" si="126"/>
        <v>29.48717948717949</v>
      </c>
      <c r="Q259" s="3">
        <f t="shared" si="126"/>
        <v>32.38166791885801</v>
      </c>
      <c r="R259" s="3">
        <f aca="true" t="shared" si="127" ref="R259:S262">+J259/J$262*100</f>
        <v>30.28229255774166</v>
      </c>
      <c r="S259" s="3">
        <f t="shared" si="127"/>
        <v>31.410736579275905</v>
      </c>
    </row>
    <row r="260" spans="1:19" ht="12.75">
      <c r="A260" s="75"/>
      <c r="B260" s="75"/>
      <c r="C260" s="8" t="s">
        <v>13</v>
      </c>
      <c r="D260" s="51">
        <v>95</v>
      </c>
      <c r="E260" s="51">
        <v>102</v>
      </c>
      <c r="F260" s="51">
        <v>133</v>
      </c>
      <c r="G260" s="51">
        <v>207</v>
      </c>
      <c r="H260" s="51">
        <v>495</v>
      </c>
      <c r="I260" s="51">
        <v>900</v>
      </c>
      <c r="J260" s="51">
        <v>815</v>
      </c>
      <c r="K260" s="52">
        <v>2747</v>
      </c>
      <c r="L260" s="13">
        <f t="shared" si="126"/>
        <v>73.07692307692307</v>
      </c>
      <c r="M260" s="3">
        <f t="shared" si="126"/>
        <v>62.57668711656442</v>
      </c>
      <c r="N260" s="3">
        <f t="shared" si="126"/>
        <v>62.735849056603776</v>
      </c>
      <c r="O260" s="3">
        <f t="shared" si="126"/>
        <v>69.46308724832215</v>
      </c>
      <c r="P260" s="3">
        <f t="shared" si="126"/>
        <v>70.51282051282051</v>
      </c>
      <c r="Q260" s="3">
        <f t="shared" si="126"/>
        <v>67.618332081142</v>
      </c>
      <c r="R260" s="3">
        <f t="shared" si="127"/>
        <v>69.71770744225833</v>
      </c>
      <c r="S260" s="3">
        <f t="shared" si="127"/>
        <v>68.5892634207241</v>
      </c>
    </row>
    <row r="261" spans="1:19" ht="12.75">
      <c r="A261" s="75"/>
      <c r="B261" s="75"/>
      <c r="C261" s="8" t="s">
        <v>14</v>
      </c>
      <c r="D261" s="51">
        <v>0</v>
      </c>
      <c r="E261" s="51">
        <v>0</v>
      </c>
      <c r="F261" s="51">
        <v>0</v>
      </c>
      <c r="G261" s="51">
        <v>0</v>
      </c>
      <c r="H261" s="51">
        <v>0</v>
      </c>
      <c r="I261" s="51">
        <v>0</v>
      </c>
      <c r="J261" s="51">
        <v>0</v>
      </c>
      <c r="K261" s="52">
        <v>0</v>
      </c>
      <c r="L261" s="13">
        <f t="shared" si="126"/>
        <v>0</v>
      </c>
      <c r="M261" s="3">
        <f t="shared" si="126"/>
        <v>0</v>
      </c>
      <c r="N261" s="3">
        <f t="shared" si="126"/>
        <v>0</v>
      </c>
      <c r="O261" s="3">
        <f t="shared" si="126"/>
        <v>0</v>
      </c>
      <c r="P261" s="3">
        <f t="shared" si="126"/>
        <v>0</v>
      </c>
      <c r="Q261" s="3">
        <f t="shared" si="126"/>
        <v>0</v>
      </c>
      <c r="R261" s="3">
        <f t="shared" si="127"/>
        <v>0</v>
      </c>
      <c r="S261" s="3">
        <f t="shared" si="127"/>
        <v>0</v>
      </c>
    </row>
    <row r="262" spans="1:19" ht="12.75">
      <c r="A262" s="75"/>
      <c r="B262" s="77"/>
      <c r="C262" s="8" t="s">
        <v>1</v>
      </c>
      <c r="D262" s="51">
        <v>130</v>
      </c>
      <c r="E262" s="51">
        <v>163</v>
      </c>
      <c r="F262" s="51">
        <v>212</v>
      </c>
      <c r="G262" s="51">
        <v>298</v>
      </c>
      <c r="H262" s="51">
        <v>702</v>
      </c>
      <c r="I262" s="51">
        <v>1331</v>
      </c>
      <c r="J262" s="51">
        <v>1169</v>
      </c>
      <c r="K262" s="52">
        <v>4005</v>
      </c>
      <c r="L262" s="13">
        <f t="shared" si="126"/>
        <v>100</v>
      </c>
      <c r="M262" s="3">
        <f t="shared" si="126"/>
        <v>100</v>
      </c>
      <c r="N262" s="3">
        <f t="shared" si="126"/>
        <v>100</v>
      </c>
      <c r="O262" s="3">
        <f t="shared" si="126"/>
        <v>100</v>
      </c>
      <c r="P262" s="3">
        <f t="shared" si="126"/>
        <v>100</v>
      </c>
      <c r="Q262" s="3">
        <f t="shared" si="126"/>
        <v>100</v>
      </c>
      <c r="R262" s="3">
        <f t="shared" si="127"/>
        <v>100</v>
      </c>
      <c r="S262" s="3">
        <f t="shared" si="127"/>
        <v>100</v>
      </c>
    </row>
    <row r="263" spans="1:19" ht="12.75" customHeight="1">
      <c r="A263" s="86"/>
      <c r="B263" s="78" t="s">
        <v>76</v>
      </c>
      <c r="C263" s="15" t="s">
        <v>12</v>
      </c>
      <c r="D263" s="49">
        <v>27</v>
      </c>
      <c r="E263" s="49">
        <v>33</v>
      </c>
      <c r="F263" s="49">
        <v>28</v>
      </c>
      <c r="G263" s="49">
        <v>59</v>
      </c>
      <c r="H263" s="49">
        <v>111</v>
      </c>
      <c r="I263" s="49">
        <v>179</v>
      </c>
      <c r="J263" s="49">
        <v>159</v>
      </c>
      <c r="K263" s="50">
        <v>596</v>
      </c>
      <c r="L263" s="12">
        <f aca="true" t="shared" si="128" ref="L263:Q266">+D263/D$266*100</f>
        <v>31.03448275862069</v>
      </c>
      <c r="M263" s="10">
        <f t="shared" si="128"/>
        <v>37.93103448275862</v>
      </c>
      <c r="N263" s="10">
        <f t="shared" si="128"/>
        <v>32.94117647058823</v>
      </c>
      <c r="O263" s="10">
        <f t="shared" si="128"/>
        <v>43.38235294117647</v>
      </c>
      <c r="P263" s="10">
        <f t="shared" si="128"/>
        <v>35.69131832797427</v>
      </c>
      <c r="Q263" s="10">
        <f t="shared" si="128"/>
        <v>37.291666666666664</v>
      </c>
      <c r="R263" s="10">
        <f aca="true" t="shared" si="129" ref="R263:S266">+J263/J$266*100</f>
        <v>35.254988913525494</v>
      </c>
      <c r="S263" s="10">
        <f t="shared" si="129"/>
        <v>36.40806353084912</v>
      </c>
    </row>
    <row r="264" spans="1:19" ht="12.75">
      <c r="A264" s="86"/>
      <c r="B264" s="75"/>
      <c r="C264" s="16" t="s">
        <v>13</v>
      </c>
      <c r="D264" s="51">
        <v>60</v>
      </c>
      <c r="E264" s="51">
        <v>54</v>
      </c>
      <c r="F264" s="51">
        <v>57</v>
      </c>
      <c r="G264" s="51">
        <v>77</v>
      </c>
      <c r="H264" s="51">
        <v>200</v>
      </c>
      <c r="I264" s="51">
        <v>301</v>
      </c>
      <c r="J264" s="51">
        <v>292</v>
      </c>
      <c r="K264" s="52">
        <v>1041</v>
      </c>
      <c r="L264" s="13">
        <f t="shared" si="128"/>
        <v>68.96551724137932</v>
      </c>
      <c r="M264" s="3">
        <f t="shared" si="128"/>
        <v>62.06896551724138</v>
      </c>
      <c r="N264" s="3">
        <f t="shared" si="128"/>
        <v>67.05882352941175</v>
      </c>
      <c r="O264" s="3">
        <f t="shared" si="128"/>
        <v>56.61764705882353</v>
      </c>
      <c r="P264" s="3">
        <f t="shared" si="128"/>
        <v>64.30868167202573</v>
      </c>
      <c r="Q264" s="3">
        <f t="shared" si="128"/>
        <v>62.708333333333336</v>
      </c>
      <c r="R264" s="3">
        <f t="shared" si="129"/>
        <v>64.7450110864745</v>
      </c>
      <c r="S264" s="3">
        <f t="shared" si="129"/>
        <v>63.59193646915089</v>
      </c>
    </row>
    <row r="265" spans="1:19" ht="12.75">
      <c r="A265" s="86"/>
      <c r="B265" s="75"/>
      <c r="C265" s="16" t="s">
        <v>14</v>
      </c>
      <c r="D265" s="51">
        <v>0</v>
      </c>
      <c r="E265" s="51">
        <v>0</v>
      </c>
      <c r="F265" s="51">
        <v>0</v>
      </c>
      <c r="G265" s="51">
        <v>0</v>
      </c>
      <c r="H265" s="51">
        <v>0</v>
      </c>
      <c r="I265" s="51">
        <v>0</v>
      </c>
      <c r="J265" s="51">
        <v>0</v>
      </c>
      <c r="K265" s="52">
        <v>0</v>
      </c>
      <c r="L265" s="13">
        <f t="shared" si="128"/>
        <v>0</v>
      </c>
      <c r="M265" s="3">
        <f t="shared" si="128"/>
        <v>0</v>
      </c>
      <c r="N265" s="3">
        <f t="shared" si="128"/>
        <v>0</v>
      </c>
      <c r="O265" s="3">
        <f t="shared" si="128"/>
        <v>0</v>
      </c>
      <c r="P265" s="3">
        <f t="shared" si="128"/>
        <v>0</v>
      </c>
      <c r="Q265" s="3">
        <f t="shared" si="128"/>
        <v>0</v>
      </c>
      <c r="R265" s="3">
        <f t="shared" si="129"/>
        <v>0</v>
      </c>
      <c r="S265" s="3">
        <f t="shared" si="129"/>
        <v>0</v>
      </c>
    </row>
    <row r="266" spans="1:19" ht="12.75">
      <c r="A266" s="86"/>
      <c r="B266" s="75"/>
      <c r="C266" s="17" t="s">
        <v>1</v>
      </c>
      <c r="D266" s="53">
        <v>87</v>
      </c>
      <c r="E266" s="53">
        <v>87</v>
      </c>
      <c r="F266" s="53">
        <v>85</v>
      </c>
      <c r="G266" s="53">
        <v>136</v>
      </c>
      <c r="H266" s="53">
        <v>311</v>
      </c>
      <c r="I266" s="53">
        <v>480</v>
      </c>
      <c r="J266" s="53">
        <v>451</v>
      </c>
      <c r="K266" s="54">
        <v>1637</v>
      </c>
      <c r="L266" s="14">
        <f t="shared" si="128"/>
        <v>100</v>
      </c>
      <c r="M266" s="6">
        <f t="shared" si="128"/>
        <v>100</v>
      </c>
      <c r="N266" s="6">
        <f t="shared" si="128"/>
        <v>100</v>
      </c>
      <c r="O266" s="6">
        <f t="shared" si="128"/>
        <v>100</v>
      </c>
      <c r="P266" s="6">
        <f t="shared" si="128"/>
        <v>100</v>
      </c>
      <c r="Q266" s="6">
        <f t="shared" si="128"/>
        <v>100</v>
      </c>
      <c r="R266" s="6">
        <f t="shared" si="129"/>
        <v>100</v>
      </c>
      <c r="S266" s="6">
        <f t="shared" si="129"/>
        <v>100</v>
      </c>
    </row>
    <row r="267" spans="1:19" ht="12.75" customHeight="1">
      <c r="A267" s="75"/>
      <c r="B267" s="74" t="s">
        <v>77</v>
      </c>
      <c r="C267" s="8" t="s">
        <v>12</v>
      </c>
      <c r="D267" s="51">
        <v>7</v>
      </c>
      <c r="E267" s="51">
        <v>14</v>
      </c>
      <c r="F267" s="51">
        <v>12</v>
      </c>
      <c r="G267" s="51">
        <v>22</v>
      </c>
      <c r="H267" s="51">
        <v>48</v>
      </c>
      <c r="I267" s="51">
        <v>68</v>
      </c>
      <c r="J267" s="51">
        <v>49</v>
      </c>
      <c r="K267" s="52">
        <v>220</v>
      </c>
      <c r="L267" s="13">
        <f aca="true" t="shared" si="130" ref="L267:Q270">+D267/D$270*100</f>
        <v>23.333333333333332</v>
      </c>
      <c r="M267" s="3">
        <f t="shared" si="130"/>
        <v>40</v>
      </c>
      <c r="N267" s="3">
        <f t="shared" si="130"/>
        <v>35.294117647058826</v>
      </c>
      <c r="O267" s="3">
        <f t="shared" si="130"/>
        <v>29.72972972972973</v>
      </c>
      <c r="P267" s="3">
        <f t="shared" si="130"/>
        <v>36.92307692307693</v>
      </c>
      <c r="Q267" s="3">
        <f t="shared" si="130"/>
        <v>39.08045977011494</v>
      </c>
      <c r="R267" s="3">
        <f aca="true" t="shared" si="131" ref="R267:S270">+J267/J$270*100</f>
        <v>33.33333333333333</v>
      </c>
      <c r="S267" s="3">
        <f t="shared" si="131"/>
        <v>35.256410256410255</v>
      </c>
    </row>
    <row r="268" spans="1:19" ht="12.75">
      <c r="A268" s="75"/>
      <c r="B268" s="75"/>
      <c r="C268" s="8" t="s">
        <v>13</v>
      </c>
      <c r="D268" s="51">
        <v>23</v>
      </c>
      <c r="E268" s="51">
        <v>21</v>
      </c>
      <c r="F268" s="51">
        <v>22</v>
      </c>
      <c r="G268" s="51">
        <v>52</v>
      </c>
      <c r="H268" s="51">
        <v>82</v>
      </c>
      <c r="I268" s="51">
        <v>106</v>
      </c>
      <c r="J268" s="51">
        <v>98</v>
      </c>
      <c r="K268" s="52">
        <v>404</v>
      </c>
      <c r="L268" s="13">
        <f t="shared" si="130"/>
        <v>76.66666666666667</v>
      </c>
      <c r="M268" s="3">
        <f t="shared" si="130"/>
        <v>60</v>
      </c>
      <c r="N268" s="3">
        <f t="shared" si="130"/>
        <v>64.70588235294117</v>
      </c>
      <c r="O268" s="3">
        <f t="shared" si="130"/>
        <v>70.27027027027027</v>
      </c>
      <c r="P268" s="3">
        <f t="shared" si="130"/>
        <v>63.07692307692307</v>
      </c>
      <c r="Q268" s="3">
        <f t="shared" si="130"/>
        <v>60.91954022988506</v>
      </c>
      <c r="R268" s="3">
        <f t="shared" si="131"/>
        <v>66.66666666666666</v>
      </c>
      <c r="S268" s="3">
        <f t="shared" si="131"/>
        <v>64.74358974358975</v>
      </c>
    </row>
    <row r="269" spans="1:19" ht="12.75">
      <c r="A269" s="75"/>
      <c r="B269" s="75"/>
      <c r="C269" s="8" t="s">
        <v>14</v>
      </c>
      <c r="D269" s="51">
        <v>0</v>
      </c>
      <c r="E269" s="51">
        <v>0</v>
      </c>
      <c r="F269" s="51">
        <v>0</v>
      </c>
      <c r="G269" s="51">
        <v>0</v>
      </c>
      <c r="H269" s="51">
        <v>0</v>
      </c>
      <c r="I269" s="51">
        <v>0</v>
      </c>
      <c r="J269" s="51">
        <v>0</v>
      </c>
      <c r="K269" s="52">
        <v>0</v>
      </c>
      <c r="L269" s="13">
        <f t="shared" si="130"/>
        <v>0</v>
      </c>
      <c r="M269" s="3">
        <f t="shared" si="130"/>
        <v>0</v>
      </c>
      <c r="N269" s="3">
        <f t="shared" si="130"/>
        <v>0</v>
      </c>
      <c r="O269" s="3">
        <f t="shared" si="130"/>
        <v>0</v>
      </c>
      <c r="P269" s="3">
        <f t="shared" si="130"/>
        <v>0</v>
      </c>
      <c r="Q269" s="3">
        <f t="shared" si="130"/>
        <v>0</v>
      </c>
      <c r="R269" s="3">
        <f t="shared" si="131"/>
        <v>0</v>
      </c>
      <c r="S269" s="3">
        <f t="shared" si="131"/>
        <v>0</v>
      </c>
    </row>
    <row r="270" spans="1:19" ht="12.75">
      <c r="A270" s="75"/>
      <c r="B270" s="77"/>
      <c r="C270" s="8" t="s">
        <v>1</v>
      </c>
      <c r="D270" s="51">
        <v>30</v>
      </c>
      <c r="E270" s="51">
        <v>35</v>
      </c>
      <c r="F270" s="51">
        <v>34</v>
      </c>
      <c r="G270" s="51">
        <v>74</v>
      </c>
      <c r="H270" s="51">
        <v>130</v>
      </c>
      <c r="I270" s="51">
        <v>174</v>
      </c>
      <c r="J270" s="51">
        <v>147</v>
      </c>
      <c r="K270" s="52">
        <v>624</v>
      </c>
      <c r="L270" s="13">
        <f t="shared" si="130"/>
        <v>100</v>
      </c>
      <c r="M270" s="3">
        <f t="shared" si="130"/>
        <v>100</v>
      </c>
      <c r="N270" s="3">
        <f t="shared" si="130"/>
        <v>100</v>
      </c>
      <c r="O270" s="3">
        <f t="shared" si="130"/>
        <v>100</v>
      </c>
      <c r="P270" s="3">
        <f t="shared" si="130"/>
        <v>100</v>
      </c>
      <c r="Q270" s="3">
        <f t="shared" si="130"/>
        <v>100</v>
      </c>
      <c r="R270" s="3">
        <f t="shared" si="131"/>
        <v>100</v>
      </c>
      <c r="S270" s="3">
        <f t="shared" si="131"/>
        <v>100</v>
      </c>
    </row>
    <row r="271" spans="1:19" ht="12.75" customHeight="1">
      <c r="A271" s="86"/>
      <c r="B271" s="78" t="s">
        <v>78</v>
      </c>
      <c r="C271" s="15" t="s">
        <v>12</v>
      </c>
      <c r="D271" s="49">
        <v>3</v>
      </c>
      <c r="E271" s="49">
        <v>2</v>
      </c>
      <c r="F271" s="49">
        <v>4</v>
      </c>
      <c r="G271" s="49">
        <v>12</v>
      </c>
      <c r="H271" s="49">
        <v>33</v>
      </c>
      <c r="I271" s="49">
        <v>35</v>
      </c>
      <c r="J271" s="49">
        <v>15</v>
      </c>
      <c r="K271" s="50">
        <v>104</v>
      </c>
      <c r="L271" s="12">
        <f aca="true" t="shared" si="132" ref="L271:Q274">+D271/D$274*100</f>
        <v>2.272727272727273</v>
      </c>
      <c r="M271" s="10">
        <f t="shared" si="132"/>
        <v>1.5151515151515151</v>
      </c>
      <c r="N271" s="10">
        <f t="shared" si="132"/>
        <v>2.209944751381215</v>
      </c>
      <c r="O271" s="10">
        <f t="shared" si="132"/>
        <v>5.150214592274678</v>
      </c>
      <c r="P271" s="10">
        <f t="shared" si="132"/>
        <v>6.111111111111111</v>
      </c>
      <c r="Q271" s="10">
        <f t="shared" si="132"/>
        <v>4.21179302045728</v>
      </c>
      <c r="R271" s="10">
        <f aca="true" t="shared" si="133" ref="R271:S274">+J271/J$274*100</f>
        <v>2.242152466367713</v>
      </c>
      <c r="S271" s="10">
        <f t="shared" si="133"/>
        <v>3.8263428991905815</v>
      </c>
    </row>
    <row r="272" spans="1:19" ht="12.75">
      <c r="A272" s="86"/>
      <c r="B272" s="75"/>
      <c r="C272" s="16" t="s">
        <v>13</v>
      </c>
      <c r="D272" s="51">
        <v>6</v>
      </c>
      <c r="E272" s="51">
        <v>4</v>
      </c>
      <c r="F272" s="51">
        <v>15</v>
      </c>
      <c r="G272" s="51">
        <v>26</v>
      </c>
      <c r="H272" s="51">
        <v>53</v>
      </c>
      <c r="I272" s="51">
        <v>78</v>
      </c>
      <c r="J272" s="51">
        <v>60</v>
      </c>
      <c r="K272" s="52">
        <v>242</v>
      </c>
      <c r="L272" s="13">
        <f t="shared" si="132"/>
        <v>4.545454545454546</v>
      </c>
      <c r="M272" s="3">
        <f t="shared" si="132"/>
        <v>3.0303030303030303</v>
      </c>
      <c r="N272" s="3">
        <f t="shared" si="132"/>
        <v>8.287292817679557</v>
      </c>
      <c r="O272" s="3">
        <f t="shared" si="132"/>
        <v>11.158798283261802</v>
      </c>
      <c r="P272" s="3">
        <f t="shared" si="132"/>
        <v>9.814814814814815</v>
      </c>
      <c r="Q272" s="3">
        <f t="shared" si="132"/>
        <v>9.386281588447654</v>
      </c>
      <c r="R272" s="3">
        <f t="shared" si="133"/>
        <v>8.968609865470851</v>
      </c>
      <c r="S272" s="3">
        <f t="shared" si="133"/>
        <v>8.903605592347315</v>
      </c>
    </row>
    <row r="273" spans="1:19" ht="12.75">
      <c r="A273" s="86"/>
      <c r="B273" s="75"/>
      <c r="C273" s="16" t="s">
        <v>14</v>
      </c>
      <c r="D273" s="51">
        <v>123</v>
      </c>
      <c r="E273" s="51">
        <v>126</v>
      </c>
      <c r="F273" s="51">
        <v>162</v>
      </c>
      <c r="G273" s="51">
        <v>195</v>
      </c>
      <c r="H273" s="51">
        <v>454</v>
      </c>
      <c r="I273" s="51">
        <v>718</v>
      </c>
      <c r="J273" s="51">
        <v>594</v>
      </c>
      <c r="K273" s="52">
        <v>2372</v>
      </c>
      <c r="L273" s="13">
        <f t="shared" si="132"/>
        <v>93.18181818181817</v>
      </c>
      <c r="M273" s="3">
        <f t="shared" si="132"/>
        <v>95.45454545454545</v>
      </c>
      <c r="N273" s="3">
        <f t="shared" si="132"/>
        <v>89.50276243093923</v>
      </c>
      <c r="O273" s="3">
        <f t="shared" si="132"/>
        <v>83.69098712446352</v>
      </c>
      <c r="P273" s="3">
        <f t="shared" si="132"/>
        <v>84.07407407407408</v>
      </c>
      <c r="Q273" s="3">
        <f t="shared" si="132"/>
        <v>86.40192539109506</v>
      </c>
      <c r="R273" s="3">
        <f t="shared" si="133"/>
        <v>88.78923766816143</v>
      </c>
      <c r="S273" s="3">
        <f t="shared" si="133"/>
        <v>87.2700515084621</v>
      </c>
    </row>
    <row r="274" spans="1:19" ht="13.5" thickBot="1">
      <c r="A274" s="86"/>
      <c r="B274" s="77"/>
      <c r="C274" s="16" t="s">
        <v>1</v>
      </c>
      <c r="D274" s="51">
        <v>132</v>
      </c>
      <c r="E274" s="51">
        <v>132</v>
      </c>
      <c r="F274" s="51">
        <v>181</v>
      </c>
      <c r="G274" s="51">
        <v>233</v>
      </c>
      <c r="H274" s="51">
        <v>540</v>
      </c>
      <c r="I274" s="51">
        <v>831</v>
      </c>
      <c r="J274" s="51">
        <v>669</v>
      </c>
      <c r="K274" s="52">
        <v>2718</v>
      </c>
      <c r="L274" s="13">
        <f t="shared" si="132"/>
        <v>100</v>
      </c>
      <c r="M274" s="3">
        <f t="shared" si="132"/>
        <v>100</v>
      </c>
      <c r="N274" s="3">
        <f t="shared" si="132"/>
        <v>100</v>
      </c>
      <c r="O274" s="3">
        <f t="shared" si="132"/>
        <v>100</v>
      </c>
      <c r="P274" s="3">
        <f t="shared" si="132"/>
        <v>100</v>
      </c>
      <c r="Q274" s="3">
        <f t="shared" si="132"/>
        <v>100</v>
      </c>
      <c r="R274" s="3">
        <f t="shared" si="133"/>
        <v>100</v>
      </c>
      <c r="S274" s="3">
        <f t="shared" si="133"/>
        <v>100</v>
      </c>
    </row>
    <row r="275" spans="1:19" ht="12.75" customHeight="1">
      <c r="A275" s="86"/>
      <c r="B275" s="79" t="s">
        <v>79</v>
      </c>
      <c r="C275" s="61" t="s">
        <v>12</v>
      </c>
      <c r="D275" s="56">
        <v>63</v>
      </c>
      <c r="E275" s="56">
        <v>36</v>
      </c>
      <c r="F275" s="56">
        <v>43</v>
      </c>
      <c r="G275" s="56">
        <v>74</v>
      </c>
      <c r="H275" s="56">
        <v>207</v>
      </c>
      <c r="I275" s="56">
        <v>414</v>
      </c>
      <c r="J275" s="56">
        <v>310</v>
      </c>
      <c r="K275" s="57">
        <v>1147</v>
      </c>
      <c r="L275" s="58">
        <f aca="true" t="shared" si="134" ref="L275:Q278">+D275/D$278*100</f>
        <v>37.05882352941177</v>
      </c>
      <c r="M275" s="59">
        <f t="shared" si="134"/>
        <v>24.82758620689655</v>
      </c>
      <c r="N275" s="59">
        <f t="shared" si="134"/>
        <v>27.388535031847134</v>
      </c>
      <c r="O275" s="59">
        <f t="shared" si="134"/>
        <v>29.838709677419356</v>
      </c>
      <c r="P275" s="59">
        <f t="shared" si="134"/>
        <v>30.62130177514793</v>
      </c>
      <c r="Q275" s="59">
        <f t="shared" si="134"/>
        <v>30.508474576271187</v>
      </c>
      <c r="R275" s="59">
        <f aca="true" t="shared" si="135" ref="R275:S278">+J275/J$278*100</f>
        <v>26.495726495726498</v>
      </c>
      <c r="S275" s="59">
        <f t="shared" si="135"/>
        <v>29.237828192709657</v>
      </c>
    </row>
    <row r="276" spans="1:19" ht="12.75">
      <c r="A276" s="86"/>
      <c r="B276" s="75"/>
      <c r="C276" s="8" t="s">
        <v>13</v>
      </c>
      <c r="D276" s="51">
        <v>107</v>
      </c>
      <c r="E276" s="51">
        <v>109</v>
      </c>
      <c r="F276" s="51">
        <v>114</v>
      </c>
      <c r="G276" s="51">
        <v>173</v>
      </c>
      <c r="H276" s="51">
        <v>469</v>
      </c>
      <c r="I276" s="51">
        <v>941</v>
      </c>
      <c r="J276" s="51">
        <v>854</v>
      </c>
      <c r="K276" s="52">
        <v>2767</v>
      </c>
      <c r="L276" s="13">
        <f t="shared" si="134"/>
        <v>62.94117647058823</v>
      </c>
      <c r="M276" s="3">
        <f t="shared" si="134"/>
        <v>75.17241379310344</v>
      </c>
      <c r="N276" s="3">
        <f t="shared" si="134"/>
        <v>72.61146496815286</v>
      </c>
      <c r="O276" s="3">
        <f t="shared" si="134"/>
        <v>69.75806451612904</v>
      </c>
      <c r="P276" s="3">
        <f t="shared" si="134"/>
        <v>69.37869822485207</v>
      </c>
      <c r="Q276" s="3">
        <f t="shared" si="134"/>
        <v>69.34414148857775</v>
      </c>
      <c r="R276" s="3">
        <f t="shared" si="135"/>
        <v>72.99145299145299</v>
      </c>
      <c r="S276" s="3">
        <f t="shared" si="135"/>
        <v>70.53275554422636</v>
      </c>
    </row>
    <row r="277" spans="1:19" ht="12.75">
      <c r="A277" s="86"/>
      <c r="B277" s="75"/>
      <c r="C277" s="8" t="s">
        <v>14</v>
      </c>
      <c r="D277" s="51">
        <v>0</v>
      </c>
      <c r="E277" s="51">
        <v>0</v>
      </c>
      <c r="F277" s="51">
        <v>0</v>
      </c>
      <c r="G277" s="51">
        <v>1</v>
      </c>
      <c r="H277" s="51">
        <v>0</v>
      </c>
      <c r="I277" s="51">
        <v>2</v>
      </c>
      <c r="J277" s="51">
        <v>6</v>
      </c>
      <c r="K277" s="52">
        <v>9</v>
      </c>
      <c r="L277" s="13">
        <f t="shared" si="134"/>
        <v>0</v>
      </c>
      <c r="M277" s="3">
        <f t="shared" si="134"/>
        <v>0</v>
      </c>
      <c r="N277" s="3">
        <f t="shared" si="134"/>
        <v>0</v>
      </c>
      <c r="O277" s="3">
        <f t="shared" si="134"/>
        <v>0.4032258064516129</v>
      </c>
      <c r="P277" s="3">
        <f t="shared" si="134"/>
        <v>0</v>
      </c>
      <c r="Q277" s="3">
        <f t="shared" si="134"/>
        <v>0.14738393515106854</v>
      </c>
      <c r="R277" s="3">
        <f t="shared" si="135"/>
        <v>0.5128205128205128</v>
      </c>
      <c r="S277" s="3">
        <f t="shared" si="135"/>
        <v>0.22941626306398166</v>
      </c>
    </row>
    <row r="278" spans="1:19" ht="12.75">
      <c r="A278" s="86"/>
      <c r="B278" s="77"/>
      <c r="C278" s="8" t="s">
        <v>1</v>
      </c>
      <c r="D278" s="51">
        <v>170</v>
      </c>
      <c r="E278" s="51">
        <v>145</v>
      </c>
      <c r="F278" s="51">
        <v>157</v>
      </c>
      <c r="G278" s="51">
        <v>248</v>
      </c>
      <c r="H278" s="51">
        <v>676</v>
      </c>
      <c r="I278" s="51">
        <v>1357</v>
      </c>
      <c r="J278" s="51">
        <v>1170</v>
      </c>
      <c r="K278" s="52">
        <v>3923</v>
      </c>
      <c r="L278" s="13">
        <f t="shared" si="134"/>
        <v>100</v>
      </c>
      <c r="M278" s="3">
        <f t="shared" si="134"/>
        <v>100</v>
      </c>
      <c r="N278" s="3">
        <f t="shared" si="134"/>
        <v>100</v>
      </c>
      <c r="O278" s="3">
        <f t="shared" si="134"/>
        <v>100</v>
      </c>
      <c r="P278" s="3">
        <f t="shared" si="134"/>
        <v>100</v>
      </c>
      <c r="Q278" s="3">
        <f t="shared" si="134"/>
        <v>100</v>
      </c>
      <c r="R278" s="3">
        <f t="shared" si="135"/>
        <v>100</v>
      </c>
      <c r="S278" s="3">
        <f t="shared" si="135"/>
        <v>100</v>
      </c>
    </row>
    <row r="279" spans="1:19" ht="12.75" customHeight="1">
      <c r="A279" s="86"/>
      <c r="B279" s="78" t="s">
        <v>80</v>
      </c>
      <c r="C279" s="15" t="s">
        <v>12</v>
      </c>
      <c r="D279" s="49">
        <v>35</v>
      </c>
      <c r="E279" s="49">
        <v>27</v>
      </c>
      <c r="F279" s="49">
        <v>33</v>
      </c>
      <c r="G279" s="49">
        <v>47</v>
      </c>
      <c r="H279" s="49">
        <v>114</v>
      </c>
      <c r="I279" s="49">
        <v>195</v>
      </c>
      <c r="J279" s="49">
        <v>167</v>
      </c>
      <c r="K279" s="50">
        <v>618</v>
      </c>
      <c r="L279" s="12">
        <f aca="true" t="shared" si="136" ref="L279:Q282">+D279/D$282*100</f>
        <v>32.11009174311927</v>
      </c>
      <c r="M279" s="10">
        <f t="shared" si="136"/>
        <v>29.347826086956523</v>
      </c>
      <c r="N279" s="10">
        <f t="shared" si="136"/>
        <v>31.428571428571427</v>
      </c>
      <c r="O279" s="10">
        <f t="shared" si="136"/>
        <v>32.41379310344827</v>
      </c>
      <c r="P279" s="10">
        <f t="shared" si="136"/>
        <v>29.381443298969074</v>
      </c>
      <c r="Q279" s="10">
        <f t="shared" si="136"/>
        <v>28.846153846153843</v>
      </c>
      <c r="R279" s="10">
        <f aca="true" t="shared" si="137" ref="R279:S282">+J279/J$282*100</f>
        <v>27.02265372168285</v>
      </c>
      <c r="S279" s="10">
        <f t="shared" si="137"/>
        <v>28.973277074542896</v>
      </c>
    </row>
    <row r="280" spans="1:19" ht="12.75">
      <c r="A280" s="86"/>
      <c r="B280" s="75"/>
      <c r="C280" s="16" t="s">
        <v>13</v>
      </c>
      <c r="D280" s="51">
        <v>73</v>
      </c>
      <c r="E280" s="51">
        <v>64</v>
      </c>
      <c r="F280" s="51">
        <v>72</v>
      </c>
      <c r="G280" s="51">
        <v>98</v>
      </c>
      <c r="H280" s="51">
        <v>274</v>
      </c>
      <c r="I280" s="51">
        <v>479</v>
      </c>
      <c r="J280" s="51">
        <v>446</v>
      </c>
      <c r="K280" s="52">
        <v>1506</v>
      </c>
      <c r="L280" s="13">
        <f t="shared" si="136"/>
        <v>66.97247706422019</v>
      </c>
      <c r="M280" s="3">
        <f t="shared" si="136"/>
        <v>69.56521739130434</v>
      </c>
      <c r="N280" s="3">
        <f t="shared" si="136"/>
        <v>68.57142857142857</v>
      </c>
      <c r="O280" s="3">
        <f t="shared" si="136"/>
        <v>67.58620689655173</v>
      </c>
      <c r="P280" s="3">
        <f t="shared" si="136"/>
        <v>70.61855670103093</v>
      </c>
      <c r="Q280" s="3">
        <f t="shared" si="136"/>
        <v>70.85798816568047</v>
      </c>
      <c r="R280" s="3">
        <f t="shared" si="137"/>
        <v>72.168284789644</v>
      </c>
      <c r="S280" s="3">
        <f t="shared" si="137"/>
        <v>70.60478199718706</v>
      </c>
    </row>
    <row r="281" spans="1:19" ht="12.75">
      <c r="A281" s="86"/>
      <c r="B281" s="75"/>
      <c r="C281" s="16" t="s">
        <v>14</v>
      </c>
      <c r="D281" s="51">
        <v>1</v>
      </c>
      <c r="E281" s="51">
        <v>1</v>
      </c>
      <c r="F281" s="51">
        <v>0</v>
      </c>
      <c r="G281" s="51">
        <v>0</v>
      </c>
      <c r="H281" s="51">
        <v>0</v>
      </c>
      <c r="I281" s="51">
        <v>2</v>
      </c>
      <c r="J281" s="51">
        <v>5</v>
      </c>
      <c r="K281" s="52">
        <v>9</v>
      </c>
      <c r="L281" s="13">
        <f t="shared" si="136"/>
        <v>0.9174311926605505</v>
      </c>
      <c r="M281" s="3">
        <f t="shared" si="136"/>
        <v>1.0869565217391304</v>
      </c>
      <c r="N281" s="3">
        <f t="shared" si="136"/>
        <v>0</v>
      </c>
      <c r="O281" s="3">
        <f t="shared" si="136"/>
        <v>0</v>
      </c>
      <c r="P281" s="3">
        <f t="shared" si="136"/>
        <v>0</v>
      </c>
      <c r="Q281" s="3">
        <f t="shared" si="136"/>
        <v>0.2958579881656805</v>
      </c>
      <c r="R281" s="3">
        <f t="shared" si="137"/>
        <v>0.8090614886731391</v>
      </c>
      <c r="S281" s="3">
        <f t="shared" si="137"/>
        <v>0.42194092827004215</v>
      </c>
    </row>
    <row r="282" spans="1:19" ht="12.75">
      <c r="A282" s="86"/>
      <c r="B282" s="75"/>
      <c r="C282" s="17" t="s">
        <v>1</v>
      </c>
      <c r="D282" s="53">
        <v>109</v>
      </c>
      <c r="E282" s="53">
        <v>92</v>
      </c>
      <c r="F282" s="53">
        <v>105</v>
      </c>
      <c r="G282" s="53">
        <v>145</v>
      </c>
      <c r="H282" s="53">
        <v>388</v>
      </c>
      <c r="I282" s="53">
        <v>676</v>
      </c>
      <c r="J282" s="53">
        <v>618</v>
      </c>
      <c r="K282" s="54">
        <v>2133</v>
      </c>
      <c r="L282" s="14">
        <f t="shared" si="136"/>
        <v>100</v>
      </c>
      <c r="M282" s="6">
        <f t="shared" si="136"/>
        <v>100</v>
      </c>
      <c r="N282" s="6">
        <f t="shared" si="136"/>
        <v>100</v>
      </c>
      <c r="O282" s="6">
        <f t="shared" si="136"/>
        <v>100</v>
      </c>
      <c r="P282" s="6">
        <f t="shared" si="136"/>
        <v>100</v>
      </c>
      <c r="Q282" s="6">
        <f t="shared" si="136"/>
        <v>100</v>
      </c>
      <c r="R282" s="6">
        <f t="shared" si="137"/>
        <v>100</v>
      </c>
      <c r="S282" s="6">
        <f t="shared" si="137"/>
        <v>100</v>
      </c>
    </row>
    <row r="283" spans="1:19" ht="12.75" customHeight="1">
      <c r="A283" s="86"/>
      <c r="B283" s="74" t="s">
        <v>81</v>
      </c>
      <c r="C283" s="8" t="s">
        <v>12</v>
      </c>
      <c r="D283" s="51">
        <v>64</v>
      </c>
      <c r="E283" s="51">
        <v>44</v>
      </c>
      <c r="F283" s="51">
        <v>77</v>
      </c>
      <c r="G283" s="51">
        <v>120</v>
      </c>
      <c r="H283" s="51">
        <v>292</v>
      </c>
      <c r="I283" s="51">
        <v>445</v>
      </c>
      <c r="J283" s="51">
        <v>350</v>
      </c>
      <c r="K283" s="52">
        <v>1392</v>
      </c>
      <c r="L283" s="13">
        <f aca="true" t="shared" si="138" ref="L283:Q286">+D283/D$286*100</f>
        <v>35.35911602209944</v>
      </c>
      <c r="M283" s="3">
        <f t="shared" si="138"/>
        <v>24.175824175824175</v>
      </c>
      <c r="N283" s="3">
        <f t="shared" si="138"/>
        <v>37.93103448275862</v>
      </c>
      <c r="O283" s="3">
        <f t="shared" si="138"/>
        <v>32.0855614973262</v>
      </c>
      <c r="P283" s="3">
        <f t="shared" si="138"/>
        <v>30.76923076923077</v>
      </c>
      <c r="Q283" s="3">
        <f t="shared" si="138"/>
        <v>29.47019867549669</v>
      </c>
      <c r="R283" s="3">
        <f aca="true" t="shared" si="139" ref="R283:S286">+J283/J$286*100</f>
        <v>26.119402985074625</v>
      </c>
      <c r="S283" s="3">
        <f t="shared" si="139"/>
        <v>29.37328550327073</v>
      </c>
    </row>
    <row r="284" spans="1:19" ht="12.75">
      <c r="A284" s="86"/>
      <c r="B284" s="75"/>
      <c r="C284" s="8" t="s">
        <v>13</v>
      </c>
      <c r="D284" s="51">
        <v>117</v>
      </c>
      <c r="E284" s="51">
        <v>137</v>
      </c>
      <c r="F284" s="51">
        <v>125</v>
      </c>
      <c r="G284" s="51">
        <v>254</v>
      </c>
      <c r="H284" s="51">
        <v>657</v>
      </c>
      <c r="I284" s="51">
        <v>1064</v>
      </c>
      <c r="J284" s="51">
        <v>981</v>
      </c>
      <c r="K284" s="52">
        <v>3335</v>
      </c>
      <c r="L284" s="13">
        <f t="shared" si="138"/>
        <v>64.64088397790056</v>
      </c>
      <c r="M284" s="3">
        <f t="shared" si="138"/>
        <v>75.27472527472527</v>
      </c>
      <c r="N284" s="3">
        <f t="shared" si="138"/>
        <v>61.57635467980296</v>
      </c>
      <c r="O284" s="3">
        <f t="shared" si="138"/>
        <v>67.9144385026738</v>
      </c>
      <c r="P284" s="3">
        <f t="shared" si="138"/>
        <v>69.23076923076923</v>
      </c>
      <c r="Q284" s="3">
        <f t="shared" si="138"/>
        <v>70.4635761589404</v>
      </c>
      <c r="R284" s="3">
        <f t="shared" si="139"/>
        <v>73.2089552238806</v>
      </c>
      <c r="S284" s="3">
        <f t="shared" si="139"/>
        <v>70.3734965182528</v>
      </c>
    </row>
    <row r="285" spans="1:19" ht="12.75">
      <c r="A285" s="86"/>
      <c r="B285" s="75"/>
      <c r="C285" s="8" t="s">
        <v>14</v>
      </c>
      <c r="D285" s="51">
        <v>0</v>
      </c>
      <c r="E285" s="51">
        <v>1</v>
      </c>
      <c r="F285" s="51">
        <v>1</v>
      </c>
      <c r="G285" s="51">
        <v>0</v>
      </c>
      <c r="H285" s="51">
        <v>0</v>
      </c>
      <c r="I285" s="51">
        <v>1</v>
      </c>
      <c r="J285" s="51">
        <v>9</v>
      </c>
      <c r="K285" s="52">
        <v>12</v>
      </c>
      <c r="L285" s="13">
        <f t="shared" si="138"/>
        <v>0</v>
      </c>
      <c r="M285" s="3">
        <f t="shared" si="138"/>
        <v>0.5494505494505495</v>
      </c>
      <c r="N285" s="3">
        <f t="shared" si="138"/>
        <v>0.49261083743842365</v>
      </c>
      <c r="O285" s="3">
        <f t="shared" si="138"/>
        <v>0</v>
      </c>
      <c r="P285" s="3">
        <f t="shared" si="138"/>
        <v>0</v>
      </c>
      <c r="Q285" s="3">
        <f t="shared" si="138"/>
        <v>0.06622516556291391</v>
      </c>
      <c r="R285" s="3">
        <f t="shared" si="139"/>
        <v>0.6716417910447761</v>
      </c>
      <c r="S285" s="3">
        <f t="shared" si="139"/>
        <v>0.2532179784764718</v>
      </c>
    </row>
    <row r="286" spans="1:19" ht="12.75">
      <c r="A286" s="86"/>
      <c r="B286" s="77"/>
      <c r="C286" s="8" t="s">
        <v>1</v>
      </c>
      <c r="D286" s="51">
        <v>181</v>
      </c>
      <c r="E286" s="51">
        <v>182</v>
      </c>
      <c r="F286" s="51">
        <v>203</v>
      </c>
      <c r="G286" s="51">
        <v>374</v>
      </c>
      <c r="H286" s="51">
        <v>949</v>
      </c>
      <c r="I286" s="51">
        <v>1510</v>
      </c>
      <c r="J286" s="51">
        <v>1340</v>
      </c>
      <c r="K286" s="52">
        <v>4739</v>
      </c>
      <c r="L286" s="13">
        <f t="shared" si="138"/>
        <v>100</v>
      </c>
      <c r="M286" s="3">
        <f t="shared" si="138"/>
        <v>100</v>
      </c>
      <c r="N286" s="3">
        <f t="shared" si="138"/>
        <v>100</v>
      </c>
      <c r="O286" s="3">
        <f t="shared" si="138"/>
        <v>100</v>
      </c>
      <c r="P286" s="3">
        <f t="shared" si="138"/>
        <v>100</v>
      </c>
      <c r="Q286" s="3">
        <f t="shared" si="138"/>
        <v>100</v>
      </c>
      <c r="R286" s="3">
        <f t="shared" si="139"/>
        <v>100</v>
      </c>
      <c r="S286" s="3">
        <f t="shared" si="139"/>
        <v>100</v>
      </c>
    </row>
    <row r="287" spans="1:19" ht="12.75" customHeight="1">
      <c r="A287" s="86"/>
      <c r="B287" s="78" t="s">
        <v>82</v>
      </c>
      <c r="C287" s="15" t="s">
        <v>12</v>
      </c>
      <c r="D287" s="49">
        <v>3</v>
      </c>
      <c r="E287" s="49">
        <v>10</v>
      </c>
      <c r="F287" s="49">
        <v>16</v>
      </c>
      <c r="G287" s="49">
        <v>8</v>
      </c>
      <c r="H287" s="49">
        <v>35</v>
      </c>
      <c r="I287" s="49">
        <v>61</v>
      </c>
      <c r="J287" s="49">
        <v>45</v>
      </c>
      <c r="K287" s="50">
        <v>178</v>
      </c>
      <c r="L287" s="12">
        <f aca="true" t="shared" si="140" ref="L287:Q290">+D287/D$290*100</f>
        <v>10.714285714285714</v>
      </c>
      <c r="M287" s="10">
        <f t="shared" si="140"/>
        <v>40</v>
      </c>
      <c r="N287" s="10">
        <f t="shared" si="140"/>
        <v>57.14285714285714</v>
      </c>
      <c r="O287" s="10">
        <f t="shared" si="140"/>
        <v>20</v>
      </c>
      <c r="P287" s="10">
        <f t="shared" si="140"/>
        <v>26.923076923076923</v>
      </c>
      <c r="Q287" s="10">
        <f t="shared" si="140"/>
        <v>27.85388127853881</v>
      </c>
      <c r="R287" s="10">
        <f aca="true" t="shared" si="141" ref="R287:S290">+J287/J$290*100</f>
        <v>25.139664804469277</v>
      </c>
      <c r="S287" s="10">
        <f t="shared" si="141"/>
        <v>27.426810477657938</v>
      </c>
    </row>
    <row r="288" spans="1:19" ht="12.75">
      <c r="A288" s="86"/>
      <c r="B288" s="75"/>
      <c r="C288" s="16" t="s">
        <v>13</v>
      </c>
      <c r="D288" s="51">
        <v>25</v>
      </c>
      <c r="E288" s="51">
        <v>15</v>
      </c>
      <c r="F288" s="51">
        <v>12</v>
      </c>
      <c r="G288" s="51">
        <v>32</v>
      </c>
      <c r="H288" s="51">
        <v>94</v>
      </c>
      <c r="I288" s="51">
        <v>155</v>
      </c>
      <c r="J288" s="51">
        <v>133</v>
      </c>
      <c r="K288" s="52">
        <v>466</v>
      </c>
      <c r="L288" s="13">
        <f t="shared" si="140"/>
        <v>89.28571428571429</v>
      </c>
      <c r="M288" s="3">
        <f t="shared" si="140"/>
        <v>60</v>
      </c>
      <c r="N288" s="3">
        <f t="shared" si="140"/>
        <v>42.857142857142854</v>
      </c>
      <c r="O288" s="3">
        <f t="shared" si="140"/>
        <v>80</v>
      </c>
      <c r="P288" s="3">
        <f t="shared" si="140"/>
        <v>72.3076923076923</v>
      </c>
      <c r="Q288" s="3">
        <f t="shared" si="140"/>
        <v>70.77625570776256</v>
      </c>
      <c r="R288" s="3">
        <f t="shared" si="141"/>
        <v>74.30167597765363</v>
      </c>
      <c r="S288" s="3">
        <f t="shared" si="141"/>
        <v>71.80277349768875</v>
      </c>
    </row>
    <row r="289" spans="1:19" ht="12.75">
      <c r="A289" s="86"/>
      <c r="B289" s="75"/>
      <c r="C289" s="16" t="s">
        <v>14</v>
      </c>
      <c r="D289" s="51">
        <v>0</v>
      </c>
      <c r="E289" s="51">
        <v>0</v>
      </c>
      <c r="F289" s="51">
        <v>0</v>
      </c>
      <c r="G289" s="51">
        <v>0</v>
      </c>
      <c r="H289" s="51">
        <v>1</v>
      </c>
      <c r="I289" s="51">
        <v>3</v>
      </c>
      <c r="J289" s="51">
        <v>1</v>
      </c>
      <c r="K289" s="52">
        <v>5</v>
      </c>
      <c r="L289" s="13">
        <f t="shared" si="140"/>
        <v>0</v>
      </c>
      <c r="M289" s="3">
        <f t="shared" si="140"/>
        <v>0</v>
      </c>
      <c r="N289" s="3">
        <f t="shared" si="140"/>
        <v>0</v>
      </c>
      <c r="O289" s="3">
        <f t="shared" si="140"/>
        <v>0</v>
      </c>
      <c r="P289" s="3">
        <f t="shared" si="140"/>
        <v>0.7692307692307693</v>
      </c>
      <c r="Q289" s="3">
        <f t="shared" si="140"/>
        <v>1.36986301369863</v>
      </c>
      <c r="R289" s="3">
        <f t="shared" si="141"/>
        <v>0.5586592178770949</v>
      </c>
      <c r="S289" s="3">
        <f t="shared" si="141"/>
        <v>0.7704160246533128</v>
      </c>
    </row>
    <row r="290" spans="1:19" ht="13.5" thickBot="1">
      <c r="A290" s="86"/>
      <c r="B290" s="76"/>
      <c r="C290" s="62" t="s">
        <v>1</v>
      </c>
      <c r="D290" s="63">
        <v>28</v>
      </c>
      <c r="E290" s="63">
        <v>25</v>
      </c>
      <c r="F290" s="63">
        <v>28</v>
      </c>
      <c r="G290" s="63">
        <v>40</v>
      </c>
      <c r="H290" s="63">
        <v>130</v>
      </c>
      <c r="I290" s="63">
        <v>219</v>
      </c>
      <c r="J290" s="63">
        <v>179</v>
      </c>
      <c r="K290" s="64">
        <v>649</v>
      </c>
      <c r="L290" s="65">
        <f t="shared" si="140"/>
        <v>100</v>
      </c>
      <c r="M290" s="66">
        <f t="shared" si="140"/>
        <v>100</v>
      </c>
      <c r="N290" s="66">
        <f t="shared" si="140"/>
        <v>100</v>
      </c>
      <c r="O290" s="66">
        <f t="shared" si="140"/>
        <v>100</v>
      </c>
      <c r="P290" s="66">
        <f t="shared" si="140"/>
        <v>100</v>
      </c>
      <c r="Q290" s="66">
        <f t="shared" si="140"/>
        <v>100</v>
      </c>
      <c r="R290" s="66">
        <f t="shared" si="141"/>
        <v>100</v>
      </c>
      <c r="S290" s="66">
        <f t="shared" si="141"/>
        <v>100</v>
      </c>
    </row>
    <row r="291" spans="1:19" ht="13.5" customHeight="1">
      <c r="A291" s="86"/>
      <c r="B291" s="74" t="s">
        <v>1</v>
      </c>
      <c r="C291" s="8" t="s">
        <v>12</v>
      </c>
      <c r="D291" s="51">
        <v>3470</v>
      </c>
      <c r="E291" s="51">
        <v>3752</v>
      </c>
      <c r="F291" s="51">
        <v>3831</v>
      </c>
      <c r="G291" s="51">
        <v>5172</v>
      </c>
      <c r="H291" s="51">
        <v>12676</v>
      </c>
      <c r="I291" s="51">
        <v>25083</v>
      </c>
      <c r="J291" s="51">
        <v>23992</v>
      </c>
      <c r="K291" s="52">
        <v>77976</v>
      </c>
      <c r="L291" s="13">
        <f aca="true" t="shared" si="142" ref="L291:Q294">+D291/D$294*100</f>
        <v>19.545992226665916</v>
      </c>
      <c r="M291" s="3">
        <f t="shared" si="142"/>
        <v>21.464530892448515</v>
      </c>
      <c r="N291" s="3">
        <f t="shared" si="142"/>
        <v>20.794658850350107</v>
      </c>
      <c r="O291" s="3">
        <f t="shared" si="142"/>
        <v>20.603115165518066</v>
      </c>
      <c r="P291" s="3">
        <f t="shared" si="142"/>
        <v>19.542125953904264</v>
      </c>
      <c r="Q291" s="3">
        <f t="shared" si="142"/>
        <v>18.124864513331886</v>
      </c>
      <c r="R291" s="3">
        <f aca="true" t="shared" si="143" ref="R291:S294">+J291/J$294*100</f>
        <v>15.82053530804281</v>
      </c>
      <c r="S291" s="3">
        <f t="shared" si="143"/>
        <v>17.980699387776276</v>
      </c>
    </row>
    <row r="292" spans="1:19" ht="12.75">
      <c r="A292" s="86"/>
      <c r="B292" s="75"/>
      <c r="C292" s="8" t="s">
        <v>13</v>
      </c>
      <c r="D292" s="51">
        <v>6519</v>
      </c>
      <c r="E292" s="51">
        <v>6160</v>
      </c>
      <c r="F292" s="51">
        <v>6755</v>
      </c>
      <c r="G292" s="51">
        <v>10135</v>
      </c>
      <c r="H292" s="51">
        <v>26843</v>
      </c>
      <c r="I292" s="51">
        <v>55133</v>
      </c>
      <c r="J292" s="51">
        <v>58388</v>
      </c>
      <c r="K292" s="52">
        <v>169933</v>
      </c>
      <c r="L292" s="13">
        <f t="shared" si="142"/>
        <v>36.72055427251732</v>
      </c>
      <c r="M292" s="3">
        <f t="shared" si="142"/>
        <v>35.24027459954233</v>
      </c>
      <c r="N292" s="3">
        <f t="shared" si="142"/>
        <v>36.6661238669055</v>
      </c>
      <c r="O292" s="3">
        <f t="shared" si="142"/>
        <v>40.37366051866311</v>
      </c>
      <c r="P292" s="3">
        <f t="shared" si="142"/>
        <v>41.38287211901642</v>
      </c>
      <c r="Q292" s="3">
        <f t="shared" si="142"/>
        <v>39.8388611893923</v>
      </c>
      <c r="R292" s="3">
        <f t="shared" si="143"/>
        <v>38.501559501750734</v>
      </c>
      <c r="S292" s="3">
        <f t="shared" si="143"/>
        <v>39.18531585440375</v>
      </c>
    </row>
    <row r="293" spans="1:19" ht="12.75">
      <c r="A293" s="86"/>
      <c r="B293" s="75"/>
      <c r="C293" s="8" t="s">
        <v>14</v>
      </c>
      <c r="D293" s="51">
        <v>7764</v>
      </c>
      <c r="E293" s="51">
        <v>7568</v>
      </c>
      <c r="F293" s="51">
        <v>7837</v>
      </c>
      <c r="G293" s="51">
        <v>9796</v>
      </c>
      <c r="H293" s="51">
        <v>25346</v>
      </c>
      <c r="I293" s="51">
        <v>58174</v>
      </c>
      <c r="J293" s="51">
        <v>69271</v>
      </c>
      <c r="K293" s="52">
        <v>185756</v>
      </c>
      <c r="L293" s="13">
        <f t="shared" si="142"/>
        <v>43.733453500816765</v>
      </c>
      <c r="M293" s="3">
        <f t="shared" si="142"/>
        <v>43.29519450800915</v>
      </c>
      <c r="N293" s="3">
        <f t="shared" si="142"/>
        <v>42.539217282744396</v>
      </c>
      <c r="O293" s="3">
        <f t="shared" si="142"/>
        <v>39.02322431581883</v>
      </c>
      <c r="P293" s="3">
        <f t="shared" si="142"/>
        <v>39.07500192707932</v>
      </c>
      <c r="Q293" s="3">
        <f t="shared" si="142"/>
        <v>42.03627429727582</v>
      </c>
      <c r="R293" s="3">
        <f t="shared" si="143"/>
        <v>45.67790519020646</v>
      </c>
      <c r="S293" s="3">
        <f t="shared" si="143"/>
        <v>42.83398475781998</v>
      </c>
    </row>
    <row r="294" spans="1:19" ht="12.75">
      <c r="A294" s="86"/>
      <c r="B294" s="75"/>
      <c r="C294" s="9" t="s">
        <v>1</v>
      </c>
      <c r="D294" s="53">
        <v>17753</v>
      </c>
      <c r="E294" s="53">
        <v>17480</v>
      </c>
      <c r="F294" s="53">
        <v>18423</v>
      </c>
      <c r="G294" s="53">
        <v>25103</v>
      </c>
      <c r="H294" s="53">
        <v>64865</v>
      </c>
      <c r="I294" s="53">
        <v>138390</v>
      </c>
      <c r="J294" s="53">
        <v>151651</v>
      </c>
      <c r="K294" s="54">
        <v>433665</v>
      </c>
      <c r="L294" s="14">
        <f t="shared" si="142"/>
        <v>100</v>
      </c>
      <c r="M294" s="6">
        <f t="shared" si="142"/>
        <v>100</v>
      </c>
      <c r="N294" s="6">
        <f t="shared" si="142"/>
        <v>100</v>
      </c>
      <c r="O294" s="6">
        <f t="shared" si="142"/>
        <v>100</v>
      </c>
      <c r="P294" s="6">
        <f t="shared" si="142"/>
        <v>100</v>
      </c>
      <c r="Q294" s="6">
        <f t="shared" si="142"/>
        <v>100</v>
      </c>
      <c r="R294" s="6">
        <f t="shared" si="143"/>
        <v>100</v>
      </c>
      <c r="S294" s="6">
        <f t="shared" si="143"/>
        <v>100</v>
      </c>
    </row>
  </sheetData>
  <sheetProtection/>
  <mergeCells count="79">
    <mergeCell ref="A3:C6"/>
    <mergeCell ref="D3:K3"/>
    <mergeCell ref="D4:K4"/>
    <mergeCell ref="A7:A74"/>
    <mergeCell ref="B7:B10"/>
    <mergeCell ref="B11:B14"/>
    <mergeCell ref="B15:B18"/>
    <mergeCell ref="B19:B22"/>
    <mergeCell ref="B31:B34"/>
    <mergeCell ref="B35:B38"/>
    <mergeCell ref="B23:B26"/>
    <mergeCell ref="B27:B30"/>
    <mergeCell ref="B47:B50"/>
    <mergeCell ref="B51:B54"/>
    <mergeCell ref="B39:B42"/>
    <mergeCell ref="B43:B46"/>
    <mergeCell ref="B55:B58"/>
    <mergeCell ref="B59:B62"/>
    <mergeCell ref="B91:B94"/>
    <mergeCell ref="B95:B98"/>
    <mergeCell ref="B71:B74"/>
    <mergeCell ref="B63:B66"/>
    <mergeCell ref="B99:B102"/>
    <mergeCell ref="B115:B118"/>
    <mergeCell ref="B119:B122"/>
    <mergeCell ref="B103:B106"/>
    <mergeCell ref="B123:B126"/>
    <mergeCell ref="B67:B70"/>
    <mergeCell ref="B143:B146"/>
    <mergeCell ref="B131:B134"/>
    <mergeCell ref="B135:B138"/>
    <mergeCell ref="B139:B142"/>
    <mergeCell ref="B163:B166"/>
    <mergeCell ref="B167:B170"/>
    <mergeCell ref="A75:A294"/>
    <mergeCell ref="B75:B78"/>
    <mergeCell ref="B79:B82"/>
    <mergeCell ref="B83:B86"/>
    <mergeCell ref="B87:B90"/>
    <mergeCell ref="B107:B110"/>
    <mergeCell ref="B111:B114"/>
    <mergeCell ref="B127:B130"/>
    <mergeCell ref="B207:B210"/>
    <mergeCell ref="B195:B198"/>
    <mergeCell ref="B199:B202"/>
    <mergeCell ref="B155:B158"/>
    <mergeCell ref="B159:B162"/>
    <mergeCell ref="B291:B294"/>
    <mergeCell ref="B219:B222"/>
    <mergeCell ref="B223:B226"/>
    <mergeCell ref="B211:B214"/>
    <mergeCell ref="B215:B218"/>
    <mergeCell ref="B239:B242"/>
    <mergeCell ref="B227:B230"/>
    <mergeCell ref="B231:B234"/>
    <mergeCell ref="B251:B254"/>
    <mergeCell ref="B255:B258"/>
    <mergeCell ref="B243:B246"/>
    <mergeCell ref="B247:B250"/>
    <mergeCell ref="L3:S3"/>
    <mergeCell ref="L4:S4"/>
    <mergeCell ref="B187:B190"/>
    <mergeCell ref="B191:B194"/>
    <mergeCell ref="B179:B182"/>
    <mergeCell ref="B183:B186"/>
    <mergeCell ref="B147:B150"/>
    <mergeCell ref="B151:B154"/>
    <mergeCell ref="B171:B174"/>
    <mergeCell ref="B175:B178"/>
    <mergeCell ref="B203:B206"/>
    <mergeCell ref="B283:B286"/>
    <mergeCell ref="B287:B290"/>
    <mergeCell ref="B275:B278"/>
    <mergeCell ref="B279:B282"/>
    <mergeCell ref="B267:B270"/>
    <mergeCell ref="B271:B274"/>
    <mergeCell ref="B259:B262"/>
    <mergeCell ref="B263:B266"/>
    <mergeCell ref="B235:B238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94"/>
  <sheetViews>
    <sheetView zoomScalePageLayoutView="0" workbookViewId="0" topLeftCell="A1">
      <selection activeCell="A3" sqref="A3:C6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ht="12.75">
      <c r="A1" t="s">
        <v>92</v>
      </c>
    </row>
    <row r="3" spans="1:19" ht="12.75">
      <c r="A3" s="99"/>
      <c r="B3" s="100"/>
      <c r="C3" s="101"/>
      <c r="D3" s="95" t="s">
        <v>0</v>
      </c>
      <c r="E3" s="81"/>
      <c r="F3" s="81"/>
      <c r="G3" s="81"/>
      <c r="H3" s="81"/>
      <c r="I3" s="81"/>
      <c r="J3" s="81"/>
      <c r="K3" s="96"/>
      <c r="L3" s="91" t="s">
        <v>0</v>
      </c>
      <c r="M3" s="81"/>
      <c r="N3" s="81"/>
      <c r="O3" s="81"/>
      <c r="P3" s="81"/>
      <c r="Q3" s="81"/>
      <c r="R3" s="81"/>
      <c r="S3" s="82"/>
    </row>
    <row r="4" spans="1:19" ht="12.75">
      <c r="A4" s="102"/>
      <c r="B4" s="103"/>
      <c r="C4" s="104"/>
      <c r="D4" s="97" t="s">
        <v>2</v>
      </c>
      <c r="E4" s="93"/>
      <c r="F4" s="93"/>
      <c r="G4" s="93"/>
      <c r="H4" s="93"/>
      <c r="I4" s="93"/>
      <c r="J4" s="93"/>
      <c r="K4" s="98"/>
      <c r="L4" s="92" t="s">
        <v>2</v>
      </c>
      <c r="M4" s="93"/>
      <c r="N4" s="93"/>
      <c r="O4" s="93"/>
      <c r="P4" s="93"/>
      <c r="Q4" s="93"/>
      <c r="R4" s="93"/>
      <c r="S4" s="94"/>
    </row>
    <row r="5" spans="1:19" ht="12.75">
      <c r="A5" s="102"/>
      <c r="B5" s="103"/>
      <c r="C5" s="104"/>
      <c r="D5" s="39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40" t="s">
        <v>1</v>
      </c>
      <c r="L5" s="11" t="s">
        <v>3</v>
      </c>
      <c r="M5" s="2" t="s">
        <v>4</v>
      </c>
      <c r="N5" s="2" t="s">
        <v>5</v>
      </c>
      <c r="O5" s="2" t="s">
        <v>6</v>
      </c>
      <c r="P5" s="2" t="s">
        <v>7</v>
      </c>
      <c r="Q5" s="2" t="s">
        <v>8</v>
      </c>
      <c r="R5" s="2" t="s">
        <v>9</v>
      </c>
      <c r="S5" s="4" t="s">
        <v>1</v>
      </c>
    </row>
    <row r="6" spans="1:19" ht="13.5" thickBot="1">
      <c r="A6" s="105"/>
      <c r="B6" s="106"/>
      <c r="C6" s="107"/>
      <c r="D6" s="41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42" t="s">
        <v>10</v>
      </c>
      <c r="L6" s="36" t="s">
        <v>83</v>
      </c>
      <c r="M6" s="37" t="s">
        <v>83</v>
      </c>
      <c r="N6" s="37" t="s">
        <v>83</v>
      </c>
      <c r="O6" s="37" t="s">
        <v>83</v>
      </c>
      <c r="P6" s="37" t="s">
        <v>83</v>
      </c>
      <c r="Q6" s="37" t="s">
        <v>83</v>
      </c>
      <c r="R6" s="37" t="s">
        <v>83</v>
      </c>
      <c r="S6" s="37" t="s">
        <v>83</v>
      </c>
    </row>
    <row r="7" spans="1:19" ht="12.75">
      <c r="A7" s="89" t="s">
        <v>85</v>
      </c>
      <c r="B7" s="79" t="s">
        <v>11</v>
      </c>
      <c r="C7" s="55" t="s">
        <v>12</v>
      </c>
      <c r="D7" s="72">
        <v>11</v>
      </c>
      <c r="E7" s="56">
        <v>12</v>
      </c>
      <c r="F7" s="56">
        <v>20</v>
      </c>
      <c r="G7" s="56">
        <v>7</v>
      </c>
      <c r="H7" s="56">
        <v>56</v>
      </c>
      <c r="I7" s="56">
        <v>140</v>
      </c>
      <c r="J7" s="56">
        <v>158</v>
      </c>
      <c r="K7" s="56">
        <v>404</v>
      </c>
      <c r="L7" s="58">
        <f aca="true" t="shared" si="0" ref="L7:O10">+D7/D$10*100</f>
        <v>1.0794896957801767</v>
      </c>
      <c r="M7" s="59">
        <f t="shared" si="0"/>
        <v>1.238390092879257</v>
      </c>
      <c r="N7" s="59">
        <f t="shared" si="0"/>
        <v>2.28310502283105</v>
      </c>
      <c r="O7" s="59">
        <f t="shared" si="0"/>
        <v>0.8083140877598153</v>
      </c>
      <c r="P7" s="59">
        <f aca="true" t="shared" si="1" ref="P7:Q10">+H7/H$10*100</f>
        <v>2.3284823284823286</v>
      </c>
      <c r="Q7" s="59">
        <f t="shared" si="1"/>
        <v>2.0381423788033195</v>
      </c>
      <c r="R7" s="59">
        <f aca="true" t="shared" si="2" ref="R7:S10">+J7/J$10*100</f>
        <v>1.7106972715461237</v>
      </c>
      <c r="S7" s="59">
        <f t="shared" si="2"/>
        <v>1.816546762589928</v>
      </c>
    </row>
    <row r="8" spans="1:19" ht="12.75">
      <c r="A8" s="86"/>
      <c r="B8" s="75"/>
      <c r="C8" s="16" t="s">
        <v>13</v>
      </c>
      <c r="D8" s="70">
        <v>19</v>
      </c>
      <c r="E8" s="51">
        <v>16</v>
      </c>
      <c r="F8" s="51">
        <v>9</v>
      </c>
      <c r="G8" s="51">
        <v>17</v>
      </c>
      <c r="H8" s="51">
        <v>51</v>
      </c>
      <c r="I8" s="51">
        <v>200</v>
      </c>
      <c r="J8" s="51">
        <v>293</v>
      </c>
      <c r="K8" s="51">
        <v>605</v>
      </c>
      <c r="L8" s="13">
        <f t="shared" si="0"/>
        <v>1.8645731108930326</v>
      </c>
      <c r="M8" s="3">
        <f t="shared" si="0"/>
        <v>1.6511867905056758</v>
      </c>
      <c r="N8" s="3">
        <f t="shared" si="0"/>
        <v>1.0273972602739725</v>
      </c>
      <c r="O8" s="3">
        <f t="shared" si="0"/>
        <v>1.9630484988452657</v>
      </c>
      <c r="P8" s="3">
        <f t="shared" si="1"/>
        <v>2.120582120582121</v>
      </c>
      <c r="Q8" s="3">
        <f t="shared" si="1"/>
        <v>2.9116319697190276</v>
      </c>
      <c r="R8" s="3">
        <f t="shared" si="2"/>
        <v>3.1723689909051536</v>
      </c>
      <c r="S8" s="3">
        <f t="shared" si="2"/>
        <v>2.7203237410071943</v>
      </c>
    </row>
    <row r="9" spans="1:19" ht="12.75">
      <c r="A9" s="86"/>
      <c r="B9" s="75"/>
      <c r="C9" s="16" t="s">
        <v>14</v>
      </c>
      <c r="D9" s="70">
        <v>989</v>
      </c>
      <c r="E9" s="51">
        <v>941</v>
      </c>
      <c r="F9" s="51">
        <v>847</v>
      </c>
      <c r="G9" s="51">
        <v>842</v>
      </c>
      <c r="H9" s="51">
        <v>2298</v>
      </c>
      <c r="I9" s="51">
        <v>6529</v>
      </c>
      <c r="J9" s="51">
        <v>8785</v>
      </c>
      <c r="K9" s="51">
        <v>21231</v>
      </c>
      <c r="L9" s="13">
        <f t="shared" si="0"/>
        <v>97.0559371933268</v>
      </c>
      <c r="M9" s="3">
        <f t="shared" si="0"/>
        <v>97.11042311661507</v>
      </c>
      <c r="N9" s="3">
        <f t="shared" si="0"/>
        <v>96.68949771689498</v>
      </c>
      <c r="O9" s="3">
        <f t="shared" si="0"/>
        <v>97.22863741339492</v>
      </c>
      <c r="P9" s="3">
        <f t="shared" si="1"/>
        <v>95.55093555093556</v>
      </c>
      <c r="Q9" s="3">
        <f t="shared" si="1"/>
        <v>95.05022565147765</v>
      </c>
      <c r="R9" s="3">
        <f t="shared" si="2"/>
        <v>95.11693373754872</v>
      </c>
      <c r="S9" s="3">
        <f t="shared" si="2"/>
        <v>95.46312949640287</v>
      </c>
    </row>
    <row r="10" spans="1:19" ht="12.75">
      <c r="A10" s="86"/>
      <c r="B10" s="75"/>
      <c r="C10" s="17" t="s">
        <v>1</v>
      </c>
      <c r="D10" s="71">
        <v>1019</v>
      </c>
      <c r="E10" s="53">
        <v>969</v>
      </c>
      <c r="F10" s="53">
        <v>876</v>
      </c>
      <c r="G10" s="53">
        <v>866</v>
      </c>
      <c r="H10" s="53">
        <v>2405</v>
      </c>
      <c r="I10" s="53">
        <v>6869</v>
      </c>
      <c r="J10" s="53">
        <v>9236</v>
      </c>
      <c r="K10" s="53">
        <v>22240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6">
        <f t="shared" si="1"/>
        <v>100</v>
      </c>
      <c r="Q10" s="6">
        <f t="shared" si="1"/>
        <v>100</v>
      </c>
      <c r="R10" s="6">
        <f t="shared" si="2"/>
        <v>100</v>
      </c>
      <c r="S10" s="6">
        <f t="shared" si="2"/>
        <v>100</v>
      </c>
    </row>
    <row r="11" spans="1:19" ht="12.75" customHeight="1">
      <c r="A11" s="75"/>
      <c r="B11" s="74" t="s">
        <v>15</v>
      </c>
      <c r="C11" s="8" t="s">
        <v>12</v>
      </c>
      <c r="D11" s="70">
        <v>55</v>
      </c>
      <c r="E11" s="51">
        <v>62</v>
      </c>
      <c r="F11" s="51">
        <v>52</v>
      </c>
      <c r="G11" s="51">
        <v>45</v>
      </c>
      <c r="H11" s="51">
        <v>128</v>
      </c>
      <c r="I11" s="51">
        <v>322</v>
      </c>
      <c r="J11" s="51">
        <v>369</v>
      </c>
      <c r="K11" s="51">
        <v>1033</v>
      </c>
      <c r="L11" s="13">
        <f aca="true" t="shared" si="3" ref="L11:O14">+D11/D$14*100</f>
        <v>5.25812619502868</v>
      </c>
      <c r="M11" s="3">
        <f t="shared" si="3"/>
        <v>6.391752577319587</v>
      </c>
      <c r="N11" s="3">
        <f t="shared" si="3"/>
        <v>5.427974947807933</v>
      </c>
      <c r="O11" s="3">
        <f t="shared" si="3"/>
        <v>4.955947136563877</v>
      </c>
      <c r="P11" s="3">
        <f aca="true" t="shared" si="4" ref="P11:Q14">+H11/H$14*100</f>
        <v>6.428930185836264</v>
      </c>
      <c r="Q11" s="3">
        <f t="shared" si="4"/>
        <v>5.782007541748968</v>
      </c>
      <c r="R11" s="3">
        <f aca="true" t="shared" si="5" ref="R11:S14">+J11/J$14*100</f>
        <v>4.574758244483015</v>
      </c>
      <c r="S11" s="3">
        <f t="shared" si="5"/>
        <v>5.295263481648554</v>
      </c>
    </row>
    <row r="12" spans="1:19" ht="12.75">
      <c r="A12" s="75"/>
      <c r="B12" s="75"/>
      <c r="C12" s="8" t="s">
        <v>13</v>
      </c>
      <c r="D12" s="70">
        <v>96</v>
      </c>
      <c r="E12" s="51">
        <v>73</v>
      </c>
      <c r="F12" s="51">
        <v>60</v>
      </c>
      <c r="G12" s="51">
        <v>68</v>
      </c>
      <c r="H12" s="51">
        <v>138</v>
      </c>
      <c r="I12" s="51">
        <v>435</v>
      </c>
      <c r="J12" s="51">
        <v>726</v>
      </c>
      <c r="K12" s="51">
        <v>1596</v>
      </c>
      <c r="L12" s="13">
        <f t="shared" si="3"/>
        <v>9.177820267686425</v>
      </c>
      <c r="M12" s="3">
        <f t="shared" si="3"/>
        <v>7.525773195876289</v>
      </c>
      <c r="N12" s="3">
        <f t="shared" si="3"/>
        <v>6.263048016701461</v>
      </c>
      <c r="O12" s="3">
        <f t="shared" si="3"/>
        <v>7.488986784140969</v>
      </c>
      <c r="P12" s="3">
        <f t="shared" si="4"/>
        <v>6.931190356604722</v>
      </c>
      <c r="Q12" s="3">
        <f t="shared" si="4"/>
        <v>7.811097144909319</v>
      </c>
      <c r="R12" s="3">
        <f t="shared" si="5"/>
        <v>9.000743863129184</v>
      </c>
      <c r="S12" s="3">
        <f t="shared" si="5"/>
        <v>8.181258970678694</v>
      </c>
    </row>
    <row r="13" spans="1:19" ht="12.75">
      <c r="A13" s="75"/>
      <c r="B13" s="75"/>
      <c r="C13" s="8" t="s">
        <v>14</v>
      </c>
      <c r="D13" s="70">
        <v>895</v>
      </c>
      <c r="E13" s="51">
        <v>835</v>
      </c>
      <c r="F13" s="51">
        <v>846</v>
      </c>
      <c r="G13" s="51">
        <v>795</v>
      </c>
      <c r="H13" s="51">
        <v>1725</v>
      </c>
      <c r="I13" s="51">
        <v>4812</v>
      </c>
      <c r="J13" s="51">
        <v>6971</v>
      </c>
      <c r="K13" s="51">
        <v>16879</v>
      </c>
      <c r="L13" s="13">
        <f t="shared" si="3"/>
        <v>85.56405353728489</v>
      </c>
      <c r="M13" s="3">
        <f t="shared" si="3"/>
        <v>86.08247422680412</v>
      </c>
      <c r="N13" s="3">
        <f t="shared" si="3"/>
        <v>88.30897703549061</v>
      </c>
      <c r="O13" s="3">
        <f t="shared" si="3"/>
        <v>87.55506607929516</v>
      </c>
      <c r="P13" s="3">
        <f t="shared" si="4"/>
        <v>86.639879457559</v>
      </c>
      <c r="Q13" s="3">
        <f t="shared" si="4"/>
        <v>86.40689531334172</v>
      </c>
      <c r="R13" s="3">
        <f t="shared" si="5"/>
        <v>86.42449789238779</v>
      </c>
      <c r="S13" s="3">
        <f t="shared" si="5"/>
        <v>86.52347754767274</v>
      </c>
    </row>
    <row r="14" spans="1:19" ht="12.75">
      <c r="A14" s="75"/>
      <c r="B14" s="77"/>
      <c r="C14" s="8" t="s">
        <v>1</v>
      </c>
      <c r="D14" s="70">
        <v>1046</v>
      </c>
      <c r="E14" s="51">
        <v>970</v>
      </c>
      <c r="F14" s="51">
        <v>958</v>
      </c>
      <c r="G14" s="51">
        <v>908</v>
      </c>
      <c r="H14" s="51">
        <v>1991</v>
      </c>
      <c r="I14" s="51">
        <v>5569</v>
      </c>
      <c r="J14" s="51">
        <v>8066</v>
      </c>
      <c r="K14" s="51">
        <v>19508</v>
      </c>
      <c r="L14" s="13">
        <f t="shared" si="3"/>
        <v>100</v>
      </c>
      <c r="M14" s="3">
        <f t="shared" si="3"/>
        <v>100</v>
      </c>
      <c r="N14" s="3">
        <f t="shared" si="3"/>
        <v>100</v>
      </c>
      <c r="O14" s="3">
        <f t="shared" si="3"/>
        <v>100</v>
      </c>
      <c r="P14" s="3">
        <f t="shared" si="4"/>
        <v>100</v>
      </c>
      <c r="Q14" s="3">
        <f t="shared" si="4"/>
        <v>100</v>
      </c>
      <c r="R14" s="3">
        <f t="shared" si="5"/>
        <v>100</v>
      </c>
      <c r="S14" s="3">
        <f t="shared" si="5"/>
        <v>100</v>
      </c>
    </row>
    <row r="15" spans="1:19" ht="12.75" customHeight="1">
      <c r="A15" s="86"/>
      <c r="B15" s="78" t="s">
        <v>16</v>
      </c>
      <c r="C15" s="15" t="s">
        <v>12</v>
      </c>
      <c r="D15" s="69">
        <v>0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3">
        <f>+D15/D$18*100</f>
        <v>0</v>
      </c>
      <c r="M15" s="44">
        <f aca="true" t="shared" si="6" ref="M15:Q18">+E15/E$18*100</f>
        <v>0</v>
      </c>
      <c r="N15" s="44">
        <f t="shared" si="6"/>
        <v>0</v>
      </c>
      <c r="O15" s="44">
        <f t="shared" si="6"/>
        <v>0</v>
      </c>
      <c r="P15" s="44">
        <f t="shared" si="6"/>
        <v>0</v>
      </c>
      <c r="Q15" s="44">
        <f t="shared" si="6"/>
        <v>0</v>
      </c>
      <c r="R15" s="44">
        <f aca="true" t="shared" si="7" ref="R15:S18">+J15/J$18*100</f>
        <v>0</v>
      </c>
      <c r="S15" s="44">
        <f t="shared" si="7"/>
        <v>0</v>
      </c>
    </row>
    <row r="16" spans="1:19" ht="12.75">
      <c r="A16" s="86"/>
      <c r="B16" s="75"/>
      <c r="C16" s="16" t="s">
        <v>13</v>
      </c>
      <c r="D16" s="70">
        <v>0</v>
      </c>
      <c r="E16" s="51">
        <v>0</v>
      </c>
      <c r="F16" s="51">
        <v>0</v>
      </c>
      <c r="G16" s="51">
        <v>0</v>
      </c>
      <c r="H16" s="51">
        <v>0</v>
      </c>
      <c r="I16" s="51">
        <v>0</v>
      </c>
      <c r="J16" s="51">
        <v>0</v>
      </c>
      <c r="K16" s="51">
        <v>0</v>
      </c>
      <c r="L16" s="45">
        <f>+D16/D$18*100</f>
        <v>0</v>
      </c>
      <c r="M16" s="46">
        <f t="shared" si="6"/>
        <v>0</v>
      </c>
      <c r="N16" s="46">
        <f t="shared" si="6"/>
        <v>0</v>
      </c>
      <c r="O16" s="46">
        <f t="shared" si="6"/>
        <v>0</v>
      </c>
      <c r="P16" s="46">
        <f t="shared" si="6"/>
        <v>0</v>
      </c>
      <c r="Q16" s="46">
        <f t="shared" si="6"/>
        <v>0</v>
      </c>
      <c r="R16" s="46">
        <f t="shared" si="7"/>
        <v>0</v>
      </c>
      <c r="S16" s="46">
        <f t="shared" si="7"/>
        <v>0</v>
      </c>
    </row>
    <row r="17" spans="1:19" ht="12.75">
      <c r="A17" s="86"/>
      <c r="B17" s="75"/>
      <c r="C17" s="16" t="s">
        <v>14</v>
      </c>
      <c r="D17" s="70">
        <v>933</v>
      </c>
      <c r="E17" s="51">
        <v>1009</v>
      </c>
      <c r="F17" s="51">
        <v>978</v>
      </c>
      <c r="G17" s="51">
        <v>969</v>
      </c>
      <c r="H17" s="51">
        <v>2059</v>
      </c>
      <c r="I17" s="51">
        <v>5216</v>
      </c>
      <c r="J17" s="51">
        <v>6177</v>
      </c>
      <c r="K17" s="51">
        <v>17341</v>
      </c>
      <c r="L17" s="45">
        <f>+D17/D$18*100</f>
        <v>100</v>
      </c>
      <c r="M17" s="46">
        <f t="shared" si="6"/>
        <v>100</v>
      </c>
      <c r="N17" s="46">
        <f t="shared" si="6"/>
        <v>100</v>
      </c>
      <c r="O17" s="46">
        <f t="shared" si="6"/>
        <v>100</v>
      </c>
      <c r="P17" s="46">
        <f t="shared" si="6"/>
        <v>100</v>
      </c>
      <c r="Q17" s="46">
        <f t="shared" si="6"/>
        <v>100</v>
      </c>
      <c r="R17" s="46">
        <f t="shared" si="7"/>
        <v>100</v>
      </c>
      <c r="S17" s="46">
        <f t="shared" si="7"/>
        <v>100</v>
      </c>
    </row>
    <row r="18" spans="1:19" ht="12.75">
      <c r="A18" s="86"/>
      <c r="B18" s="75"/>
      <c r="C18" s="17" t="s">
        <v>1</v>
      </c>
      <c r="D18" s="71">
        <v>933</v>
      </c>
      <c r="E18" s="53">
        <v>1009</v>
      </c>
      <c r="F18" s="53">
        <v>978</v>
      </c>
      <c r="G18" s="53">
        <v>969</v>
      </c>
      <c r="H18" s="53">
        <v>2059</v>
      </c>
      <c r="I18" s="53">
        <v>5216</v>
      </c>
      <c r="J18" s="53">
        <v>6177</v>
      </c>
      <c r="K18" s="53">
        <v>17341</v>
      </c>
      <c r="L18" s="47">
        <f>+D18/D$18*100</f>
        <v>100</v>
      </c>
      <c r="M18" s="48">
        <f t="shared" si="6"/>
        <v>100</v>
      </c>
      <c r="N18" s="48">
        <f t="shared" si="6"/>
        <v>100</v>
      </c>
      <c r="O18" s="48">
        <f t="shared" si="6"/>
        <v>100</v>
      </c>
      <c r="P18" s="48">
        <f t="shared" si="6"/>
        <v>100</v>
      </c>
      <c r="Q18" s="48">
        <f t="shared" si="6"/>
        <v>100</v>
      </c>
      <c r="R18" s="48">
        <f t="shared" si="7"/>
        <v>100</v>
      </c>
      <c r="S18" s="48">
        <f t="shared" si="7"/>
        <v>100</v>
      </c>
    </row>
    <row r="19" spans="1:19" ht="12.75" customHeight="1">
      <c r="A19" s="75"/>
      <c r="B19" s="74" t="s">
        <v>17</v>
      </c>
      <c r="C19" s="8" t="s">
        <v>12</v>
      </c>
      <c r="D19" s="70">
        <v>304</v>
      </c>
      <c r="E19" s="51">
        <v>331</v>
      </c>
      <c r="F19" s="51">
        <v>317</v>
      </c>
      <c r="G19" s="51">
        <v>288</v>
      </c>
      <c r="H19" s="51">
        <v>776</v>
      </c>
      <c r="I19" s="51">
        <v>1886</v>
      </c>
      <c r="J19" s="51">
        <v>1997</v>
      </c>
      <c r="K19" s="51">
        <v>5899</v>
      </c>
      <c r="L19" s="13">
        <f aca="true" t="shared" si="8" ref="L19:O22">+D19/D$22*100</f>
        <v>34.11896745230079</v>
      </c>
      <c r="M19" s="3">
        <f t="shared" si="8"/>
        <v>35.668103448275865</v>
      </c>
      <c r="N19" s="3">
        <f t="shared" si="8"/>
        <v>37.47044917257683</v>
      </c>
      <c r="O19" s="3">
        <f t="shared" si="8"/>
        <v>34.04255319148936</v>
      </c>
      <c r="P19" s="3">
        <f aca="true" t="shared" si="9" ref="P19:Q22">+H19/H$22*100</f>
        <v>36.8646080760095</v>
      </c>
      <c r="Q19" s="3">
        <f t="shared" si="9"/>
        <v>31.009536336731337</v>
      </c>
      <c r="R19" s="3">
        <f aca="true" t="shared" si="10" ref="R19:S22">+J19/J$22*100</f>
        <v>25.84778669427906</v>
      </c>
      <c r="S19" s="3">
        <f t="shared" si="10"/>
        <v>30.36964579901153</v>
      </c>
    </row>
    <row r="20" spans="1:19" ht="12.75">
      <c r="A20" s="75"/>
      <c r="B20" s="75"/>
      <c r="C20" s="8" t="s">
        <v>13</v>
      </c>
      <c r="D20" s="70">
        <v>376</v>
      </c>
      <c r="E20" s="51">
        <v>375</v>
      </c>
      <c r="F20" s="51">
        <v>337</v>
      </c>
      <c r="G20" s="51">
        <v>364</v>
      </c>
      <c r="H20" s="51">
        <v>815</v>
      </c>
      <c r="I20" s="51">
        <v>2560</v>
      </c>
      <c r="J20" s="51">
        <v>3469</v>
      </c>
      <c r="K20" s="51">
        <v>8296</v>
      </c>
      <c r="L20" s="13">
        <f t="shared" si="8"/>
        <v>42.19977553310887</v>
      </c>
      <c r="M20" s="3">
        <f t="shared" si="8"/>
        <v>40.40948275862069</v>
      </c>
      <c r="N20" s="3">
        <f t="shared" si="8"/>
        <v>39.83451536643026</v>
      </c>
      <c r="O20" s="3">
        <f t="shared" si="8"/>
        <v>43.02600472813239</v>
      </c>
      <c r="P20" s="3">
        <f t="shared" si="9"/>
        <v>38.71733966745843</v>
      </c>
      <c r="Q20" s="3">
        <f t="shared" si="9"/>
        <v>42.0914172969418</v>
      </c>
      <c r="R20" s="3">
        <f t="shared" si="10"/>
        <v>44.90033652601605</v>
      </c>
      <c r="S20" s="3">
        <f t="shared" si="10"/>
        <v>42.71004942339374</v>
      </c>
    </row>
    <row r="21" spans="1:19" ht="12.75">
      <c r="A21" s="75"/>
      <c r="B21" s="75"/>
      <c r="C21" s="8" t="s">
        <v>14</v>
      </c>
      <c r="D21" s="70">
        <v>211</v>
      </c>
      <c r="E21" s="51">
        <v>222</v>
      </c>
      <c r="F21" s="51">
        <v>192</v>
      </c>
      <c r="G21" s="51">
        <v>194</v>
      </c>
      <c r="H21" s="51">
        <v>514</v>
      </c>
      <c r="I21" s="51">
        <v>1636</v>
      </c>
      <c r="J21" s="51">
        <v>2260</v>
      </c>
      <c r="K21" s="51">
        <v>5229</v>
      </c>
      <c r="L21" s="13">
        <f t="shared" si="8"/>
        <v>23.681257014590347</v>
      </c>
      <c r="M21" s="3">
        <f t="shared" si="8"/>
        <v>23.92241379310345</v>
      </c>
      <c r="N21" s="3">
        <f t="shared" si="8"/>
        <v>22.69503546099291</v>
      </c>
      <c r="O21" s="3">
        <f t="shared" si="8"/>
        <v>22.93144208037825</v>
      </c>
      <c r="P21" s="3">
        <f t="shared" si="9"/>
        <v>24.418052256532068</v>
      </c>
      <c r="Q21" s="3">
        <f t="shared" si="9"/>
        <v>26.899046366326868</v>
      </c>
      <c r="R21" s="3">
        <f t="shared" si="10"/>
        <v>29.251876779704894</v>
      </c>
      <c r="S21" s="3">
        <f t="shared" si="10"/>
        <v>26.92030477759473</v>
      </c>
    </row>
    <row r="22" spans="1:19" ht="12.75">
      <c r="A22" s="75"/>
      <c r="B22" s="77"/>
      <c r="C22" s="8" t="s">
        <v>1</v>
      </c>
      <c r="D22" s="70">
        <v>891</v>
      </c>
      <c r="E22" s="51">
        <v>928</v>
      </c>
      <c r="F22" s="51">
        <v>846</v>
      </c>
      <c r="G22" s="51">
        <v>846</v>
      </c>
      <c r="H22" s="51">
        <v>2105</v>
      </c>
      <c r="I22" s="51">
        <v>6082</v>
      </c>
      <c r="J22" s="51">
        <v>7726</v>
      </c>
      <c r="K22" s="51">
        <v>19424</v>
      </c>
      <c r="L22" s="13">
        <f t="shared" si="8"/>
        <v>100</v>
      </c>
      <c r="M22" s="3">
        <f t="shared" si="8"/>
        <v>100</v>
      </c>
      <c r="N22" s="3">
        <f t="shared" si="8"/>
        <v>100</v>
      </c>
      <c r="O22" s="3">
        <f t="shared" si="8"/>
        <v>100</v>
      </c>
      <c r="P22" s="3">
        <f t="shared" si="9"/>
        <v>100</v>
      </c>
      <c r="Q22" s="3">
        <f t="shared" si="9"/>
        <v>100</v>
      </c>
      <c r="R22" s="3">
        <f t="shared" si="10"/>
        <v>100</v>
      </c>
      <c r="S22" s="3">
        <f t="shared" si="10"/>
        <v>100</v>
      </c>
    </row>
    <row r="23" spans="1:19" ht="12.75" customHeight="1">
      <c r="A23" s="86"/>
      <c r="B23" s="78" t="s">
        <v>18</v>
      </c>
      <c r="C23" s="15" t="s">
        <v>12</v>
      </c>
      <c r="D23" s="69">
        <v>64</v>
      </c>
      <c r="E23" s="49">
        <v>89</v>
      </c>
      <c r="F23" s="49">
        <v>84</v>
      </c>
      <c r="G23" s="49">
        <v>98</v>
      </c>
      <c r="H23" s="49">
        <v>245</v>
      </c>
      <c r="I23" s="49">
        <v>585</v>
      </c>
      <c r="J23" s="49">
        <v>661</v>
      </c>
      <c r="K23" s="49">
        <v>1826</v>
      </c>
      <c r="L23" s="12">
        <f aca="true" t="shared" si="11" ref="L23:O26">+D23/D$26*100</f>
        <v>38.095238095238095</v>
      </c>
      <c r="M23" s="10">
        <f t="shared" si="11"/>
        <v>48.63387978142077</v>
      </c>
      <c r="N23" s="10">
        <f t="shared" si="11"/>
        <v>51.21951219512195</v>
      </c>
      <c r="O23" s="10">
        <f t="shared" si="11"/>
        <v>52.68817204301075</v>
      </c>
      <c r="P23" s="10">
        <f aca="true" t="shared" si="12" ref="P23:Q26">+H23/H$26*100</f>
        <v>46.845124282982795</v>
      </c>
      <c r="Q23" s="10">
        <f t="shared" si="12"/>
        <v>40.04106776180698</v>
      </c>
      <c r="R23" s="10">
        <f aca="true" t="shared" si="13" ref="R23:S26">+J23/J$26*100</f>
        <v>36.53952459922609</v>
      </c>
      <c r="S23" s="10">
        <f t="shared" si="13"/>
        <v>40.631953716065865</v>
      </c>
    </row>
    <row r="24" spans="1:19" ht="12.75">
      <c r="A24" s="86"/>
      <c r="B24" s="75"/>
      <c r="C24" s="16" t="s">
        <v>13</v>
      </c>
      <c r="D24" s="70">
        <v>101</v>
      </c>
      <c r="E24" s="51">
        <v>90</v>
      </c>
      <c r="F24" s="51">
        <v>79</v>
      </c>
      <c r="G24" s="51">
        <v>87</v>
      </c>
      <c r="H24" s="51">
        <v>275</v>
      </c>
      <c r="I24" s="51">
        <v>862</v>
      </c>
      <c r="J24" s="51">
        <v>1133</v>
      </c>
      <c r="K24" s="51">
        <v>2627</v>
      </c>
      <c r="L24" s="13">
        <f t="shared" si="11"/>
        <v>60.11904761904761</v>
      </c>
      <c r="M24" s="3">
        <f t="shared" si="11"/>
        <v>49.18032786885246</v>
      </c>
      <c r="N24" s="3">
        <f t="shared" si="11"/>
        <v>48.170731707317074</v>
      </c>
      <c r="O24" s="3">
        <f t="shared" si="11"/>
        <v>46.774193548387096</v>
      </c>
      <c r="P24" s="3">
        <f t="shared" si="12"/>
        <v>52.58126195028681</v>
      </c>
      <c r="Q24" s="3">
        <f t="shared" si="12"/>
        <v>59.00068446269678</v>
      </c>
      <c r="R24" s="3">
        <f t="shared" si="13"/>
        <v>62.63128800442234</v>
      </c>
      <c r="S24" s="3">
        <f t="shared" si="13"/>
        <v>58.455718736092564</v>
      </c>
    </row>
    <row r="25" spans="1:19" ht="12.75">
      <c r="A25" s="86"/>
      <c r="B25" s="75"/>
      <c r="C25" s="16" t="s">
        <v>14</v>
      </c>
      <c r="D25" s="70">
        <v>3</v>
      </c>
      <c r="E25" s="51">
        <v>4</v>
      </c>
      <c r="F25" s="51">
        <v>1</v>
      </c>
      <c r="G25" s="51">
        <v>1</v>
      </c>
      <c r="H25" s="51">
        <v>3</v>
      </c>
      <c r="I25" s="51">
        <v>14</v>
      </c>
      <c r="J25" s="51">
        <v>15</v>
      </c>
      <c r="K25" s="51">
        <v>41</v>
      </c>
      <c r="L25" s="13">
        <f t="shared" si="11"/>
        <v>1.7857142857142856</v>
      </c>
      <c r="M25" s="3">
        <f t="shared" si="11"/>
        <v>2.185792349726776</v>
      </c>
      <c r="N25" s="3">
        <f t="shared" si="11"/>
        <v>0.6097560975609756</v>
      </c>
      <c r="O25" s="3">
        <f t="shared" si="11"/>
        <v>0.5376344086021506</v>
      </c>
      <c r="P25" s="3">
        <f t="shared" si="12"/>
        <v>0.5736137667304015</v>
      </c>
      <c r="Q25" s="3">
        <f t="shared" si="12"/>
        <v>0.9582477754962354</v>
      </c>
      <c r="R25" s="3">
        <f t="shared" si="13"/>
        <v>0.8291873963515755</v>
      </c>
      <c r="S25" s="3">
        <f t="shared" si="13"/>
        <v>0.9123275478415664</v>
      </c>
    </row>
    <row r="26" spans="1:19" ht="12.75">
      <c r="A26" s="86"/>
      <c r="B26" s="75"/>
      <c r="C26" s="17" t="s">
        <v>1</v>
      </c>
      <c r="D26" s="71">
        <v>168</v>
      </c>
      <c r="E26" s="53">
        <v>183</v>
      </c>
      <c r="F26" s="53">
        <v>164</v>
      </c>
      <c r="G26" s="53">
        <v>186</v>
      </c>
      <c r="H26" s="53">
        <v>523</v>
      </c>
      <c r="I26" s="53">
        <v>1461</v>
      </c>
      <c r="J26" s="53">
        <v>1809</v>
      </c>
      <c r="K26" s="53">
        <v>4494</v>
      </c>
      <c r="L26" s="14">
        <f t="shared" si="11"/>
        <v>100</v>
      </c>
      <c r="M26" s="6">
        <f t="shared" si="11"/>
        <v>100</v>
      </c>
      <c r="N26" s="6">
        <f t="shared" si="11"/>
        <v>100</v>
      </c>
      <c r="O26" s="6">
        <f t="shared" si="11"/>
        <v>100</v>
      </c>
      <c r="P26" s="6">
        <f t="shared" si="12"/>
        <v>100</v>
      </c>
      <c r="Q26" s="6">
        <f t="shared" si="12"/>
        <v>100</v>
      </c>
      <c r="R26" s="6">
        <f t="shared" si="13"/>
        <v>100</v>
      </c>
      <c r="S26" s="6">
        <f t="shared" si="13"/>
        <v>100</v>
      </c>
    </row>
    <row r="27" spans="1:19" ht="12.75" customHeight="1">
      <c r="A27" s="75"/>
      <c r="B27" s="74" t="s">
        <v>19</v>
      </c>
      <c r="C27" s="8" t="s">
        <v>12</v>
      </c>
      <c r="D27" s="70">
        <v>382</v>
      </c>
      <c r="E27" s="51">
        <v>370</v>
      </c>
      <c r="F27" s="51">
        <v>384</v>
      </c>
      <c r="G27" s="51">
        <v>479</v>
      </c>
      <c r="H27" s="51">
        <v>1209</v>
      </c>
      <c r="I27" s="51">
        <v>2579</v>
      </c>
      <c r="J27" s="51">
        <v>2436</v>
      </c>
      <c r="K27" s="51">
        <v>7839</v>
      </c>
      <c r="L27" s="13">
        <f aca="true" t="shared" si="14" ref="L27:Q30">+D27/D$30*100</f>
        <v>44.574095682613766</v>
      </c>
      <c r="M27" s="3">
        <f t="shared" si="14"/>
        <v>45.34313725490196</v>
      </c>
      <c r="N27" s="3">
        <f t="shared" si="14"/>
        <v>46.65856622114216</v>
      </c>
      <c r="O27" s="3">
        <f t="shared" si="14"/>
        <v>48.728382502543234</v>
      </c>
      <c r="P27" s="3">
        <f t="shared" si="14"/>
        <v>45.07829977628635</v>
      </c>
      <c r="Q27" s="3">
        <f t="shared" si="14"/>
        <v>39.093527360921634</v>
      </c>
      <c r="R27" s="3">
        <f aca="true" t="shared" si="15" ref="R27:S30">+J27/J$30*100</f>
        <v>33.734939759036145</v>
      </c>
      <c r="S27" s="3">
        <f t="shared" si="15"/>
        <v>39.2361980079083</v>
      </c>
    </row>
    <row r="28" spans="1:19" ht="12.75">
      <c r="A28" s="75"/>
      <c r="B28" s="75"/>
      <c r="C28" s="8" t="s">
        <v>13</v>
      </c>
      <c r="D28" s="70">
        <v>468</v>
      </c>
      <c r="E28" s="51">
        <v>444</v>
      </c>
      <c r="F28" s="51">
        <v>435</v>
      </c>
      <c r="G28" s="51">
        <v>500</v>
      </c>
      <c r="H28" s="51">
        <v>1454</v>
      </c>
      <c r="I28" s="51">
        <v>3958</v>
      </c>
      <c r="J28" s="51">
        <v>4744</v>
      </c>
      <c r="K28" s="51">
        <v>12003</v>
      </c>
      <c r="L28" s="13">
        <f t="shared" si="14"/>
        <v>54.60910151691949</v>
      </c>
      <c r="M28" s="3">
        <f t="shared" si="14"/>
        <v>54.41176470588235</v>
      </c>
      <c r="N28" s="3">
        <f t="shared" si="14"/>
        <v>52.8554070473876</v>
      </c>
      <c r="O28" s="3">
        <f t="shared" si="14"/>
        <v>50.8646998982706</v>
      </c>
      <c r="P28" s="3">
        <f t="shared" si="14"/>
        <v>54.21327367636093</v>
      </c>
      <c r="Q28" s="3">
        <f t="shared" si="14"/>
        <v>59.99696831893285</v>
      </c>
      <c r="R28" s="3">
        <f t="shared" si="15"/>
        <v>65.69727184600471</v>
      </c>
      <c r="S28" s="3">
        <f t="shared" si="15"/>
        <v>60.07808198608539</v>
      </c>
    </row>
    <row r="29" spans="1:19" ht="12.75">
      <c r="A29" s="75"/>
      <c r="B29" s="75"/>
      <c r="C29" s="8" t="s">
        <v>14</v>
      </c>
      <c r="D29" s="70">
        <v>7</v>
      </c>
      <c r="E29" s="51">
        <v>2</v>
      </c>
      <c r="F29" s="51">
        <v>4</v>
      </c>
      <c r="G29" s="51">
        <v>4</v>
      </c>
      <c r="H29" s="51">
        <v>19</v>
      </c>
      <c r="I29" s="51">
        <v>60</v>
      </c>
      <c r="J29" s="51">
        <v>41</v>
      </c>
      <c r="K29" s="51">
        <v>137</v>
      </c>
      <c r="L29" s="13">
        <f t="shared" si="14"/>
        <v>0.8168028004667445</v>
      </c>
      <c r="M29" s="3">
        <f t="shared" si="14"/>
        <v>0.24509803921568626</v>
      </c>
      <c r="N29" s="3">
        <f t="shared" si="14"/>
        <v>0.48602673147023084</v>
      </c>
      <c r="O29" s="3">
        <f t="shared" si="14"/>
        <v>0.40691759918616477</v>
      </c>
      <c r="P29" s="3">
        <f t="shared" si="14"/>
        <v>0.7084265473527218</v>
      </c>
      <c r="Q29" s="3">
        <f t="shared" si="14"/>
        <v>0.9095043201455207</v>
      </c>
      <c r="R29" s="3">
        <f t="shared" si="15"/>
        <v>0.5677883949591469</v>
      </c>
      <c r="S29" s="3">
        <f t="shared" si="15"/>
        <v>0.6857200060063067</v>
      </c>
    </row>
    <row r="30" spans="1:19" ht="12.75">
      <c r="A30" s="75"/>
      <c r="B30" s="77"/>
      <c r="C30" s="8" t="s">
        <v>1</v>
      </c>
      <c r="D30" s="70">
        <v>857</v>
      </c>
      <c r="E30" s="51">
        <v>816</v>
      </c>
      <c r="F30" s="51">
        <v>823</v>
      </c>
      <c r="G30" s="51">
        <v>983</v>
      </c>
      <c r="H30" s="51">
        <v>2682</v>
      </c>
      <c r="I30" s="51">
        <v>6597</v>
      </c>
      <c r="J30" s="51">
        <v>7221</v>
      </c>
      <c r="K30" s="51">
        <v>19979</v>
      </c>
      <c r="L30" s="13">
        <f t="shared" si="14"/>
        <v>100</v>
      </c>
      <c r="M30" s="3">
        <f t="shared" si="14"/>
        <v>100</v>
      </c>
      <c r="N30" s="3">
        <f t="shared" si="14"/>
        <v>100</v>
      </c>
      <c r="O30" s="3">
        <f t="shared" si="14"/>
        <v>100</v>
      </c>
      <c r="P30" s="3">
        <f t="shared" si="14"/>
        <v>100</v>
      </c>
      <c r="Q30" s="3">
        <f t="shared" si="14"/>
        <v>100</v>
      </c>
      <c r="R30" s="3">
        <f t="shared" si="15"/>
        <v>100</v>
      </c>
      <c r="S30" s="3">
        <f t="shared" si="15"/>
        <v>100</v>
      </c>
    </row>
    <row r="31" spans="1:19" ht="12.75" customHeight="1">
      <c r="A31" s="86"/>
      <c r="B31" s="78" t="s">
        <v>20</v>
      </c>
      <c r="C31" s="15" t="s">
        <v>12</v>
      </c>
      <c r="D31" s="69">
        <v>117</v>
      </c>
      <c r="E31" s="49">
        <v>104</v>
      </c>
      <c r="F31" s="49">
        <v>107</v>
      </c>
      <c r="G31" s="49">
        <v>182</v>
      </c>
      <c r="H31" s="49">
        <v>408</v>
      </c>
      <c r="I31" s="49">
        <v>787</v>
      </c>
      <c r="J31" s="49">
        <v>599</v>
      </c>
      <c r="K31" s="49">
        <v>2304</v>
      </c>
      <c r="L31" s="12">
        <f aca="true" t="shared" si="16" ref="L31:Q34">+D31/D$34*100</f>
        <v>40.625</v>
      </c>
      <c r="M31" s="10">
        <f t="shared" si="16"/>
        <v>42.27642276422765</v>
      </c>
      <c r="N31" s="10">
        <f t="shared" si="16"/>
        <v>45.14767932489451</v>
      </c>
      <c r="O31" s="10">
        <f t="shared" si="16"/>
        <v>48.793565683646115</v>
      </c>
      <c r="P31" s="10">
        <f t="shared" si="16"/>
        <v>44.78594950603732</v>
      </c>
      <c r="Q31" s="10">
        <f t="shared" si="16"/>
        <v>40.25575447570333</v>
      </c>
      <c r="R31" s="10">
        <f aca="true" t="shared" si="17" ref="R31:S34">+J31/J$34*100</f>
        <v>33.11221669430625</v>
      </c>
      <c r="S31" s="10">
        <f t="shared" si="17"/>
        <v>39.59443203299536</v>
      </c>
    </row>
    <row r="32" spans="1:19" ht="12.75">
      <c r="A32" s="86"/>
      <c r="B32" s="75"/>
      <c r="C32" s="16" t="s">
        <v>13</v>
      </c>
      <c r="D32" s="70">
        <v>165</v>
      </c>
      <c r="E32" s="51">
        <v>141</v>
      </c>
      <c r="F32" s="51">
        <v>129</v>
      </c>
      <c r="G32" s="51">
        <v>190</v>
      </c>
      <c r="H32" s="51">
        <v>496</v>
      </c>
      <c r="I32" s="51">
        <v>1155</v>
      </c>
      <c r="J32" s="51">
        <v>1205</v>
      </c>
      <c r="K32" s="51">
        <v>3481</v>
      </c>
      <c r="L32" s="13">
        <f t="shared" si="16"/>
        <v>57.291666666666664</v>
      </c>
      <c r="M32" s="3">
        <f t="shared" si="16"/>
        <v>57.3170731707317</v>
      </c>
      <c r="N32" s="3">
        <f t="shared" si="16"/>
        <v>54.43037974683544</v>
      </c>
      <c r="O32" s="3">
        <f t="shared" si="16"/>
        <v>50.93833780160858</v>
      </c>
      <c r="P32" s="3">
        <f t="shared" si="16"/>
        <v>54.4456641053787</v>
      </c>
      <c r="Q32" s="3">
        <f t="shared" si="16"/>
        <v>59.07928388746802</v>
      </c>
      <c r="R32" s="3">
        <f t="shared" si="17"/>
        <v>66.61138750690989</v>
      </c>
      <c r="S32" s="3">
        <f t="shared" si="17"/>
        <v>59.82127513318439</v>
      </c>
    </row>
    <row r="33" spans="1:19" ht="12.75">
      <c r="A33" s="86"/>
      <c r="B33" s="75"/>
      <c r="C33" s="16" t="s">
        <v>14</v>
      </c>
      <c r="D33" s="70">
        <v>6</v>
      </c>
      <c r="E33" s="51">
        <v>1</v>
      </c>
      <c r="F33" s="51">
        <v>1</v>
      </c>
      <c r="G33" s="51">
        <v>1</v>
      </c>
      <c r="H33" s="51">
        <v>7</v>
      </c>
      <c r="I33" s="51">
        <v>13</v>
      </c>
      <c r="J33" s="51">
        <v>5</v>
      </c>
      <c r="K33" s="51">
        <v>34</v>
      </c>
      <c r="L33" s="13">
        <f t="shared" si="16"/>
        <v>2.083333333333333</v>
      </c>
      <c r="M33" s="3">
        <f t="shared" si="16"/>
        <v>0.40650406504065045</v>
      </c>
      <c r="N33" s="3">
        <f t="shared" si="16"/>
        <v>0.42194092827004215</v>
      </c>
      <c r="O33" s="3">
        <f t="shared" si="16"/>
        <v>0.2680965147453083</v>
      </c>
      <c r="P33" s="3">
        <f t="shared" si="16"/>
        <v>0.7683863885839737</v>
      </c>
      <c r="Q33" s="3">
        <f t="shared" si="16"/>
        <v>0.6649616368286445</v>
      </c>
      <c r="R33" s="3">
        <f t="shared" si="17"/>
        <v>0.2763957987838585</v>
      </c>
      <c r="S33" s="3">
        <f t="shared" si="17"/>
        <v>0.584292833820244</v>
      </c>
    </row>
    <row r="34" spans="1:19" ht="12.75">
      <c r="A34" s="86"/>
      <c r="B34" s="75"/>
      <c r="C34" s="17" t="s">
        <v>1</v>
      </c>
      <c r="D34" s="71">
        <v>288</v>
      </c>
      <c r="E34" s="53">
        <v>246</v>
      </c>
      <c r="F34" s="53">
        <v>237</v>
      </c>
      <c r="G34" s="53">
        <v>373</v>
      </c>
      <c r="H34" s="53">
        <v>911</v>
      </c>
      <c r="I34" s="53">
        <v>1955</v>
      </c>
      <c r="J34" s="53">
        <v>1809</v>
      </c>
      <c r="K34" s="53">
        <v>5819</v>
      </c>
      <c r="L34" s="14">
        <f t="shared" si="16"/>
        <v>100</v>
      </c>
      <c r="M34" s="6">
        <f t="shared" si="16"/>
        <v>100</v>
      </c>
      <c r="N34" s="6">
        <f t="shared" si="16"/>
        <v>100</v>
      </c>
      <c r="O34" s="6">
        <f t="shared" si="16"/>
        <v>100</v>
      </c>
      <c r="P34" s="6">
        <f t="shared" si="16"/>
        <v>100</v>
      </c>
      <c r="Q34" s="6">
        <f t="shared" si="16"/>
        <v>100</v>
      </c>
      <c r="R34" s="6">
        <f t="shared" si="17"/>
        <v>100</v>
      </c>
      <c r="S34" s="6">
        <f t="shared" si="17"/>
        <v>100</v>
      </c>
    </row>
    <row r="35" spans="1:19" ht="12.75" customHeight="1">
      <c r="A35" s="75"/>
      <c r="B35" s="74" t="s">
        <v>21</v>
      </c>
      <c r="C35" s="8" t="s">
        <v>12</v>
      </c>
      <c r="D35" s="70">
        <v>69</v>
      </c>
      <c r="E35" s="51">
        <v>64</v>
      </c>
      <c r="F35" s="51">
        <v>82</v>
      </c>
      <c r="G35" s="51">
        <v>81</v>
      </c>
      <c r="H35" s="51">
        <v>193</v>
      </c>
      <c r="I35" s="51">
        <v>386</v>
      </c>
      <c r="J35" s="51">
        <v>254</v>
      </c>
      <c r="K35" s="51">
        <v>1129</v>
      </c>
      <c r="L35" s="13">
        <f aca="true" t="shared" si="18" ref="L35:Q38">+D35/D$38*100</f>
        <v>50.36496350364964</v>
      </c>
      <c r="M35" s="3">
        <f t="shared" si="18"/>
        <v>45.714285714285715</v>
      </c>
      <c r="N35" s="3">
        <f t="shared" si="18"/>
        <v>49.101796407185624</v>
      </c>
      <c r="O35" s="3">
        <f t="shared" si="18"/>
        <v>38.75598086124402</v>
      </c>
      <c r="P35" s="3">
        <f t="shared" si="18"/>
        <v>39.068825910931174</v>
      </c>
      <c r="Q35" s="3">
        <f t="shared" si="18"/>
        <v>40.25026068821689</v>
      </c>
      <c r="R35" s="3">
        <f aca="true" t="shared" si="19" ref="R35:S38">+J35/J$38*100</f>
        <v>30.639324487334136</v>
      </c>
      <c r="S35" s="3">
        <f t="shared" si="19"/>
        <v>38.46678023850085</v>
      </c>
    </row>
    <row r="36" spans="1:19" ht="12.75">
      <c r="A36" s="75"/>
      <c r="B36" s="75"/>
      <c r="C36" s="8" t="s">
        <v>13</v>
      </c>
      <c r="D36" s="70">
        <v>68</v>
      </c>
      <c r="E36" s="51">
        <v>76</v>
      </c>
      <c r="F36" s="51">
        <v>85</v>
      </c>
      <c r="G36" s="51">
        <v>128</v>
      </c>
      <c r="H36" s="51">
        <v>301</v>
      </c>
      <c r="I36" s="51">
        <v>573</v>
      </c>
      <c r="J36" s="51">
        <v>575</v>
      </c>
      <c r="K36" s="51">
        <v>1806</v>
      </c>
      <c r="L36" s="13">
        <f t="shared" si="18"/>
        <v>49.63503649635037</v>
      </c>
      <c r="M36" s="3">
        <f t="shared" si="18"/>
        <v>54.285714285714285</v>
      </c>
      <c r="N36" s="3">
        <f t="shared" si="18"/>
        <v>50.898203592814376</v>
      </c>
      <c r="O36" s="3">
        <f t="shared" si="18"/>
        <v>61.24401913875598</v>
      </c>
      <c r="P36" s="3">
        <f t="shared" si="18"/>
        <v>60.93117408906883</v>
      </c>
      <c r="Q36" s="3">
        <f t="shared" si="18"/>
        <v>59.74973931178311</v>
      </c>
      <c r="R36" s="3">
        <f t="shared" si="19"/>
        <v>69.36067551266586</v>
      </c>
      <c r="S36" s="3">
        <f t="shared" si="19"/>
        <v>61.53321976149915</v>
      </c>
    </row>
    <row r="37" spans="1:19" ht="12.75">
      <c r="A37" s="75"/>
      <c r="B37" s="75"/>
      <c r="C37" s="8" t="s">
        <v>14</v>
      </c>
      <c r="D37" s="70">
        <v>0</v>
      </c>
      <c r="E37" s="51">
        <v>0</v>
      </c>
      <c r="F37" s="51">
        <v>0</v>
      </c>
      <c r="G37" s="51">
        <v>0</v>
      </c>
      <c r="H37" s="51">
        <v>0</v>
      </c>
      <c r="I37" s="51">
        <v>0</v>
      </c>
      <c r="J37" s="51">
        <v>0</v>
      </c>
      <c r="K37" s="51">
        <v>0</v>
      </c>
      <c r="L37" s="13">
        <f t="shared" si="18"/>
        <v>0</v>
      </c>
      <c r="M37" s="3">
        <f t="shared" si="18"/>
        <v>0</v>
      </c>
      <c r="N37" s="3">
        <f t="shared" si="18"/>
        <v>0</v>
      </c>
      <c r="O37" s="3">
        <f t="shared" si="18"/>
        <v>0</v>
      </c>
      <c r="P37" s="3">
        <f t="shared" si="18"/>
        <v>0</v>
      </c>
      <c r="Q37" s="3">
        <f t="shared" si="18"/>
        <v>0</v>
      </c>
      <c r="R37" s="3">
        <f t="shared" si="19"/>
        <v>0</v>
      </c>
      <c r="S37" s="3">
        <f t="shared" si="19"/>
        <v>0</v>
      </c>
    </row>
    <row r="38" spans="1:19" ht="12.75">
      <c r="A38" s="75"/>
      <c r="B38" s="77"/>
      <c r="C38" s="8" t="s">
        <v>1</v>
      </c>
      <c r="D38" s="70">
        <v>137</v>
      </c>
      <c r="E38" s="51">
        <v>140</v>
      </c>
      <c r="F38" s="51">
        <v>167</v>
      </c>
      <c r="G38" s="51">
        <v>209</v>
      </c>
      <c r="H38" s="51">
        <v>494</v>
      </c>
      <c r="I38" s="51">
        <v>959</v>
      </c>
      <c r="J38" s="51">
        <v>829</v>
      </c>
      <c r="K38" s="51">
        <v>2935</v>
      </c>
      <c r="L38" s="13">
        <f t="shared" si="18"/>
        <v>100</v>
      </c>
      <c r="M38" s="3">
        <f t="shared" si="18"/>
        <v>100</v>
      </c>
      <c r="N38" s="3">
        <f t="shared" si="18"/>
        <v>100</v>
      </c>
      <c r="O38" s="3">
        <f t="shared" si="18"/>
        <v>100</v>
      </c>
      <c r="P38" s="3">
        <f t="shared" si="18"/>
        <v>100</v>
      </c>
      <c r="Q38" s="3">
        <f t="shared" si="18"/>
        <v>100</v>
      </c>
      <c r="R38" s="3">
        <f t="shared" si="19"/>
        <v>100</v>
      </c>
      <c r="S38" s="3">
        <f t="shared" si="19"/>
        <v>100</v>
      </c>
    </row>
    <row r="39" spans="1:19" ht="12.75" customHeight="1">
      <c r="A39" s="86"/>
      <c r="B39" s="78" t="s">
        <v>22</v>
      </c>
      <c r="C39" s="15" t="s">
        <v>12</v>
      </c>
      <c r="D39" s="69">
        <v>140</v>
      </c>
      <c r="E39" s="49">
        <v>147</v>
      </c>
      <c r="F39" s="49">
        <v>139</v>
      </c>
      <c r="G39" s="49">
        <v>169</v>
      </c>
      <c r="H39" s="49">
        <v>481</v>
      </c>
      <c r="I39" s="49">
        <v>1157</v>
      </c>
      <c r="J39" s="49">
        <v>1060</v>
      </c>
      <c r="K39" s="49">
        <v>3293</v>
      </c>
      <c r="L39" s="12">
        <f aca="true" t="shared" si="20" ref="L39:Q42">+D39/D$42*100</f>
        <v>50.54151624548736</v>
      </c>
      <c r="M39" s="10">
        <f t="shared" si="20"/>
        <v>52.12765957446809</v>
      </c>
      <c r="N39" s="10">
        <f t="shared" si="20"/>
        <v>53.05343511450382</v>
      </c>
      <c r="O39" s="10">
        <f t="shared" si="20"/>
        <v>50.297619047619044</v>
      </c>
      <c r="P39" s="10">
        <f t="shared" si="20"/>
        <v>50.47219307450157</v>
      </c>
      <c r="Q39" s="10">
        <f t="shared" si="20"/>
        <v>41.130465694987556</v>
      </c>
      <c r="R39" s="10">
        <f aca="true" t="shared" si="21" ref="R39:S42">+J39/J$42*100</f>
        <v>35.145888594164454</v>
      </c>
      <c r="S39" s="10">
        <f t="shared" si="21"/>
        <v>41.478775664441365</v>
      </c>
    </row>
    <row r="40" spans="1:19" ht="12.75">
      <c r="A40" s="86"/>
      <c r="B40" s="75"/>
      <c r="C40" s="16" t="s">
        <v>13</v>
      </c>
      <c r="D40" s="70">
        <v>136</v>
      </c>
      <c r="E40" s="51">
        <v>134</v>
      </c>
      <c r="F40" s="51">
        <v>123</v>
      </c>
      <c r="G40" s="51">
        <v>166</v>
      </c>
      <c r="H40" s="51">
        <v>471</v>
      </c>
      <c r="I40" s="51">
        <v>1647</v>
      </c>
      <c r="J40" s="51">
        <v>1947</v>
      </c>
      <c r="K40" s="51">
        <v>4624</v>
      </c>
      <c r="L40" s="13">
        <f t="shared" si="20"/>
        <v>49.09747292418773</v>
      </c>
      <c r="M40" s="3">
        <f t="shared" si="20"/>
        <v>47.5177304964539</v>
      </c>
      <c r="N40" s="3">
        <f t="shared" si="20"/>
        <v>46.94656488549619</v>
      </c>
      <c r="O40" s="3">
        <f t="shared" si="20"/>
        <v>49.404761904761905</v>
      </c>
      <c r="P40" s="3">
        <f t="shared" si="20"/>
        <v>49.422875131164744</v>
      </c>
      <c r="Q40" s="3">
        <f t="shared" si="20"/>
        <v>58.54959118378955</v>
      </c>
      <c r="R40" s="3">
        <f t="shared" si="21"/>
        <v>64.55570291777188</v>
      </c>
      <c r="S40" s="3">
        <f t="shared" si="21"/>
        <v>58.2441113490364</v>
      </c>
    </row>
    <row r="41" spans="1:19" ht="12.75">
      <c r="A41" s="86"/>
      <c r="B41" s="75"/>
      <c r="C41" s="16" t="s">
        <v>14</v>
      </c>
      <c r="D41" s="70">
        <v>1</v>
      </c>
      <c r="E41" s="51">
        <v>1</v>
      </c>
      <c r="F41" s="51">
        <v>0</v>
      </c>
      <c r="G41" s="51">
        <v>1</v>
      </c>
      <c r="H41" s="51">
        <v>1</v>
      </c>
      <c r="I41" s="51">
        <v>9</v>
      </c>
      <c r="J41" s="51">
        <v>9</v>
      </c>
      <c r="K41" s="51">
        <v>22</v>
      </c>
      <c r="L41" s="13">
        <f t="shared" si="20"/>
        <v>0.36101083032490977</v>
      </c>
      <c r="M41" s="3">
        <f t="shared" si="20"/>
        <v>0.3546099290780142</v>
      </c>
      <c r="N41" s="3">
        <f t="shared" si="20"/>
        <v>0</v>
      </c>
      <c r="O41" s="3">
        <f t="shared" si="20"/>
        <v>0.2976190476190476</v>
      </c>
      <c r="P41" s="3">
        <f t="shared" si="20"/>
        <v>0.1049317943336831</v>
      </c>
      <c r="Q41" s="3">
        <f t="shared" si="20"/>
        <v>0.3199431212228937</v>
      </c>
      <c r="R41" s="3">
        <f t="shared" si="21"/>
        <v>0.29840848806366044</v>
      </c>
      <c r="S41" s="3">
        <f t="shared" si="21"/>
        <v>0.27711298652223204</v>
      </c>
    </row>
    <row r="42" spans="1:19" ht="12.75">
      <c r="A42" s="86"/>
      <c r="B42" s="75"/>
      <c r="C42" s="17" t="s">
        <v>1</v>
      </c>
      <c r="D42" s="71">
        <v>277</v>
      </c>
      <c r="E42" s="53">
        <v>282</v>
      </c>
      <c r="F42" s="53">
        <v>262</v>
      </c>
      <c r="G42" s="53">
        <v>336</v>
      </c>
      <c r="H42" s="53">
        <v>953</v>
      </c>
      <c r="I42" s="53">
        <v>2813</v>
      </c>
      <c r="J42" s="53">
        <v>3016</v>
      </c>
      <c r="K42" s="53">
        <v>7939</v>
      </c>
      <c r="L42" s="14">
        <f t="shared" si="20"/>
        <v>100</v>
      </c>
      <c r="M42" s="6">
        <f t="shared" si="20"/>
        <v>100</v>
      </c>
      <c r="N42" s="6">
        <f t="shared" si="20"/>
        <v>100</v>
      </c>
      <c r="O42" s="6">
        <f t="shared" si="20"/>
        <v>100</v>
      </c>
      <c r="P42" s="6">
        <f t="shared" si="20"/>
        <v>100</v>
      </c>
      <c r="Q42" s="6">
        <f t="shared" si="20"/>
        <v>100</v>
      </c>
      <c r="R42" s="6">
        <f t="shared" si="21"/>
        <v>100</v>
      </c>
      <c r="S42" s="6">
        <f t="shared" si="21"/>
        <v>100</v>
      </c>
    </row>
    <row r="43" spans="1:19" ht="12.75" customHeight="1">
      <c r="A43" s="75"/>
      <c r="B43" s="74" t="s">
        <v>23</v>
      </c>
      <c r="C43" s="8" t="s">
        <v>12</v>
      </c>
      <c r="D43" s="70">
        <v>9</v>
      </c>
      <c r="E43" s="51">
        <v>12</v>
      </c>
      <c r="F43" s="51">
        <v>8</v>
      </c>
      <c r="G43" s="51">
        <v>11</v>
      </c>
      <c r="H43" s="51">
        <v>16</v>
      </c>
      <c r="I43" s="51">
        <v>19</v>
      </c>
      <c r="J43" s="51">
        <v>5</v>
      </c>
      <c r="K43" s="51">
        <v>80</v>
      </c>
      <c r="L43" s="13">
        <f aca="true" t="shared" si="22" ref="L43:Q46">+D43/D$46*100</f>
        <v>1.615798922800718</v>
      </c>
      <c r="M43" s="3">
        <f t="shared" si="22"/>
        <v>2.166064981949458</v>
      </c>
      <c r="N43" s="3">
        <f t="shared" si="22"/>
        <v>1.5009380863039399</v>
      </c>
      <c r="O43" s="3">
        <f t="shared" si="22"/>
        <v>1.7001545595054095</v>
      </c>
      <c r="P43" s="3">
        <f t="shared" si="22"/>
        <v>0.9362200117027502</v>
      </c>
      <c r="Q43" s="3">
        <f t="shared" si="22"/>
        <v>0.47052996532937097</v>
      </c>
      <c r="R43" s="3">
        <f aca="true" t="shared" si="23" ref="R43:S46">+J43/J$46*100</f>
        <v>0.10105092966855296</v>
      </c>
      <c r="S43" s="3">
        <f t="shared" si="23"/>
        <v>0.6160480517480363</v>
      </c>
    </row>
    <row r="44" spans="1:19" ht="12.75">
      <c r="A44" s="75"/>
      <c r="B44" s="75"/>
      <c r="C44" s="8" t="s">
        <v>13</v>
      </c>
      <c r="D44" s="70">
        <v>14</v>
      </c>
      <c r="E44" s="51">
        <v>5</v>
      </c>
      <c r="F44" s="51">
        <v>11</v>
      </c>
      <c r="G44" s="51">
        <v>6</v>
      </c>
      <c r="H44" s="51">
        <v>13</v>
      </c>
      <c r="I44" s="51">
        <v>23</v>
      </c>
      <c r="J44" s="51">
        <v>22</v>
      </c>
      <c r="K44" s="51">
        <v>94</v>
      </c>
      <c r="L44" s="13">
        <f t="shared" si="22"/>
        <v>2.5134649910233393</v>
      </c>
      <c r="M44" s="3">
        <f t="shared" si="22"/>
        <v>0.9025270758122743</v>
      </c>
      <c r="N44" s="3">
        <f t="shared" si="22"/>
        <v>2.0637898686679175</v>
      </c>
      <c r="O44" s="3">
        <f t="shared" si="22"/>
        <v>0.9273570324574961</v>
      </c>
      <c r="P44" s="3">
        <f t="shared" si="22"/>
        <v>0.7606787595084844</v>
      </c>
      <c r="Q44" s="3">
        <f t="shared" si="22"/>
        <v>0.5695889053987122</v>
      </c>
      <c r="R44" s="3">
        <f t="shared" si="23"/>
        <v>0.44462409054163304</v>
      </c>
      <c r="S44" s="3">
        <f t="shared" si="23"/>
        <v>0.7238564608039427</v>
      </c>
    </row>
    <row r="45" spans="1:19" ht="12.75">
      <c r="A45" s="75"/>
      <c r="B45" s="75"/>
      <c r="C45" s="8" t="s">
        <v>14</v>
      </c>
      <c r="D45" s="70">
        <v>534</v>
      </c>
      <c r="E45" s="51">
        <v>537</v>
      </c>
      <c r="F45" s="51">
        <v>514</v>
      </c>
      <c r="G45" s="51">
        <v>630</v>
      </c>
      <c r="H45" s="51">
        <v>1680</v>
      </c>
      <c r="I45" s="51">
        <v>3996</v>
      </c>
      <c r="J45" s="51">
        <v>4921</v>
      </c>
      <c r="K45" s="51">
        <v>12812</v>
      </c>
      <c r="L45" s="13">
        <f t="shared" si="22"/>
        <v>95.87073608617594</v>
      </c>
      <c r="M45" s="3">
        <f t="shared" si="22"/>
        <v>96.93140794223827</v>
      </c>
      <c r="N45" s="3">
        <f t="shared" si="22"/>
        <v>96.43527204502814</v>
      </c>
      <c r="O45" s="3">
        <f t="shared" si="22"/>
        <v>97.3724884080371</v>
      </c>
      <c r="P45" s="3">
        <f t="shared" si="22"/>
        <v>98.30310122878878</v>
      </c>
      <c r="Q45" s="3">
        <f t="shared" si="22"/>
        <v>98.95988112927192</v>
      </c>
      <c r="R45" s="3">
        <f t="shared" si="23"/>
        <v>99.45432497978982</v>
      </c>
      <c r="S45" s="3">
        <f t="shared" si="23"/>
        <v>98.66009548744802</v>
      </c>
    </row>
    <row r="46" spans="1:19" ht="12.75">
      <c r="A46" s="75"/>
      <c r="B46" s="77"/>
      <c r="C46" s="8" t="s">
        <v>1</v>
      </c>
      <c r="D46" s="70">
        <v>557</v>
      </c>
      <c r="E46" s="51">
        <v>554</v>
      </c>
      <c r="F46" s="51">
        <v>533</v>
      </c>
      <c r="G46" s="51">
        <v>647</v>
      </c>
      <c r="H46" s="51">
        <v>1709</v>
      </c>
      <c r="I46" s="51">
        <v>4038</v>
      </c>
      <c r="J46" s="51">
        <v>4948</v>
      </c>
      <c r="K46" s="51">
        <v>12986</v>
      </c>
      <c r="L46" s="13">
        <f t="shared" si="22"/>
        <v>100</v>
      </c>
      <c r="M46" s="3">
        <f t="shared" si="22"/>
        <v>100</v>
      </c>
      <c r="N46" s="3">
        <f t="shared" si="22"/>
        <v>100</v>
      </c>
      <c r="O46" s="3">
        <f t="shared" si="22"/>
        <v>100</v>
      </c>
      <c r="P46" s="3">
        <f t="shared" si="22"/>
        <v>100</v>
      </c>
      <c r="Q46" s="3">
        <f t="shared" si="22"/>
        <v>100</v>
      </c>
      <c r="R46" s="3">
        <f t="shared" si="23"/>
        <v>100</v>
      </c>
      <c r="S46" s="3">
        <f t="shared" si="23"/>
        <v>100</v>
      </c>
    </row>
    <row r="47" spans="1:19" ht="12.75" customHeight="1">
      <c r="A47" s="86"/>
      <c r="B47" s="78" t="s">
        <v>24</v>
      </c>
      <c r="C47" s="15" t="s">
        <v>12</v>
      </c>
      <c r="D47" s="69">
        <v>186</v>
      </c>
      <c r="E47" s="49">
        <v>239</v>
      </c>
      <c r="F47" s="49">
        <v>212</v>
      </c>
      <c r="G47" s="49">
        <v>234</v>
      </c>
      <c r="H47" s="49">
        <v>555</v>
      </c>
      <c r="I47" s="49">
        <v>1504</v>
      </c>
      <c r="J47" s="49">
        <v>1605</v>
      </c>
      <c r="K47" s="49">
        <v>4535</v>
      </c>
      <c r="L47" s="12">
        <f aca="true" t="shared" si="24" ref="L47:Q50">+D47/D$50*100</f>
        <v>41.05960264900662</v>
      </c>
      <c r="M47" s="10">
        <f t="shared" si="24"/>
        <v>49.89561586638831</v>
      </c>
      <c r="N47" s="10">
        <f t="shared" si="24"/>
        <v>46.69603524229075</v>
      </c>
      <c r="O47" s="10">
        <f t="shared" si="24"/>
        <v>48.8517745302714</v>
      </c>
      <c r="P47" s="10">
        <f t="shared" si="24"/>
        <v>45.158665581773796</v>
      </c>
      <c r="Q47" s="10">
        <f t="shared" si="24"/>
        <v>39.3099843178254</v>
      </c>
      <c r="R47" s="10">
        <f aca="true" t="shared" si="25" ref="R47:S50">+J47/J$50*100</f>
        <v>33.64074617480612</v>
      </c>
      <c r="S47" s="10">
        <f t="shared" si="25"/>
        <v>38.79052262424087</v>
      </c>
    </row>
    <row r="48" spans="1:19" ht="12.75">
      <c r="A48" s="86"/>
      <c r="B48" s="75"/>
      <c r="C48" s="16" t="s">
        <v>13</v>
      </c>
      <c r="D48" s="70">
        <v>259</v>
      </c>
      <c r="E48" s="51">
        <v>232</v>
      </c>
      <c r="F48" s="51">
        <v>241</v>
      </c>
      <c r="G48" s="51">
        <v>243</v>
      </c>
      <c r="H48" s="51">
        <v>663</v>
      </c>
      <c r="I48" s="51">
        <v>2285</v>
      </c>
      <c r="J48" s="51">
        <v>3143</v>
      </c>
      <c r="K48" s="51">
        <v>7066</v>
      </c>
      <c r="L48" s="13">
        <f t="shared" si="24"/>
        <v>57.17439293598234</v>
      </c>
      <c r="M48" s="3">
        <f t="shared" si="24"/>
        <v>48.43423799582464</v>
      </c>
      <c r="N48" s="3">
        <f t="shared" si="24"/>
        <v>53.08370044052864</v>
      </c>
      <c r="O48" s="3">
        <f t="shared" si="24"/>
        <v>50.73068893528184</v>
      </c>
      <c r="P48" s="3">
        <f t="shared" si="24"/>
        <v>53.946297803091944</v>
      </c>
      <c r="Q48" s="3">
        <f t="shared" si="24"/>
        <v>59.72294824882384</v>
      </c>
      <c r="R48" s="3">
        <f t="shared" si="25"/>
        <v>65.87717459652065</v>
      </c>
      <c r="S48" s="3">
        <f t="shared" si="25"/>
        <v>60.43965443503549</v>
      </c>
    </row>
    <row r="49" spans="1:19" ht="12.75">
      <c r="A49" s="86"/>
      <c r="B49" s="75"/>
      <c r="C49" s="16" t="s">
        <v>14</v>
      </c>
      <c r="D49" s="70">
        <v>8</v>
      </c>
      <c r="E49" s="51">
        <v>8</v>
      </c>
      <c r="F49" s="51">
        <v>1</v>
      </c>
      <c r="G49" s="51">
        <v>2</v>
      </c>
      <c r="H49" s="51">
        <v>11</v>
      </c>
      <c r="I49" s="51">
        <v>37</v>
      </c>
      <c r="J49" s="51">
        <v>23</v>
      </c>
      <c r="K49" s="51">
        <v>90</v>
      </c>
      <c r="L49" s="13">
        <f t="shared" si="24"/>
        <v>1.7660044150110374</v>
      </c>
      <c r="M49" s="3">
        <f t="shared" si="24"/>
        <v>1.6701461377870561</v>
      </c>
      <c r="N49" s="3">
        <f t="shared" si="24"/>
        <v>0.22026431718061676</v>
      </c>
      <c r="O49" s="3">
        <f t="shared" si="24"/>
        <v>0.41753653444676403</v>
      </c>
      <c r="P49" s="3">
        <f t="shared" si="24"/>
        <v>0.8950366151342555</v>
      </c>
      <c r="Q49" s="3">
        <f t="shared" si="24"/>
        <v>0.967067433350758</v>
      </c>
      <c r="R49" s="3">
        <f t="shared" si="25"/>
        <v>0.4820792286732341</v>
      </c>
      <c r="S49" s="3">
        <f t="shared" si="25"/>
        <v>0.7698229407236336</v>
      </c>
    </row>
    <row r="50" spans="1:19" ht="12.75">
      <c r="A50" s="86"/>
      <c r="B50" s="75"/>
      <c r="C50" s="17" t="s">
        <v>1</v>
      </c>
      <c r="D50" s="71">
        <v>453</v>
      </c>
      <c r="E50" s="53">
        <v>479</v>
      </c>
      <c r="F50" s="53">
        <v>454</v>
      </c>
      <c r="G50" s="53">
        <v>479</v>
      </c>
      <c r="H50" s="53">
        <v>1229</v>
      </c>
      <c r="I50" s="53">
        <v>3826</v>
      </c>
      <c r="J50" s="53">
        <v>4771</v>
      </c>
      <c r="K50" s="53">
        <v>11691</v>
      </c>
      <c r="L50" s="14">
        <f t="shared" si="24"/>
        <v>100</v>
      </c>
      <c r="M50" s="6">
        <f t="shared" si="24"/>
        <v>100</v>
      </c>
      <c r="N50" s="6">
        <f t="shared" si="24"/>
        <v>100</v>
      </c>
      <c r="O50" s="6">
        <f t="shared" si="24"/>
        <v>100</v>
      </c>
      <c r="P50" s="6">
        <f t="shared" si="24"/>
        <v>100</v>
      </c>
      <c r="Q50" s="6">
        <f t="shared" si="24"/>
        <v>100</v>
      </c>
      <c r="R50" s="6">
        <f t="shared" si="25"/>
        <v>100</v>
      </c>
      <c r="S50" s="6">
        <f t="shared" si="25"/>
        <v>100</v>
      </c>
    </row>
    <row r="51" spans="1:19" ht="12.75" customHeight="1">
      <c r="A51" s="75"/>
      <c r="B51" s="74" t="s">
        <v>25</v>
      </c>
      <c r="C51" s="8" t="s">
        <v>12</v>
      </c>
      <c r="D51" s="70">
        <v>179</v>
      </c>
      <c r="E51" s="51">
        <v>215</v>
      </c>
      <c r="F51" s="51">
        <v>174</v>
      </c>
      <c r="G51" s="51">
        <v>184</v>
      </c>
      <c r="H51" s="51">
        <v>429</v>
      </c>
      <c r="I51" s="51">
        <v>1191</v>
      </c>
      <c r="J51" s="51">
        <v>1362</v>
      </c>
      <c r="K51" s="51">
        <v>3734</v>
      </c>
      <c r="L51" s="13">
        <f aca="true" t="shared" si="26" ref="L51:Q54">+D51/D$54*100</f>
        <v>42.92565947242206</v>
      </c>
      <c r="M51" s="3">
        <f t="shared" si="26"/>
        <v>49.53917050691244</v>
      </c>
      <c r="N51" s="3">
        <f t="shared" si="26"/>
        <v>47.540983606557376</v>
      </c>
      <c r="O51" s="3">
        <f t="shared" si="26"/>
        <v>43.09133489461358</v>
      </c>
      <c r="P51" s="3">
        <f t="shared" si="26"/>
        <v>42.34945705824285</v>
      </c>
      <c r="Q51" s="3">
        <f t="shared" si="26"/>
        <v>38.00255264837269</v>
      </c>
      <c r="R51" s="3">
        <f aca="true" t="shared" si="27" ref="R51:S54">+J51/J$54*100</f>
        <v>32.092365692742696</v>
      </c>
      <c r="S51" s="3">
        <f t="shared" si="27"/>
        <v>37.20976581963129</v>
      </c>
    </row>
    <row r="52" spans="1:19" ht="12.75">
      <c r="A52" s="75"/>
      <c r="B52" s="75"/>
      <c r="C52" s="8" t="s">
        <v>13</v>
      </c>
      <c r="D52" s="70">
        <v>212</v>
      </c>
      <c r="E52" s="51">
        <v>203</v>
      </c>
      <c r="F52" s="51">
        <v>173</v>
      </c>
      <c r="G52" s="51">
        <v>208</v>
      </c>
      <c r="H52" s="51">
        <v>502</v>
      </c>
      <c r="I52" s="51">
        <v>1687</v>
      </c>
      <c r="J52" s="51">
        <v>2605</v>
      </c>
      <c r="K52" s="51">
        <v>5590</v>
      </c>
      <c r="L52" s="13">
        <f t="shared" si="26"/>
        <v>50.83932853717026</v>
      </c>
      <c r="M52" s="3">
        <f t="shared" si="26"/>
        <v>46.774193548387096</v>
      </c>
      <c r="N52" s="3">
        <f t="shared" si="26"/>
        <v>47.26775956284153</v>
      </c>
      <c r="O52" s="3">
        <f t="shared" si="26"/>
        <v>48.711943793911004</v>
      </c>
      <c r="P52" s="3">
        <f t="shared" si="26"/>
        <v>49.55577492596249</v>
      </c>
      <c r="Q52" s="3">
        <f t="shared" si="26"/>
        <v>53.82897255903</v>
      </c>
      <c r="R52" s="3">
        <f t="shared" si="27"/>
        <v>61.380772855796415</v>
      </c>
      <c r="S52" s="3">
        <f t="shared" si="27"/>
        <v>55.705032386646735</v>
      </c>
    </row>
    <row r="53" spans="1:19" ht="12.75">
      <c r="A53" s="75"/>
      <c r="B53" s="75"/>
      <c r="C53" s="8" t="s">
        <v>14</v>
      </c>
      <c r="D53" s="70">
        <v>26</v>
      </c>
      <c r="E53" s="51">
        <v>16</v>
      </c>
      <c r="F53" s="51">
        <v>19</v>
      </c>
      <c r="G53" s="51">
        <v>35</v>
      </c>
      <c r="H53" s="51">
        <v>82</v>
      </c>
      <c r="I53" s="51">
        <v>256</v>
      </c>
      <c r="J53" s="51">
        <v>277</v>
      </c>
      <c r="K53" s="51">
        <v>711</v>
      </c>
      <c r="L53" s="13">
        <f t="shared" si="26"/>
        <v>6.235011990407674</v>
      </c>
      <c r="M53" s="3">
        <f t="shared" si="26"/>
        <v>3.686635944700461</v>
      </c>
      <c r="N53" s="3">
        <f t="shared" si="26"/>
        <v>5.191256830601093</v>
      </c>
      <c r="O53" s="3">
        <f t="shared" si="26"/>
        <v>8.19672131147541</v>
      </c>
      <c r="P53" s="3">
        <f t="shared" si="26"/>
        <v>8.094768015794669</v>
      </c>
      <c r="Q53" s="3">
        <f t="shared" si="26"/>
        <v>8.168474792597321</v>
      </c>
      <c r="R53" s="3">
        <f t="shared" si="27"/>
        <v>6.526861451460886</v>
      </c>
      <c r="S53" s="3">
        <f t="shared" si="27"/>
        <v>7.085201793721973</v>
      </c>
    </row>
    <row r="54" spans="1:19" ht="12.75">
      <c r="A54" s="75"/>
      <c r="B54" s="77"/>
      <c r="C54" s="8" t="s">
        <v>1</v>
      </c>
      <c r="D54" s="70">
        <v>417</v>
      </c>
      <c r="E54" s="51">
        <v>434</v>
      </c>
      <c r="F54" s="51">
        <v>366</v>
      </c>
      <c r="G54" s="51">
        <v>427</v>
      </c>
      <c r="H54" s="51">
        <v>1013</v>
      </c>
      <c r="I54" s="51">
        <v>3134</v>
      </c>
      <c r="J54" s="51">
        <v>4244</v>
      </c>
      <c r="K54" s="51">
        <v>10035</v>
      </c>
      <c r="L54" s="13">
        <f t="shared" si="26"/>
        <v>100</v>
      </c>
      <c r="M54" s="3">
        <f t="shared" si="26"/>
        <v>100</v>
      </c>
      <c r="N54" s="3">
        <f t="shared" si="26"/>
        <v>100</v>
      </c>
      <c r="O54" s="3">
        <f t="shared" si="26"/>
        <v>100</v>
      </c>
      <c r="P54" s="3">
        <f t="shared" si="26"/>
        <v>100</v>
      </c>
      <c r="Q54" s="3">
        <f t="shared" si="26"/>
        <v>100</v>
      </c>
      <c r="R54" s="3">
        <f t="shared" si="27"/>
        <v>100</v>
      </c>
      <c r="S54" s="3">
        <f t="shared" si="27"/>
        <v>100</v>
      </c>
    </row>
    <row r="55" spans="1:19" ht="12.75" customHeight="1">
      <c r="A55" s="86"/>
      <c r="B55" s="78" t="s">
        <v>26</v>
      </c>
      <c r="C55" s="15" t="s">
        <v>12</v>
      </c>
      <c r="D55" s="69">
        <v>143</v>
      </c>
      <c r="E55" s="49">
        <v>124</v>
      </c>
      <c r="F55" s="49">
        <v>152</v>
      </c>
      <c r="G55" s="49">
        <v>200</v>
      </c>
      <c r="H55" s="49">
        <v>406</v>
      </c>
      <c r="I55" s="49">
        <v>683</v>
      </c>
      <c r="J55" s="49">
        <v>495</v>
      </c>
      <c r="K55" s="49">
        <v>2203</v>
      </c>
      <c r="L55" s="12">
        <f aca="true" t="shared" si="28" ref="L55:Q58">+D55/D$58*100</f>
        <v>49.48096885813148</v>
      </c>
      <c r="M55" s="10">
        <f t="shared" si="28"/>
        <v>43.35664335664335</v>
      </c>
      <c r="N55" s="10">
        <f t="shared" si="28"/>
        <v>43.804034582132566</v>
      </c>
      <c r="O55" s="10">
        <f t="shared" si="28"/>
        <v>44.44444444444444</v>
      </c>
      <c r="P55" s="10">
        <f t="shared" si="28"/>
        <v>41.55578300921187</v>
      </c>
      <c r="Q55" s="10">
        <f t="shared" si="28"/>
        <v>37.79745434421694</v>
      </c>
      <c r="R55" s="10">
        <f aca="true" t="shared" si="29" ref="R55:S58">+J55/J$58*100</f>
        <v>32.846715328467155</v>
      </c>
      <c r="S55" s="10">
        <f t="shared" si="29"/>
        <v>38.901642239095885</v>
      </c>
    </row>
    <row r="56" spans="1:19" ht="12.75">
      <c r="A56" s="86"/>
      <c r="B56" s="75"/>
      <c r="C56" s="16" t="s">
        <v>13</v>
      </c>
      <c r="D56" s="70">
        <v>144</v>
      </c>
      <c r="E56" s="51">
        <v>162</v>
      </c>
      <c r="F56" s="51">
        <v>193</v>
      </c>
      <c r="G56" s="51">
        <v>247</v>
      </c>
      <c r="H56" s="51">
        <v>559</v>
      </c>
      <c r="I56" s="51">
        <v>1100</v>
      </c>
      <c r="J56" s="51">
        <v>1001</v>
      </c>
      <c r="K56" s="51">
        <v>3406</v>
      </c>
      <c r="L56" s="13">
        <f t="shared" si="28"/>
        <v>49.82698961937716</v>
      </c>
      <c r="M56" s="3">
        <f t="shared" si="28"/>
        <v>56.64335664335665</v>
      </c>
      <c r="N56" s="3">
        <f t="shared" si="28"/>
        <v>55.61959654178674</v>
      </c>
      <c r="O56" s="3">
        <f t="shared" si="28"/>
        <v>54.888888888888886</v>
      </c>
      <c r="P56" s="3">
        <f t="shared" si="28"/>
        <v>57.21596724667349</v>
      </c>
      <c r="Q56" s="3">
        <f t="shared" si="28"/>
        <v>60.87437742114001</v>
      </c>
      <c r="R56" s="3">
        <f t="shared" si="29"/>
        <v>66.42335766423358</v>
      </c>
      <c r="S56" s="3">
        <f t="shared" si="29"/>
        <v>60.14479957619636</v>
      </c>
    </row>
    <row r="57" spans="1:19" ht="12.75">
      <c r="A57" s="86"/>
      <c r="B57" s="75"/>
      <c r="C57" s="16" t="s">
        <v>14</v>
      </c>
      <c r="D57" s="70">
        <v>2</v>
      </c>
      <c r="E57" s="51">
        <v>0</v>
      </c>
      <c r="F57" s="51">
        <v>2</v>
      </c>
      <c r="G57" s="51">
        <v>3</v>
      </c>
      <c r="H57" s="51">
        <v>12</v>
      </c>
      <c r="I57" s="51">
        <v>24</v>
      </c>
      <c r="J57" s="51">
        <v>11</v>
      </c>
      <c r="K57" s="51">
        <v>54</v>
      </c>
      <c r="L57" s="13">
        <f t="shared" si="28"/>
        <v>0.6920415224913495</v>
      </c>
      <c r="M57" s="3">
        <f t="shared" si="28"/>
        <v>0</v>
      </c>
      <c r="N57" s="3">
        <f t="shared" si="28"/>
        <v>0.5763688760806917</v>
      </c>
      <c r="O57" s="3">
        <f t="shared" si="28"/>
        <v>0.6666666666666667</v>
      </c>
      <c r="P57" s="3">
        <f t="shared" si="28"/>
        <v>1.2282497441146365</v>
      </c>
      <c r="Q57" s="3">
        <f t="shared" si="28"/>
        <v>1.3281682346430548</v>
      </c>
      <c r="R57" s="3">
        <f t="shared" si="29"/>
        <v>0.7299270072992701</v>
      </c>
      <c r="S57" s="3">
        <f t="shared" si="29"/>
        <v>0.9535581847077521</v>
      </c>
    </row>
    <row r="58" spans="1:19" ht="12.75">
      <c r="A58" s="86"/>
      <c r="B58" s="75"/>
      <c r="C58" s="17" t="s">
        <v>1</v>
      </c>
      <c r="D58" s="71">
        <v>289</v>
      </c>
      <c r="E58" s="53">
        <v>286</v>
      </c>
      <c r="F58" s="53">
        <v>347</v>
      </c>
      <c r="G58" s="53">
        <v>450</v>
      </c>
      <c r="H58" s="53">
        <v>977</v>
      </c>
      <c r="I58" s="53">
        <v>1807</v>
      </c>
      <c r="J58" s="53">
        <v>1507</v>
      </c>
      <c r="K58" s="53">
        <v>5663</v>
      </c>
      <c r="L58" s="14">
        <f t="shared" si="28"/>
        <v>100</v>
      </c>
      <c r="M58" s="6">
        <f t="shared" si="28"/>
        <v>100</v>
      </c>
      <c r="N58" s="6">
        <f t="shared" si="28"/>
        <v>100</v>
      </c>
      <c r="O58" s="6">
        <f t="shared" si="28"/>
        <v>100</v>
      </c>
      <c r="P58" s="6">
        <f t="shared" si="28"/>
        <v>100</v>
      </c>
      <c r="Q58" s="6">
        <f t="shared" si="28"/>
        <v>100</v>
      </c>
      <c r="R58" s="6">
        <f t="shared" si="29"/>
        <v>100</v>
      </c>
      <c r="S58" s="6">
        <f t="shared" si="29"/>
        <v>100</v>
      </c>
    </row>
    <row r="59" spans="1:19" ht="12.75" customHeight="1">
      <c r="A59" s="75"/>
      <c r="B59" s="74" t="s">
        <v>27</v>
      </c>
      <c r="C59" s="8" t="s">
        <v>12</v>
      </c>
      <c r="D59" s="70">
        <v>202</v>
      </c>
      <c r="E59" s="51">
        <v>216</v>
      </c>
      <c r="F59" s="51">
        <v>222</v>
      </c>
      <c r="G59" s="51">
        <v>276</v>
      </c>
      <c r="H59" s="51">
        <v>544</v>
      </c>
      <c r="I59" s="51">
        <v>866</v>
      </c>
      <c r="J59" s="51">
        <v>540</v>
      </c>
      <c r="K59" s="51">
        <v>2866</v>
      </c>
      <c r="L59" s="13">
        <f aca="true" t="shared" si="30" ref="L59:Q62">+D59/D$62*100</f>
        <v>47.19626168224299</v>
      </c>
      <c r="M59" s="3">
        <f t="shared" si="30"/>
        <v>45.18828451882845</v>
      </c>
      <c r="N59" s="3">
        <f t="shared" si="30"/>
        <v>41.965973534971646</v>
      </c>
      <c r="O59" s="3">
        <f t="shared" si="30"/>
        <v>41.07142857142857</v>
      </c>
      <c r="P59" s="3">
        <f t="shared" si="30"/>
        <v>39.853479853479854</v>
      </c>
      <c r="Q59" s="3">
        <f t="shared" si="30"/>
        <v>39.13239945774966</v>
      </c>
      <c r="R59" s="3">
        <f aca="true" t="shared" si="31" ref="R59:S62">+J59/J$62*100</f>
        <v>30.82191780821918</v>
      </c>
      <c r="S59" s="3">
        <f t="shared" si="31"/>
        <v>38.53704450719376</v>
      </c>
    </row>
    <row r="60" spans="1:19" ht="12.75">
      <c r="A60" s="75"/>
      <c r="B60" s="75"/>
      <c r="C60" s="8" t="s">
        <v>13</v>
      </c>
      <c r="D60" s="70">
        <v>212</v>
      </c>
      <c r="E60" s="51">
        <v>250</v>
      </c>
      <c r="F60" s="51">
        <v>288</v>
      </c>
      <c r="G60" s="51">
        <v>356</v>
      </c>
      <c r="H60" s="51">
        <v>759</v>
      </c>
      <c r="I60" s="51">
        <v>1227</v>
      </c>
      <c r="J60" s="51">
        <v>1114</v>
      </c>
      <c r="K60" s="51">
        <v>4206</v>
      </c>
      <c r="L60" s="13">
        <f t="shared" si="30"/>
        <v>49.532710280373834</v>
      </c>
      <c r="M60" s="3">
        <f t="shared" si="30"/>
        <v>52.30125523012552</v>
      </c>
      <c r="N60" s="3">
        <f t="shared" si="30"/>
        <v>54.44234404536862</v>
      </c>
      <c r="O60" s="3">
        <f t="shared" si="30"/>
        <v>52.976190476190474</v>
      </c>
      <c r="P60" s="3">
        <f t="shared" si="30"/>
        <v>55.604395604395606</v>
      </c>
      <c r="Q60" s="3">
        <f t="shared" si="30"/>
        <v>55.44509715318572</v>
      </c>
      <c r="R60" s="3">
        <f t="shared" si="31"/>
        <v>63.58447488584474</v>
      </c>
      <c r="S60" s="3">
        <f t="shared" si="31"/>
        <v>56.555062525211774</v>
      </c>
    </row>
    <row r="61" spans="1:19" ht="12.75">
      <c r="A61" s="75"/>
      <c r="B61" s="75"/>
      <c r="C61" s="8" t="s">
        <v>14</v>
      </c>
      <c r="D61" s="70">
        <v>14</v>
      </c>
      <c r="E61" s="51">
        <v>12</v>
      </c>
      <c r="F61" s="51">
        <v>19</v>
      </c>
      <c r="G61" s="51">
        <v>40</v>
      </c>
      <c r="H61" s="51">
        <v>62</v>
      </c>
      <c r="I61" s="51">
        <v>120</v>
      </c>
      <c r="J61" s="51">
        <v>98</v>
      </c>
      <c r="K61" s="51">
        <v>365</v>
      </c>
      <c r="L61" s="13">
        <f t="shared" si="30"/>
        <v>3.2710280373831773</v>
      </c>
      <c r="M61" s="3">
        <f t="shared" si="30"/>
        <v>2.510460251046025</v>
      </c>
      <c r="N61" s="3">
        <f t="shared" si="30"/>
        <v>3.5916824196597354</v>
      </c>
      <c r="O61" s="3">
        <f t="shared" si="30"/>
        <v>5.952380952380952</v>
      </c>
      <c r="P61" s="3">
        <f t="shared" si="30"/>
        <v>4.542124542124542</v>
      </c>
      <c r="Q61" s="3">
        <f t="shared" si="30"/>
        <v>5.422503389064618</v>
      </c>
      <c r="R61" s="3">
        <f t="shared" si="31"/>
        <v>5.5936073059360725</v>
      </c>
      <c r="S61" s="3">
        <f t="shared" si="31"/>
        <v>4.90789296759446</v>
      </c>
    </row>
    <row r="62" spans="1:19" ht="12.75">
      <c r="A62" s="75"/>
      <c r="B62" s="77"/>
      <c r="C62" s="8" t="s">
        <v>1</v>
      </c>
      <c r="D62" s="70">
        <v>428</v>
      </c>
      <c r="E62" s="51">
        <v>478</v>
      </c>
      <c r="F62" s="51">
        <v>529</v>
      </c>
      <c r="G62" s="51">
        <v>672</v>
      </c>
      <c r="H62" s="51">
        <v>1365</v>
      </c>
      <c r="I62" s="51">
        <v>2213</v>
      </c>
      <c r="J62" s="51">
        <v>1752</v>
      </c>
      <c r="K62" s="51">
        <v>7437</v>
      </c>
      <c r="L62" s="13">
        <f t="shared" si="30"/>
        <v>100</v>
      </c>
      <c r="M62" s="3">
        <f t="shared" si="30"/>
        <v>100</v>
      </c>
      <c r="N62" s="3">
        <f t="shared" si="30"/>
        <v>100</v>
      </c>
      <c r="O62" s="3">
        <f t="shared" si="30"/>
        <v>100</v>
      </c>
      <c r="P62" s="3">
        <f t="shared" si="30"/>
        <v>100</v>
      </c>
      <c r="Q62" s="3">
        <f t="shared" si="30"/>
        <v>100</v>
      </c>
      <c r="R62" s="3">
        <f t="shared" si="31"/>
        <v>100</v>
      </c>
      <c r="S62" s="3">
        <f t="shared" si="31"/>
        <v>100</v>
      </c>
    </row>
    <row r="63" spans="1:19" ht="12.75" customHeight="1">
      <c r="A63" s="86"/>
      <c r="B63" s="78" t="s">
        <v>28</v>
      </c>
      <c r="C63" s="15" t="s">
        <v>12</v>
      </c>
      <c r="D63" s="69">
        <v>138</v>
      </c>
      <c r="E63" s="49">
        <v>188</v>
      </c>
      <c r="F63" s="49">
        <v>181</v>
      </c>
      <c r="G63" s="49">
        <v>281</v>
      </c>
      <c r="H63" s="49">
        <v>544</v>
      </c>
      <c r="I63" s="49">
        <v>1000</v>
      </c>
      <c r="J63" s="49">
        <v>773</v>
      </c>
      <c r="K63" s="49">
        <v>3105</v>
      </c>
      <c r="L63" s="12">
        <f aca="true" t="shared" si="32" ref="L63:Q66">+D63/D$66*100</f>
        <v>32.16783216783217</v>
      </c>
      <c r="M63" s="10">
        <f t="shared" si="32"/>
        <v>43.418013856812934</v>
      </c>
      <c r="N63" s="10">
        <f t="shared" si="32"/>
        <v>34.541984732824424</v>
      </c>
      <c r="O63" s="10">
        <f t="shared" si="32"/>
        <v>40.843023255813954</v>
      </c>
      <c r="P63" s="10">
        <f t="shared" si="32"/>
        <v>36.19427811044578</v>
      </c>
      <c r="Q63" s="10">
        <f t="shared" si="32"/>
        <v>36.42987249544626</v>
      </c>
      <c r="R63" s="10">
        <f aca="true" t="shared" si="33" ref="R63:S66">+J63/J$66*100</f>
        <v>30.796812749003983</v>
      </c>
      <c r="S63" s="10">
        <f t="shared" si="33"/>
        <v>35.15625</v>
      </c>
    </row>
    <row r="64" spans="1:19" ht="12.75">
      <c r="A64" s="86"/>
      <c r="B64" s="75"/>
      <c r="C64" s="16" t="s">
        <v>13</v>
      </c>
      <c r="D64" s="70">
        <v>217</v>
      </c>
      <c r="E64" s="51">
        <v>170</v>
      </c>
      <c r="F64" s="51">
        <v>233</v>
      </c>
      <c r="G64" s="51">
        <v>302</v>
      </c>
      <c r="H64" s="51">
        <v>686</v>
      </c>
      <c r="I64" s="51">
        <v>1303</v>
      </c>
      <c r="J64" s="51">
        <v>1388</v>
      </c>
      <c r="K64" s="51">
        <v>4299</v>
      </c>
      <c r="L64" s="13">
        <f t="shared" si="32"/>
        <v>50.58275058275058</v>
      </c>
      <c r="M64" s="3">
        <f t="shared" si="32"/>
        <v>39.260969976905315</v>
      </c>
      <c r="N64" s="3">
        <f t="shared" si="32"/>
        <v>44.465648854961835</v>
      </c>
      <c r="O64" s="3">
        <f t="shared" si="32"/>
        <v>43.895348837209305</v>
      </c>
      <c r="P64" s="3">
        <f t="shared" si="32"/>
        <v>45.642049234863606</v>
      </c>
      <c r="Q64" s="3">
        <f t="shared" si="32"/>
        <v>47.46812386156648</v>
      </c>
      <c r="R64" s="3">
        <f t="shared" si="33"/>
        <v>55.298804780876495</v>
      </c>
      <c r="S64" s="3">
        <f t="shared" si="33"/>
        <v>48.67527173913043</v>
      </c>
    </row>
    <row r="65" spans="1:19" ht="12.75">
      <c r="A65" s="86"/>
      <c r="B65" s="75"/>
      <c r="C65" s="16" t="s">
        <v>14</v>
      </c>
      <c r="D65" s="70">
        <v>74</v>
      </c>
      <c r="E65" s="51">
        <v>75</v>
      </c>
      <c r="F65" s="51">
        <v>110</v>
      </c>
      <c r="G65" s="51">
        <v>105</v>
      </c>
      <c r="H65" s="51">
        <v>273</v>
      </c>
      <c r="I65" s="51">
        <v>442</v>
      </c>
      <c r="J65" s="51">
        <v>349</v>
      </c>
      <c r="K65" s="51">
        <v>1428</v>
      </c>
      <c r="L65" s="13">
        <f t="shared" si="32"/>
        <v>17.24941724941725</v>
      </c>
      <c r="M65" s="3">
        <f t="shared" si="32"/>
        <v>17.321016166281755</v>
      </c>
      <c r="N65" s="3">
        <f t="shared" si="32"/>
        <v>20.99236641221374</v>
      </c>
      <c r="O65" s="3">
        <f t="shared" si="32"/>
        <v>15.261627906976743</v>
      </c>
      <c r="P65" s="3">
        <f t="shared" si="32"/>
        <v>18.163672654690618</v>
      </c>
      <c r="Q65" s="3">
        <f t="shared" si="32"/>
        <v>16.10200364298725</v>
      </c>
      <c r="R65" s="3">
        <f t="shared" si="33"/>
        <v>13.904382470119522</v>
      </c>
      <c r="S65" s="3">
        <f t="shared" si="33"/>
        <v>16.168478260869566</v>
      </c>
    </row>
    <row r="66" spans="1:19" ht="12.75">
      <c r="A66" s="86"/>
      <c r="B66" s="75"/>
      <c r="C66" s="17" t="s">
        <v>1</v>
      </c>
      <c r="D66" s="71">
        <v>429</v>
      </c>
      <c r="E66" s="53">
        <v>433</v>
      </c>
      <c r="F66" s="53">
        <v>524</v>
      </c>
      <c r="G66" s="53">
        <v>688</v>
      </c>
      <c r="H66" s="53">
        <v>1503</v>
      </c>
      <c r="I66" s="53">
        <v>2745</v>
      </c>
      <c r="J66" s="53">
        <v>2510</v>
      </c>
      <c r="K66" s="53">
        <v>8832</v>
      </c>
      <c r="L66" s="14">
        <f t="shared" si="32"/>
        <v>100</v>
      </c>
      <c r="M66" s="6">
        <f t="shared" si="32"/>
        <v>100</v>
      </c>
      <c r="N66" s="6">
        <f t="shared" si="32"/>
        <v>100</v>
      </c>
      <c r="O66" s="6">
        <f t="shared" si="32"/>
        <v>100</v>
      </c>
      <c r="P66" s="6">
        <f t="shared" si="32"/>
        <v>100</v>
      </c>
      <c r="Q66" s="6">
        <f t="shared" si="32"/>
        <v>100</v>
      </c>
      <c r="R66" s="6">
        <f t="shared" si="33"/>
        <v>100</v>
      </c>
      <c r="S66" s="6">
        <f t="shared" si="33"/>
        <v>100</v>
      </c>
    </row>
    <row r="67" spans="1:19" ht="12.75" customHeight="1">
      <c r="A67" s="75"/>
      <c r="B67" s="74" t="s">
        <v>29</v>
      </c>
      <c r="C67" s="8" t="s">
        <v>12</v>
      </c>
      <c r="D67" s="70">
        <v>120</v>
      </c>
      <c r="E67" s="51">
        <v>75</v>
      </c>
      <c r="F67" s="51">
        <v>114</v>
      </c>
      <c r="G67" s="51">
        <v>136</v>
      </c>
      <c r="H67" s="51">
        <v>344</v>
      </c>
      <c r="I67" s="51">
        <v>694</v>
      </c>
      <c r="J67" s="51">
        <v>502</v>
      </c>
      <c r="K67" s="51">
        <v>1985</v>
      </c>
      <c r="L67" s="13">
        <f aca="true" t="shared" si="34" ref="L67:Q70">+D67/D$70*100</f>
        <v>44.44444444444444</v>
      </c>
      <c r="M67" s="3">
        <f t="shared" si="34"/>
        <v>33.33333333333333</v>
      </c>
      <c r="N67" s="3">
        <f t="shared" si="34"/>
        <v>43.84615384615385</v>
      </c>
      <c r="O67" s="3">
        <f t="shared" si="34"/>
        <v>41.33738601823708</v>
      </c>
      <c r="P67" s="3">
        <f t="shared" si="34"/>
        <v>37.843784378437846</v>
      </c>
      <c r="Q67" s="3">
        <f t="shared" si="34"/>
        <v>38.215859030837</v>
      </c>
      <c r="R67" s="3">
        <f aca="true" t="shared" si="35" ref="R67:S70">+J67/J$70*100</f>
        <v>30.55386488131467</v>
      </c>
      <c r="S67" s="3">
        <f t="shared" si="35"/>
        <v>36.40865737344094</v>
      </c>
    </row>
    <row r="68" spans="1:19" ht="12.75">
      <c r="A68" s="75"/>
      <c r="B68" s="75"/>
      <c r="C68" s="8" t="s">
        <v>13</v>
      </c>
      <c r="D68" s="70">
        <v>150</v>
      </c>
      <c r="E68" s="51">
        <v>150</v>
      </c>
      <c r="F68" s="51">
        <v>145</v>
      </c>
      <c r="G68" s="51">
        <v>192</v>
      </c>
      <c r="H68" s="51">
        <v>564</v>
      </c>
      <c r="I68" s="51">
        <v>1116</v>
      </c>
      <c r="J68" s="51">
        <v>1131</v>
      </c>
      <c r="K68" s="51">
        <v>3448</v>
      </c>
      <c r="L68" s="13">
        <f t="shared" si="34"/>
        <v>55.55555555555556</v>
      </c>
      <c r="M68" s="3">
        <f t="shared" si="34"/>
        <v>66.66666666666666</v>
      </c>
      <c r="N68" s="3">
        <f t="shared" si="34"/>
        <v>55.769230769230774</v>
      </c>
      <c r="O68" s="3">
        <f t="shared" si="34"/>
        <v>58.35866261398176</v>
      </c>
      <c r="P68" s="3">
        <f t="shared" si="34"/>
        <v>62.04620462046204</v>
      </c>
      <c r="Q68" s="3">
        <f t="shared" si="34"/>
        <v>61.45374449339207</v>
      </c>
      <c r="R68" s="3">
        <f t="shared" si="35"/>
        <v>68.83749239196591</v>
      </c>
      <c r="S68" s="3">
        <f t="shared" si="35"/>
        <v>63.242846661775495</v>
      </c>
    </row>
    <row r="69" spans="1:19" ht="12.75">
      <c r="A69" s="75"/>
      <c r="B69" s="75"/>
      <c r="C69" s="8" t="s">
        <v>14</v>
      </c>
      <c r="D69" s="70">
        <v>0</v>
      </c>
      <c r="E69" s="51">
        <v>0</v>
      </c>
      <c r="F69" s="51">
        <v>1</v>
      </c>
      <c r="G69" s="51">
        <v>1</v>
      </c>
      <c r="H69" s="51">
        <v>1</v>
      </c>
      <c r="I69" s="51">
        <v>6</v>
      </c>
      <c r="J69" s="51">
        <v>10</v>
      </c>
      <c r="K69" s="51">
        <v>19</v>
      </c>
      <c r="L69" s="13">
        <f t="shared" si="34"/>
        <v>0</v>
      </c>
      <c r="M69" s="3">
        <f t="shared" si="34"/>
        <v>0</v>
      </c>
      <c r="N69" s="3">
        <f t="shared" si="34"/>
        <v>0.38461538461538464</v>
      </c>
      <c r="O69" s="3">
        <f t="shared" si="34"/>
        <v>0.303951367781155</v>
      </c>
      <c r="P69" s="3">
        <f t="shared" si="34"/>
        <v>0.11001100110011</v>
      </c>
      <c r="Q69" s="3">
        <f t="shared" si="34"/>
        <v>0.3303964757709251</v>
      </c>
      <c r="R69" s="3">
        <f t="shared" si="35"/>
        <v>0.6086427267194157</v>
      </c>
      <c r="S69" s="3">
        <f t="shared" si="35"/>
        <v>0.3484959647835657</v>
      </c>
    </row>
    <row r="70" spans="1:19" ht="12.75">
      <c r="A70" s="75"/>
      <c r="B70" s="77"/>
      <c r="C70" s="8" t="s">
        <v>1</v>
      </c>
      <c r="D70" s="70">
        <v>270</v>
      </c>
      <c r="E70" s="51">
        <v>225</v>
      </c>
      <c r="F70" s="51">
        <v>260</v>
      </c>
      <c r="G70" s="51">
        <v>329</v>
      </c>
      <c r="H70" s="51">
        <v>909</v>
      </c>
      <c r="I70" s="51">
        <v>1816</v>
      </c>
      <c r="J70" s="51">
        <v>1643</v>
      </c>
      <c r="K70" s="51">
        <v>5452</v>
      </c>
      <c r="L70" s="13">
        <f t="shared" si="34"/>
        <v>100</v>
      </c>
      <c r="M70" s="3">
        <f t="shared" si="34"/>
        <v>100</v>
      </c>
      <c r="N70" s="3">
        <f t="shared" si="34"/>
        <v>100</v>
      </c>
      <c r="O70" s="3">
        <f t="shared" si="34"/>
        <v>100</v>
      </c>
      <c r="P70" s="3">
        <f t="shared" si="34"/>
        <v>100</v>
      </c>
      <c r="Q70" s="3">
        <f t="shared" si="34"/>
        <v>100</v>
      </c>
      <c r="R70" s="3">
        <f t="shared" si="35"/>
        <v>100</v>
      </c>
      <c r="S70" s="3">
        <f t="shared" si="35"/>
        <v>100</v>
      </c>
    </row>
    <row r="71" spans="1:19" ht="12.75" customHeight="1">
      <c r="A71" s="86"/>
      <c r="B71" s="78" t="s">
        <v>1</v>
      </c>
      <c r="C71" s="15" t="s">
        <v>12</v>
      </c>
      <c r="D71" s="69">
        <v>2119</v>
      </c>
      <c r="E71" s="49">
        <v>2248</v>
      </c>
      <c r="F71" s="49">
        <v>2248</v>
      </c>
      <c r="G71" s="49">
        <v>2671</v>
      </c>
      <c r="H71" s="49">
        <v>6334</v>
      </c>
      <c r="I71" s="49">
        <v>13799</v>
      </c>
      <c r="J71" s="49">
        <v>12816</v>
      </c>
      <c r="K71" s="49">
        <v>42235</v>
      </c>
      <c r="L71" s="12">
        <f aca="true" t="shared" si="36" ref="L71:Q74">+D71/D$74*100</f>
        <v>25.050242345430902</v>
      </c>
      <c r="M71" s="10">
        <f t="shared" si="36"/>
        <v>26.66034155597723</v>
      </c>
      <c r="N71" s="10">
        <f t="shared" si="36"/>
        <v>27.006246996636236</v>
      </c>
      <c r="O71" s="10">
        <f t="shared" si="36"/>
        <v>28.511955593509818</v>
      </c>
      <c r="P71" s="10">
        <f t="shared" si="36"/>
        <v>27.746626949360436</v>
      </c>
      <c r="Q71" s="10">
        <f t="shared" si="36"/>
        <v>24.166374781085814</v>
      </c>
      <c r="R71" s="10">
        <f aca="true" t="shared" si="37" ref="R71:S74">+J71/J$74*100</f>
        <v>19.053282588011417</v>
      </c>
      <c r="S71" s="10">
        <f t="shared" si="37"/>
        <v>23.23476825746115</v>
      </c>
    </row>
    <row r="72" spans="1:19" ht="12.75">
      <c r="A72" s="86"/>
      <c r="B72" s="75"/>
      <c r="C72" s="16" t="s">
        <v>13</v>
      </c>
      <c r="D72" s="70">
        <v>2637</v>
      </c>
      <c r="E72" s="51">
        <v>2521</v>
      </c>
      <c r="F72" s="51">
        <v>2541</v>
      </c>
      <c r="G72" s="51">
        <v>3074</v>
      </c>
      <c r="H72" s="51">
        <v>7747</v>
      </c>
      <c r="I72" s="51">
        <v>20131</v>
      </c>
      <c r="J72" s="51">
        <v>24496</v>
      </c>
      <c r="K72" s="51">
        <v>63147</v>
      </c>
      <c r="L72" s="13">
        <f t="shared" si="36"/>
        <v>31.1738976238326</v>
      </c>
      <c r="M72" s="3">
        <f t="shared" si="36"/>
        <v>29.898007590132824</v>
      </c>
      <c r="N72" s="3">
        <f t="shared" si="36"/>
        <v>30.5261893320519</v>
      </c>
      <c r="O72" s="3">
        <f t="shared" si="36"/>
        <v>32.81383432963279</v>
      </c>
      <c r="P72" s="3">
        <f t="shared" si="36"/>
        <v>33.93639390222533</v>
      </c>
      <c r="Q72" s="3">
        <f t="shared" si="36"/>
        <v>35.25569176882662</v>
      </c>
      <c r="R72" s="3">
        <f t="shared" si="37"/>
        <v>36.41769743101808</v>
      </c>
      <c r="S72" s="3">
        <f t="shared" si="37"/>
        <v>34.739100536377386</v>
      </c>
    </row>
    <row r="73" spans="1:19" ht="12.75">
      <c r="A73" s="86"/>
      <c r="B73" s="75"/>
      <c r="C73" s="16" t="s">
        <v>14</v>
      </c>
      <c r="D73" s="70">
        <v>3703</v>
      </c>
      <c r="E73" s="51">
        <v>3663</v>
      </c>
      <c r="F73" s="51">
        <v>3535</v>
      </c>
      <c r="G73" s="51">
        <v>3623</v>
      </c>
      <c r="H73" s="51">
        <v>8747</v>
      </c>
      <c r="I73" s="51">
        <v>23170</v>
      </c>
      <c r="J73" s="51">
        <v>29952</v>
      </c>
      <c r="K73" s="51">
        <v>76393</v>
      </c>
      <c r="L73" s="13">
        <f t="shared" si="36"/>
        <v>43.77586003073649</v>
      </c>
      <c r="M73" s="3">
        <f t="shared" si="36"/>
        <v>43.44165085388994</v>
      </c>
      <c r="N73" s="3">
        <f t="shared" si="36"/>
        <v>42.46756367131187</v>
      </c>
      <c r="O73" s="3">
        <f t="shared" si="36"/>
        <v>38.674210076857385</v>
      </c>
      <c r="P73" s="3">
        <f t="shared" si="36"/>
        <v>38.31697914841423</v>
      </c>
      <c r="Q73" s="3">
        <f t="shared" si="36"/>
        <v>40.57793345008756</v>
      </c>
      <c r="R73" s="3">
        <f t="shared" si="37"/>
        <v>44.5290199809705</v>
      </c>
      <c r="S73" s="3">
        <f t="shared" si="37"/>
        <v>42.026131206161466</v>
      </c>
    </row>
    <row r="74" spans="1:19" ht="13.5" thickBot="1">
      <c r="A74" s="90"/>
      <c r="B74" s="76"/>
      <c r="C74" s="62" t="s">
        <v>1</v>
      </c>
      <c r="D74" s="73">
        <v>8459</v>
      </c>
      <c r="E74" s="63">
        <v>8432</v>
      </c>
      <c r="F74" s="63">
        <v>8324</v>
      </c>
      <c r="G74" s="63">
        <v>9368</v>
      </c>
      <c r="H74" s="63">
        <v>22828</v>
      </c>
      <c r="I74" s="63">
        <v>57100</v>
      </c>
      <c r="J74" s="63">
        <v>67264</v>
      </c>
      <c r="K74" s="63">
        <v>181775</v>
      </c>
      <c r="L74" s="65">
        <f t="shared" si="36"/>
        <v>100</v>
      </c>
      <c r="M74" s="66">
        <f t="shared" si="36"/>
        <v>100</v>
      </c>
      <c r="N74" s="66">
        <f t="shared" si="36"/>
        <v>100</v>
      </c>
      <c r="O74" s="66">
        <f t="shared" si="36"/>
        <v>100</v>
      </c>
      <c r="P74" s="66">
        <f t="shared" si="36"/>
        <v>100</v>
      </c>
      <c r="Q74" s="66">
        <f t="shared" si="36"/>
        <v>100</v>
      </c>
      <c r="R74" s="66">
        <f t="shared" si="37"/>
        <v>100</v>
      </c>
      <c r="S74" s="66">
        <f t="shared" si="37"/>
        <v>100</v>
      </c>
    </row>
    <row r="75" spans="1:19" ht="12.75" customHeight="1">
      <c r="A75" s="74" t="s">
        <v>84</v>
      </c>
      <c r="B75" s="74" t="s">
        <v>30</v>
      </c>
      <c r="C75" s="8" t="s">
        <v>12</v>
      </c>
      <c r="D75" s="70">
        <v>11</v>
      </c>
      <c r="E75" s="51">
        <v>12</v>
      </c>
      <c r="F75" s="51">
        <v>20</v>
      </c>
      <c r="G75" s="51">
        <v>7</v>
      </c>
      <c r="H75" s="51">
        <v>56</v>
      </c>
      <c r="I75" s="51">
        <v>140</v>
      </c>
      <c r="J75" s="51">
        <v>158</v>
      </c>
      <c r="K75" s="51">
        <v>404</v>
      </c>
      <c r="L75" s="13">
        <f aca="true" t="shared" si="38" ref="L75:Q78">+D75/D$78*100</f>
        <v>1.0794896957801767</v>
      </c>
      <c r="M75" s="3">
        <f t="shared" si="38"/>
        <v>1.238390092879257</v>
      </c>
      <c r="N75" s="3">
        <f t="shared" si="38"/>
        <v>2.28310502283105</v>
      </c>
      <c r="O75" s="3">
        <f t="shared" si="38"/>
        <v>0.8083140877598153</v>
      </c>
      <c r="P75" s="3">
        <f t="shared" si="38"/>
        <v>2.3284823284823286</v>
      </c>
      <c r="Q75" s="3">
        <f t="shared" si="38"/>
        <v>2.0381423788033195</v>
      </c>
      <c r="R75" s="3">
        <f aca="true" t="shared" si="39" ref="R75:S78">+J75/J$78*100</f>
        <v>1.7106972715461237</v>
      </c>
      <c r="S75" s="3">
        <f t="shared" si="39"/>
        <v>1.816546762589928</v>
      </c>
    </row>
    <row r="76" spans="1:19" ht="12.75">
      <c r="A76" s="75"/>
      <c r="B76" s="75"/>
      <c r="C76" s="8" t="s">
        <v>13</v>
      </c>
      <c r="D76" s="70">
        <v>19</v>
      </c>
      <c r="E76" s="51">
        <v>16</v>
      </c>
      <c r="F76" s="51">
        <v>9</v>
      </c>
      <c r="G76" s="51">
        <v>17</v>
      </c>
      <c r="H76" s="51">
        <v>51</v>
      </c>
      <c r="I76" s="51">
        <v>200</v>
      </c>
      <c r="J76" s="51">
        <v>293</v>
      </c>
      <c r="K76" s="51">
        <v>605</v>
      </c>
      <c r="L76" s="13">
        <f t="shared" si="38"/>
        <v>1.8645731108930326</v>
      </c>
      <c r="M76" s="3">
        <f t="shared" si="38"/>
        <v>1.6511867905056758</v>
      </c>
      <c r="N76" s="3">
        <f t="shared" si="38"/>
        <v>1.0273972602739725</v>
      </c>
      <c r="O76" s="3">
        <f t="shared" si="38"/>
        <v>1.9630484988452657</v>
      </c>
      <c r="P76" s="3">
        <f t="shared" si="38"/>
        <v>2.120582120582121</v>
      </c>
      <c r="Q76" s="3">
        <f t="shared" si="38"/>
        <v>2.9116319697190276</v>
      </c>
      <c r="R76" s="3">
        <f t="shared" si="39"/>
        <v>3.1723689909051536</v>
      </c>
      <c r="S76" s="3">
        <f t="shared" si="39"/>
        <v>2.7203237410071943</v>
      </c>
    </row>
    <row r="77" spans="1:19" ht="12.75">
      <c r="A77" s="75"/>
      <c r="B77" s="75"/>
      <c r="C77" s="8" t="s">
        <v>14</v>
      </c>
      <c r="D77" s="70">
        <v>989</v>
      </c>
      <c r="E77" s="51">
        <v>941</v>
      </c>
      <c r="F77" s="51">
        <v>847</v>
      </c>
      <c r="G77" s="51">
        <v>842</v>
      </c>
      <c r="H77" s="51">
        <v>2298</v>
      </c>
      <c r="I77" s="51">
        <v>6529</v>
      </c>
      <c r="J77" s="51">
        <v>8785</v>
      </c>
      <c r="K77" s="51">
        <v>21231</v>
      </c>
      <c r="L77" s="13">
        <f t="shared" si="38"/>
        <v>97.0559371933268</v>
      </c>
      <c r="M77" s="3">
        <f t="shared" si="38"/>
        <v>97.11042311661507</v>
      </c>
      <c r="N77" s="3">
        <f t="shared" si="38"/>
        <v>96.68949771689498</v>
      </c>
      <c r="O77" s="3">
        <f t="shared" si="38"/>
        <v>97.22863741339492</v>
      </c>
      <c r="P77" s="3">
        <f t="shared" si="38"/>
        <v>95.55093555093556</v>
      </c>
      <c r="Q77" s="3">
        <f t="shared" si="38"/>
        <v>95.05022565147765</v>
      </c>
      <c r="R77" s="3">
        <f t="shared" si="39"/>
        <v>95.11693373754872</v>
      </c>
      <c r="S77" s="3">
        <f t="shared" si="39"/>
        <v>95.46312949640287</v>
      </c>
    </row>
    <row r="78" spans="1:19" ht="13.5" thickBot="1">
      <c r="A78" s="75"/>
      <c r="B78" s="77"/>
      <c r="C78" s="8" t="s">
        <v>1</v>
      </c>
      <c r="D78" s="70">
        <v>1019</v>
      </c>
      <c r="E78" s="51">
        <v>969</v>
      </c>
      <c r="F78" s="51">
        <v>876</v>
      </c>
      <c r="G78" s="51">
        <v>866</v>
      </c>
      <c r="H78" s="51">
        <v>2405</v>
      </c>
      <c r="I78" s="51">
        <v>6869</v>
      </c>
      <c r="J78" s="51">
        <v>9236</v>
      </c>
      <c r="K78" s="51">
        <v>22240</v>
      </c>
      <c r="L78" s="13">
        <f t="shared" si="38"/>
        <v>100</v>
      </c>
      <c r="M78" s="3">
        <f t="shared" si="38"/>
        <v>100</v>
      </c>
      <c r="N78" s="3">
        <f t="shared" si="38"/>
        <v>100</v>
      </c>
      <c r="O78" s="3">
        <f t="shared" si="38"/>
        <v>100</v>
      </c>
      <c r="P78" s="3">
        <f t="shared" si="38"/>
        <v>100</v>
      </c>
      <c r="Q78" s="3">
        <f t="shared" si="38"/>
        <v>100</v>
      </c>
      <c r="R78" s="3">
        <f t="shared" si="39"/>
        <v>100</v>
      </c>
      <c r="S78" s="3">
        <f t="shared" si="39"/>
        <v>100</v>
      </c>
    </row>
    <row r="79" spans="1:19" ht="12.75" customHeight="1">
      <c r="A79" s="86"/>
      <c r="B79" s="79" t="s">
        <v>31</v>
      </c>
      <c r="C79" s="55" t="s">
        <v>12</v>
      </c>
      <c r="D79" s="72">
        <v>55</v>
      </c>
      <c r="E79" s="56">
        <v>62</v>
      </c>
      <c r="F79" s="56">
        <v>52</v>
      </c>
      <c r="G79" s="56">
        <v>45</v>
      </c>
      <c r="H79" s="56">
        <v>128</v>
      </c>
      <c r="I79" s="56">
        <v>322</v>
      </c>
      <c r="J79" s="56">
        <v>369</v>
      </c>
      <c r="K79" s="56">
        <v>1033</v>
      </c>
      <c r="L79" s="58">
        <f aca="true" t="shared" si="40" ref="L79:Q82">+D79/D$82*100</f>
        <v>5.25812619502868</v>
      </c>
      <c r="M79" s="59">
        <f t="shared" si="40"/>
        <v>6.391752577319587</v>
      </c>
      <c r="N79" s="59">
        <f t="shared" si="40"/>
        <v>5.427974947807933</v>
      </c>
      <c r="O79" s="59">
        <f t="shared" si="40"/>
        <v>4.955947136563877</v>
      </c>
      <c r="P79" s="59">
        <f t="shared" si="40"/>
        <v>6.428930185836264</v>
      </c>
      <c r="Q79" s="59">
        <f t="shared" si="40"/>
        <v>5.782007541748968</v>
      </c>
      <c r="R79" s="59">
        <f aca="true" t="shared" si="41" ref="R79:S82">+J79/J$82*100</f>
        <v>4.574758244483015</v>
      </c>
      <c r="S79" s="59">
        <f t="shared" si="41"/>
        <v>5.295263481648554</v>
      </c>
    </row>
    <row r="80" spans="1:19" ht="12.75">
      <c r="A80" s="86"/>
      <c r="B80" s="75"/>
      <c r="C80" s="16" t="s">
        <v>13</v>
      </c>
      <c r="D80" s="70">
        <v>96</v>
      </c>
      <c r="E80" s="51">
        <v>73</v>
      </c>
      <c r="F80" s="51">
        <v>60</v>
      </c>
      <c r="G80" s="51">
        <v>68</v>
      </c>
      <c r="H80" s="51">
        <v>138</v>
      </c>
      <c r="I80" s="51">
        <v>435</v>
      </c>
      <c r="J80" s="51">
        <v>726</v>
      </c>
      <c r="K80" s="51">
        <v>1596</v>
      </c>
      <c r="L80" s="13">
        <f t="shared" si="40"/>
        <v>9.177820267686425</v>
      </c>
      <c r="M80" s="3">
        <f t="shared" si="40"/>
        <v>7.525773195876289</v>
      </c>
      <c r="N80" s="3">
        <f t="shared" si="40"/>
        <v>6.263048016701461</v>
      </c>
      <c r="O80" s="3">
        <f t="shared" si="40"/>
        <v>7.488986784140969</v>
      </c>
      <c r="P80" s="3">
        <f t="shared" si="40"/>
        <v>6.931190356604722</v>
      </c>
      <c r="Q80" s="3">
        <f t="shared" si="40"/>
        <v>7.811097144909319</v>
      </c>
      <c r="R80" s="3">
        <f t="shared" si="41"/>
        <v>9.000743863129184</v>
      </c>
      <c r="S80" s="3">
        <f t="shared" si="41"/>
        <v>8.181258970678694</v>
      </c>
    </row>
    <row r="81" spans="1:19" ht="12.75">
      <c r="A81" s="86"/>
      <c r="B81" s="75"/>
      <c r="C81" s="16" t="s">
        <v>14</v>
      </c>
      <c r="D81" s="70">
        <v>895</v>
      </c>
      <c r="E81" s="51">
        <v>835</v>
      </c>
      <c r="F81" s="51">
        <v>846</v>
      </c>
      <c r="G81" s="51">
        <v>795</v>
      </c>
      <c r="H81" s="51">
        <v>1725</v>
      </c>
      <c r="I81" s="51">
        <v>4812</v>
      </c>
      <c r="J81" s="51">
        <v>6971</v>
      </c>
      <c r="K81" s="51">
        <v>16879</v>
      </c>
      <c r="L81" s="13">
        <f t="shared" si="40"/>
        <v>85.56405353728489</v>
      </c>
      <c r="M81" s="3">
        <f t="shared" si="40"/>
        <v>86.08247422680412</v>
      </c>
      <c r="N81" s="3">
        <f t="shared" si="40"/>
        <v>88.30897703549061</v>
      </c>
      <c r="O81" s="3">
        <f t="shared" si="40"/>
        <v>87.55506607929516</v>
      </c>
      <c r="P81" s="3">
        <f t="shared" si="40"/>
        <v>86.639879457559</v>
      </c>
      <c r="Q81" s="3">
        <f t="shared" si="40"/>
        <v>86.40689531334172</v>
      </c>
      <c r="R81" s="3">
        <f t="shared" si="41"/>
        <v>86.42449789238779</v>
      </c>
      <c r="S81" s="3">
        <f t="shared" si="41"/>
        <v>86.52347754767274</v>
      </c>
    </row>
    <row r="82" spans="1:19" ht="13.5" thickBot="1">
      <c r="A82" s="86"/>
      <c r="B82" s="76"/>
      <c r="C82" s="62" t="s">
        <v>1</v>
      </c>
      <c r="D82" s="73">
        <v>1046</v>
      </c>
      <c r="E82" s="63">
        <v>970</v>
      </c>
      <c r="F82" s="63">
        <v>958</v>
      </c>
      <c r="G82" s="63">
        <v>908</v>
      </c>
      <c r="H82" s="63">
        <v>1991</v>
      </c>
      <c r="I82" s="63">
        <v>5569</v>
      </c>
      <c r="J82" s="63">
        <v>8066</v>
      </c>
      <c r="K82" s="63">
        <v>19508</v>
      </c>
      <c r="L82" s="65">
        <f t="shared" si="40"/>
        <v>100</v>
      </c>
      <c r="M82" s="66">
        <f t="shared" si="40"/>
        <v>100</v>
      </c>
      <c r="N82" s="66">
        <f t="shared" si="40"/>
        <v>100</v>
      </c>
      <c r="O82" s="66">
        <f t="shared" si="40"/>
        <v>100</v>
      </c>
      <c r="P82" s="66">
        <f t="shared" si="40"/>
        <v>100</v>
      </c>
      <c r="Q82" s="66">
        <f t="shared" si="40"/>
        <v>100</v>
      </c>
      <c r="R82" s="66">
        <f t="shared" si="41"/>
        <v>100</v>
      </c>
      <c r="S82" s="66">
        <f t="shared" si="41"/>
        <v>100</v>
      </c>
    </row>
    <row r="83" spans="1:19" ht="12.75" customHeight="1">
      <c r="A83" s="75"/>
      <c r="B83" s="74" t="s">
        <v>32</v>
      </c>
      <c r="C83" s="8" t="s">
        <v>12</v>
      </c>
      <c r="D83" s="70">
        <v>0</v>
      </c>
      <c r="E83" s="51">
        <v>0</v>
      </c>
      <c r="F83" s="51">
        <v>0</v>
      </c>
      <c r="G83" s="51">
        <v>0</v>
      </c>
      <c r="H83" s="51">
        <v>0</v>
      </c>
      <c r="I83" s="51">
        <v>0</v>
      </c>
      <c r="J83" s="51">
        <v>0</v>
      </c>
      <c r="K83" s="51">
        <v>0</v>
      </c>
      <c r="L83" s="13">
        <f aca="true" t="shared" si="42" ref="L83:Q86">+D83/D$86*100</f>
        <v>0</v>
      </c>
      <c r="M83" s="3">
        <f t="shared" si="42"/>
        <v>0</v>
      </c>
      <c r="N83" s="3">
        <f t="shared" si="42"/>
        <v>0</v>
      </c>
      <c r="O83" s="3">
        <f t="shared" si="42"/>
        <v>0</v>
      </c>
      <c r="P83" s="3">
        <f t="shared" si="42"/>
        <v>0</v>
      </c>
      <c r="Q83" s="3">
        <f t="shared" si="42"/>
        <v>0</v>
      </c>
      <c r="R83" s="3">
        <f aca="true" t="shared" si="43" ref="R83:S86">+J83/J$86*100</f>
        <v>0</v>
      </c>
      <c r="S83" s="3">
        <f t="shared" si="43"/>
        <v>0</v>
      </c>
    </row>
    <row r="84" spans="1:19" ht="12.75">
      <c r="A84" s="75"/>
      <c r="B84" s="75"/>
      <c r="C84" s="8" t="s">
        <v>13</v>
      </c>
      <c r="D84" s="70">
        <v>0</v>
      </c>
      <c r="E84" s="51">
        <v>0</v>
      </c>
      <c r="F84" s="51">
        <v>0</v>
      </c>
      <c r="G84" s="51">
        <v>0</v>
      </c>
      <c r="H84" s="51">
        <v>0</v>
      </c>
      <c r="I84" s="51">
        <v>0</v>
      </c>
      <c r="J84" s="51">
        <v>0</v>
      </c>
      <c r="K84" s="51">
        <v>0</v>
      </c>
      <c r="L84" s="13">
        <f t="shared" si="42"/>
        <v>0</v>
      </c>
      <c r="M84" s="3">
        <f t="shared" si="42"/>
        <v>0</v>
      </c>
      <c r="N84" s="3">
        <f t="shared" si="42"/>
        <v>0</v>
      </c>
      <c r="O84" s="3">
        <f t="shared" si="42"/>
        <v>0</v>
      </c>
      <c r="P84" s="3">
        <f t="shared" si="42"/>
        <v>0</v>
      </c>
      <c r="Q84" s="3">
        <f t="shared" si="42"/>
        <v>0</v>
      </c>
      <c r="R84" s="3">
        <f t="shared" si="43"/>
        <v>0</v>
      </c>
      <c r="S84" s="3">
        <f t="shared" si="43"/>
        <v>0</v>
      </c>
    </row>
    <row r="85" spans="1:19" ht="12.75">
      <c r="A85" s="75"/>
      <c r="B85" s="75"/>
      <c r="C85" s="8" t="s">
        <v>14</v>
      </c>
      <c r="D85" s="70">
        <v>724</v>
      </c>
      <c r="E85" s="51">
        <v>789</v>
      </c>
      <c r="F85" s="51">
        <v>793</v>
      </c>
      <c r="G85" s="51">
        <v>794</v>
      </c>
      <c r="H85" s="51">
        <v>1628</v>
      </c>
      <c r="I85" s="51">
        <v>3954</v>
      </c>
      <c r="J85" s="51">
        <v>4694</v>
      </c>
      <c r="K85" s="51">
        <v>13376</v>
      </c>
      <c r="L85" s="13">
        <f t="shared" si="42"/>
        <v>100</v>
      </c>
      <c r="M85" s="3">
        <f t="shared" si="42"/>
        <v>100</v>
      </c>
      <c r="N85" s="3">
        <f t="shared" si="42"/>
        <v>100</v>
      </c>
      <c r="O85" s="3">
        <f t="shared" si="42"/>
        <v>100</v>
      </c>
      <c r="P85" s="3">
        <f t="shared" si="42"/>
        <v>100</v>
      </c>
      <c r="Q85" s="3">
        <f t="shared" si="42"/>
        <v>100</v>
      </c>
      <c r="R85" s="3">
        <f t="shared" si="43"/>
        <v>100</v>
      </c>
      <c r="S85" s="3">
        <f t="shared" si="43"/>
        <v>100</v>
      </c>
    </row>
    <row r="86" spans="1:19" ht="12.75">
      <c r="A86" s="75"/>
      <c r="B86" s="77"/>
      <c r="C86" s="8" t="s">
        <v>1</v>
      </c>
      <c r="D86" s="70">
        <v>724</v>
      </c>
      <c r="E86" s="51">
        <v>789</v>
      </c>
      <c r="F86" s="51">
        <v>793</v>
      </c>
      <c r="G86" s="51">
        <v>794</v>
      </c>
      <c r="H86" s="51">
        <v>1628</v>
      </c>
      <c r="I86" s="51">
        <v>3954</v>
      </c>
      <c r="J86" s="51">
        <v>4694</v>
      </c>
      <c r="K86" s="51">
        <v>13376</v>
      </c>
      <c r="L86" s="13">
        <f t="shared" si="42"/>
        <v>100</v>
      </c>
      <c r="M86" s="3">
        <f t="shared" si="42"/>
        <v>100</v>
      </c>
      <c r="N86" s="3">
        <f t="shared" si="42"/>
        <v>100</v>
      </c>
      <c r="O86" s="3">
        <f t="shared" si="42"/>
        <v>100</v>
      </c>
      <c r="P86" s="3">
        <f t="shared" si="42"/>
        <v>100</v>
      </c>
      <c r="Q86" s="3">
        <f t="shared" si="42"/>
        <v>100</v>
      </c>
      <c r="R86" s="3">
        <f t="shared" si="43"/>
        <v>100</v>
      </c>
      <c r="S86" s="3">
        <f t="shared" si="43"/>
        <v>100</v>
      </c>
    </row>
    <row r="87" spans="1:19" ht="12.75" customHeight="1">
      <c r="A87" s="86"/>
      <c r="B87" s="78" t="s">
        <v>33</v>
      </c>
      <c r="C87" s="15" t="s">
        <v>12</v>
      </c>
      <c r="D87" s="69">
        <v>0</v>
      </c>
      <c r="E87" s="49">
        <v>0</v>
      </c>
      <c r="F87" s="49">
        <v>0</v>
      </c>
      <c r="G87" s="49">
        <v>0</v>
      </c>
      <c r="H87" s="49">
        <v>0</v>
      </c>
      <c r="I87" s="49">
        <v>0</v>
      </c>
      <c r="J87" s="49">
        <v>0</v>
      </c>
      <c r="K87" s="49">
        <v>0</v>
      </c>
      <c r="L87" s="12">
        <f aca="true" t="shared" si="44" ref="L87:Q90">+D87/D$90*100</f>
        <v>0</v>
      </c>
      <c r="M87" s="10">
        <f t="shared" si="44"/>
        <v>0</v>
      </c>
      <c r="N87" s="10">
        <f t="shared" si="44"/>
        <v>0</v>
      </c>
      <c r="O87" s="10">
        <f t="shared" si="44"/>
        <v>0</v>
      </c>
      <c r="P87" s="10">
        <f t="shared" si="44"/>
        <v>0</v>
      </c>
      <c r="Q87" s="10">
        <f t="shared" si="44"/>
        <v>0</v>
      </c>
      <c r="R87" s="10">
        <f aca="true" t="shared" si="45" ref="R87:S90">+J87/J$90*100</f>
        <v>0</v>
      </c>
      <c r="S87" s="10">
        <f t="shared" si="45"/>
        <v>0</v>
      </c>
    </row>
    <row r="88" spans="1:19" ht="12.75">
      <c r="A88" s="86"/>
      <c r="B88" s="75"/>
      <c r="C88" s="16" t="s">
        <v>13</v>
      </c>
      <c r="D88" s="70">
        <v>0</v>
      </c>
      <c r="E88" s="51">
        <v>0</v>
      </c>
      <c r="F88" s="51">
        <v>0</v>
      </c>
      <c r="G88" s="51">
        <v>0</v>
      </c>
      <c r="H88" s="51">
        <v>0</v>
      </c>
      <c r="I88" s="51">
        <v>0</v>
      </c>
      <c r="J88" s="51">
        <v>0</v>
      </c>
      <c r="K88" s="51">
        <v>0</v>
      </c>
      <c r="L88" s="13">
        <f t="shared" si="44"/>
        <v>0</v>
      </c>
      <c r="M88" s="3">
        <f t="shared" si="44"/>
        <v>0</v>
      </c>
      <c r="N88" s="3">
        <f t="shared" si="44"/>
        <v>0</v>
      </c>
      <c r="O88" s="3">
        <f t="shared" si="44"/>
        <v>0</v>
      </c>
      <c r="P88" s="3">
        <f t="shared" si="44"/>
        <v>0</v>
      </c>
      <c r="Q88" s="3">
        <f t="shared" si="44"/>
        <v>0</v>
      </c>
      <c r="R88" s="3">
        <f t="shared" si="45"/>
        <v>0</v>
      </c>
      <c r="S88" s="3">
        <f t="shared" si="45"/>
        <v>0</v>
      </c>
    </row>
    <row r="89" spans="1:19" ht="12.75">
      <c r="A89" s="86"/>
      <c r="B89" s="75"/>
      <c r="C89" s="16" t="s">
        <v>14</v>
      </c>
      <c r="D89" s="70">
        <v>209</v>
      </c>
      <c r="E89" s="51">
        <v>220</v>
      </c>
      <c r="F89" s="51">
        <v>185</v>
      </c>
      <c r="G89" s="51">
        <v>175</v>
      </c>
      <c r="H89" s="51">
        <v>431</v>
      </c>
      <c r="I89" s="51">
        <v>1262</v>
      </c>
      <c r="J89" s="51">
        <v>1483</v>
      </c>
      <c r="K89" s="51">
        <v>3965</v>
      </c>
      <c r="L89" s="13">
        <f t="shared" si="44"/>
        <v>100</v>
      </c>
      <c r="M89" s="3">
        <f t="shared" si="44"/>
        <v>100</v>
      </c>
      <c r="N89" s="3">
        <f t="shared" si="44"/>
        <v>100</v>
      </c>
      <c r="O89" s="3">
        <f t="shared" si="44"/>
        <v>100</v>
      </c>
      <c r="P89" s="3">
        <f t="shared" si="44"/>
        <v>100</v>
      </c>
      <c r="Q89" s="3">
        <f t="shared" si="44"/>
        <v>100</v>
      </c>
      <c r="R89" s="3">
        <f t="shared" si="45"/>
        <v>100</v>
      </c>
      <c r="S89" s="3">
        <f t="shared" si="45"/>
        <v>100</v>
      </c>
    </row>
    <row r="90" spans="1:19" ht="13.5" thickBot="1">
      <c r="A90" s="86"/>
      <c r="B90" s="77"/>
      <c r="C90" s="16" t="s">
        <v>1</v>
      </c>
      <c r="D90" s="70">
        <v>209</v>
      </c>
      <c r="E90" s="51">
        <v>220</v>
      </c>
      <c r="F90" s="51">
        <v>185</v>
      </c>
      <c r="G90" s="51">
        <v>175</v>
      </c>
      <c r="H90" s="51">
        <v>431</v>
      </c>
      <c r="I90" s="51">
        <v>1262</v>
      </c>
      <c r="J90" s="51">
        <v>1483</v>
      </c>
      <c r="K90" s="51">
        <v>3965</v>
      </c>
      <c r="L90" s="13">
        <f t="shared" si="44"/>
        <v>100</v>
      </c>
      <c r="M90" s="3">
        <f t="shared" si="44"/>
        <v>100</v>
      </c>
      <c r="N90" s="3">
        <f t="shared" si="44"/>
        <v>100</v>
      </c>
      <c r="O90" s="3">
        <f t="shared" si="44"/>
        <v>100</v>
      </c>
      <c r="P90" s="3">
        <f t="shared" si="44"/>
        <v>100</v>
      </c>
      <c r="Q90" s="3">
        <f t="shared" si="44"/>
        <v>100</v>
      </c>
      <c r="R90" s="3">
        <f t="shared" si="45"/>
        <v>100</v>
      </c>
      <c r="S90" s="3">
        <f t="shared" si="45"/>
        <v>100</v>
      </c>
    </row>
    <row r="91" spans="1:19" ht="12.75" customHeight="1">
      <c r="A91" s="86"/>
      <c r="B91" s="79" t="s">
        <v>34</v>
      </c>
      <c r="C91" s="61" t="s">
        <v>12</v>
      </c>
      <c r="D91" s="72">
        <v>261</v>
      </c>
      <c r="E91" s="56">
        <v>262</v>
      </c>
      <c r="F91" s="56">
        <v>255</v>
      </c>
      <c r="G91" s="56">
        <v>240</v>
      </c>
      <c r="H91" s="56">
        <v>620</v>
      </c>
      <c r="I91" s="56">
        <v>1403</v>
      </c>
      <c r="J91" s="56">
        <v>1474</v>
      </c>
      <c r="K91" s="56">
        <v>4515</v>
      </c>
      <c r="L91" s="58">
        <f aca="true" t="shared" si="46" ref="L91:Q94">+D91/D$94*100</f>
        <v>46.35879218472469</v>
      </c>
      <c r="M91" s="59">
        <f t="shared" si="46"/>
        <v>44.86301369863014</v>
      </c>
      <c r="N91" s="59">
        <f t="shared" si="46"/>
        <v>47.486033519553075</v>
      </c>
      <c r="O91" s="59">
        <f t="shared" si="46"/>
        <v>43.63636363636363</v>
      </c>
      <c r="P91" s="59">
        <f t="shared" si="46"/>
        <v>48.4375</v>
      </c>
      <c r="Q91" s="59">
        <f t="shared" si="46"/>
        <v>41.167840375586856</v>
      </c>
      <c r="R91" s="59">
        <f aca="true" t="shared" si="47" ref="R91:S94">+J91/J$94*100</f>
        <v>36.97015299724104</v>
      </c>
      <c r="S91" s="59">
        <f t="shared" si="47"/>
        <v>41.387844898707485</v>
      </c>
    </row>
    <row r="92" spans="1:19" ht="12.75">
      <c r="A92" s="86"/>
      <c r="B92" s="75"/>
      <c r="C92" s="8" t="s">
        <v>13</v>
      </c>
      <c r="D92" s="70">
        <v>301</v>
      </c>
      <c r="E92" s="51">
        <v>320</v>
      </c>
      <c r="F92" s="51">
        <v>277</v>
      </c>
      <c r="G92" s="51">
        <v>307</v>
      </c>
      <c r="H92" s="51">
        <v>657</v>
      </c>
      <c r="I92" s="51">
        <v>1990</v>
      </c>
      <c r="J92" s="51">
        <v>2498</v>
      </c>
      <c r="K92" s="51">
        <v>6350</v>
      </c>
      <c r="L92" s="13">
        <f t="shared" si="46"/>
        <v>53.46358792184724</v>
      </c>
      <c r="M92" s="3">
        <f t="shared" si="46"/>
        <v>54.794520547945204</v>
      </c>
      <c r="N92" s="3">
        <f t="shared" si="46"/>
        <v>51.5828677839851</v>
      </c>
      <c r="O92" s="3">
        <f t="shared" si="46"/>
        <v>55.81818181818182</v>
      </c>
      <c r="P92" s="3">
        <f t="shared" si="46"/>
        <v>51.328125</v>
      </c>
      <c r="Q92" s="3">
        <f t="shared" si="46"/>
        <v>58.39201877934273</v>
      </c>
      <c r="R92" s="3">
        <f t="shared" si="47"/>
        <v>62.65362427890645</v>
      </c>
      <c r="S92" s="3">
        <f t="shared" si="47"/>
        <v>58.208818406820065</v>
      </c>
    </row>
    <row r="93" spans="1:19" ht="12.75">
      <c r="A93" s="86"/>
      <c r="B93" s="75"/>
      <c r="C93" s="8" t="s">
        <v>14</v>
      </c>
      <c r="D93" s="70">
        <v>1</v>
      </c>
      <c r="E93" s="51">
        <v>2</v>
      </c>
      <c r="F93" s="51">
        <v>5</v>
      </c>
      <c r="G93" s="51">
        <v>3</v>
      </c>
      <c r="H93" s="51">
        <v>3</v>
      </c>
      <c r="I93" s="51">
        <v>15</v>
      </c>
      <c r="J93" s="51">
        <v>15</v>
      </c>
      <c r="K93" s="51">
        <v>44</v>
      </c>
      <c r="L93" s="13">
        <f t="shared" si="46"/>
        <v>0.17761989342806395</v>
      </c>
      <c r="M93" s="3">
        <f t="shared" si="46"/>
        <v>0.3424657534246575</v>
      </c>
      <c r="N93" s="3">
        <f t="shared" si="46"/>
        <v>0.931098696461825</v>
      </c>
      <c r="O93" s="3">
        <f t="shared" si="46"/>
        <v>0.5454545454545455</v>
      </c>
      <c r="P93" s="3">
        <f t="shared" si="46"/>
        <v>0.234375</v>
      </c>
      <c r="Q93" s="3">
        <f t="shared" si="46"/>
        <v>0.44014084507042256</v>
      </c>
      <c r="R93" s="3">
        <f t="shared" si="47"/>
        <v>0.3762227238525207</v>
      </c>
      <c r="S93" s="3">
        <f t="shared" si="47"/>
        <v>0.4033366944724539</v>
      </c>
    </row>
    <row r="94" spans="1:19" ht="12.75">
      <c r="A94" s="86"/>
      <c r="B94" s="77"/>
      <c r="C94" s="8" t="s">
        <v>1</v>
      </c>
      <c r="D94" s="70">
        <v>563</v>
      </c>
      <c r="E94" s="51">
        <v>584</v>
      </c>
      <c r="F94" s="51">
        <v>537</v>
      </c>
      <c r="G94" s="51">
        <v>550</v>
      </c>
      <c r="H94" s="51">
        <v>1280</v>
      </c>
      <c r="I94" s="51">
        <v>3408</v>
      </c>
      <c r="J94" s="51">
        <v>3987</v>
      </c>
      <c r="K94" s="51">
        <v>10909</v>
      </c>
      <c r="L94" s="13">
        <f t="shared" si="46"/>
        <v>100</v>
      </c>
      <c r="M94" s="3">
        <f t="shared" si="46"/>
        <v>100</v>
      </c>
      <c r="N94" s="3">
        <f t="shared" si="46"/>
        <v>100</v>
      </c>
      <c r="O94" s="3">
        <f t="shared" si="46"/>
        <v>100</v>
      </c>
      <c r="P94" s="3">
        <f t="shared" si="46"/>
        <v>100</v>
      </c>
      <c r="Q94" s="3">
        <f t="shared" si="46"/>
        <v>100</v>
      </c>
      <c r="R94" s="3">
        <f t="shared" si="47"/>
        <v>100</v>
      </c>
      <c r="S94" s="3">
        <f t="shared" si="47"/>
        <v>100</v>
      </c>
    </row>
    <row r="95" spans="1:19" ht="12.75" customHeight="1">
      <c r="A95" s="86"/>
      <c r="B95" s="78" t="s">
        <v>35</v>
      </c>
      <c r="C95" s="15" t="s">
        <v>12</v>
      </c>
      <c r="D95" s="69">
        <v>0</v>
      </c>
      <c r="E95" s="49">
        <v>0</v>
      </c>
      <c r="F95" s="49">
        <v>0</v>
      </c>
      <c r="G95" s="49">
        <v>0</v>
      </c>
      <c r="H95" s="49">
        <v>0</v>
      </c>
      <c r="I95" s="49">
        <v>0</v>
      </c>
      <c r="J95" s="49">
        <v>0</v>
      </c>
      <c r="K95" s="49">
        <v>0</v>
      </c>
      <c r="L95" s="12">
        <f aca="true" t="shared" si="48" ref="L95:Q98">+D95/D$98*100</f>
        <v>0</v>
      </c>
      <c r="M95" s="10">
        <f t="shared" si="48"/>
        <v>0</v>
      </c>
      <c r="N95" s="10">
        <f t="shared" si="48"/>
        <v>0</v>
      </c>
      <c r="O95" s="10">
        <f t="shared" si="48"/>
        <v>0</v>
      </c>
      <c r="P95" s="10">
        <f t="shared" si="48"/>
        <v>0</v>
      </c>
      <c r="Q95" s="10">
        <f t="shared" si="48"/>
        <v>0</v>
      </c>
      <c r="R95" s="10">
        <f aca="true" t="shared" si="49" ref="R95:S98">+J95/J$98*100</f>
        <v>0</v>
      </c>
      <c r="S95" s="10">
        <f t="shared" si="49"/>
        <v>0</v>
      </c>
    </row>
    <row r="96" spans="1:19" ht="12.75">
      <c r="A96" s="86"/>
      <c r="B96" s="75"/>
      <c r="C96" s="16" t="s">
        <v>13</v>
      </c>
      <c r="D96" s="70">
        <v>0</v>
      </c>
      <c r="E96" s="51">
        <v>0</v>
      </c>
      <c r="F96" s="51">
        <v>0</v>
      </c>
      <c r="G96" s="51">
        <v>0</v>
      </c>
      <c r="H96" s="51">
        <v>0</v>
      </c>
      <c r="I96" s="51">
        <v>0</v>
      </c>
      <c r="J96" s="51">
        <v>0</v>
      </c>
      <c r="K96" s="51">
        <v>0</v>
      </c>
      <c r="L96" s="13">
        <f t="shared" si="48"/>
        <v>0</v>
      </c>
      <c r="M96" s="3">
        <f t="shared" si="48"/>
        <v>0</v>
      </c>
      <c r="N96" s="3">
        <f t="shared" si="48"/>
        <v>0</v>
      </c>
      <c r="O96" s="3">
        <f t="shared" si="48"/>
        <v>0</v>
      </c>
      <c r="P96" s="3">
        <f t="shared" si="48"/>
        <v>0</v>
      </c>
      <c r="Q96" s="3">
        <f t="shared" si="48"/>
        <v>0</v>
      </c>
      <c r="R96" s="3">
        <f t="shared" si="49"/>
        <v>0</v>
      </c>
      <c r="S96" s="3">
        <f t="shared" si="49"/>
        <v>0</v>
      </c>
    </row>
    <row r="97" spans="1:19" ht="12.75">
      <c r="A97" s="86"/>
      <c r="B97" s="75"/>
      <c r="C97" s="16" t="s">
        <v>14</v>
      </c>
      <c r="D97" s="70">
        <v>210</v>
      </c>
      <c r="E97" s="51">
        <v>220</v>
      </c>
      <c r="F97" s="51">
        <v>187</v>
      </c>
      <c r="G97" s="51">
        <v>191</v>
      </c>
      <c r="H97" s="51">
        <v>511</v>
      </c>
      <c r="I97" s="51">
        <v>1619</v>
      </c>
      <c r="J97" s="51">
        <v>2244</v>
      </c>
      <c r="K97" s="51">
        <v>5182</v>
      </c>
      <c r="L97" s="13">
        <f t="shared" si="48"/>
        <v>100</v>
      </c>
      <c r="M97" s="3">
        <f t="shared" si="48"/>
        <v>100</v>
      </c>
      <c r="N97" s="3">
        <f t="shared" si="48"/>
        <v>100</v>
      </c>
      <c r="O97" s="3">
        <f t="shared" si="48"/>
        <v>100</v>
      </c>
      <c r="P97" s="3">
        <f t="shared" si="48"/>
        <v>100</v>
      </c>
      <c r="Q97" s="3">
        <f t="shared" si="48"/>
        <v>100</v>
      </c>
      <c r="R97" s="3">
        <f t="shared" si="49"/>
        <v>100</v>
      </c>
      <c r="S97" s="3">
        <f t="shared" si="49"/>
        <v>100</v>
      </c>
    </row>
    <row r="98" spans="1:19" ht="12.75">
      <c r="A98" s="86"/>
      <c r="B98" s="75"/>
      <c r="C98" s="17" t="s">
        <v>1</v>
      </c>
      <c r="D98" s="71">
        <v>210</v>
      </c>
      <c r="E98" s="53">
        <v>220</v>
      </c>
      <c r="F98" s="53">
        <v>187</v>
      </c>
      <c r="G98" s="53">
        <v>191</v>
      </c>
      <c r="H98" s="53">
        <v>511</v>
      </c>
      <c r="I98" s="53">
        <v>1619</v>
      </c>
      <c r="J98" s="53">
        <v>2244</v>
      </c>
      <c r="K98" s="53">
        <v>5182</v>
      </c>
      <c r="L98" s="14">
        <f t="shared" si="48"/>
        <v>100</v>
      </c>
      <c r="M98" s="6">
        <f t="shared" si="48"/>
        <v>100</v>
      </c>
      <c r="N98" s="6">
        <f t="shared" si="48"/>
        <v>100</v>
      </c>
      <c r="O98" s="6">
        <f t="shared" si="48"/>
        <v>100</v>
      </c>
      <c r="P98" s="6">
        <f t="shared" si="48"/>
        <v>100</v>
      </c>
      <c r="Q98" s="6">
        <f t="shared" si="48"/>
        <v>100</v>
      </c>
      <c r="R98" s="6">
        <f t="shared" si="49"/>
        <v>100</v>
      </c>
      <c r="S98" s="6">
        <f t="shared" si="49"/>
        <v>100</v>
      </c>
    </row>
    <row r="99" spans="1:19" ht="12.75" customHeight="1">
      <c r="A99" s="86"/>
      <c r="B99" s="74" t="s">
        <v>36</v>
      </c>
      <c r="C99" s="8" t="s">
        <v>12</v>
      </c>
      <c r="D99" s="70">
        <v>43</v>
      </c>
      <c r="E99" s="51">
        <v>69</v>
      </c>
      <c r="F99" s="51">
        <v>62</v>
      </c>
      <c r="G99" s="51">
        <v>48</v>
      </c>
      <c r="H99" s="51">
        <v>156</v>
      </c>
      <c r="I99" s="51">
        <v>483</v>
      </c>
      <c r="J99" s="51">
        <v>523</v>
      </c>
      <c r="K99" s="51">
        <v>1384</v>
      </c>
      <c r="L99" s="13">
        <f aca="true" t="shared" si="50" ref="L99:Q102">+D99/D$102*100</f>
        <v>36.440677966101696</v>
      </c>
      <c r="M99" s="3">
        <f t="shared" si="50"/>
        <v>55.64516129032258</v>
      </c>
      <c r="N99" s="3">
        <f t="shared" si="50"/>
        <v>50.81967213114754</v>
      </c>
      <c r="O99" s="3">
        <f t="shared" si="50"/>
        <v>45.714285714285715</v>
      </c>
      <c r="P99" s="3">
        <f t="shared" si="50"/>
        <v>49.681528662420384</v>
      </c>
      <c r="Q99" s="3">
        <f t="shared" si="50"/>
        <v>45.78199052132702</v>
      </c>
      <c r="R99" s="3">
        <f aca="true" t="shared" si="51" ref="R99:S102">+J99/J$102*100</f>
        <v>34.98327759197324</v>
      </c>
      <c r="S99" s="3">
        <f t="shared" si="51"/>
        <v>41.524152415241524</v>
      </c>
    </row>
    <row r="100" spans="1:19" ht="12.75">
      <c r="A100" s="86"/>
      <c r="B100" s="75"/>
      <c r="C100" s="8" t="s">
        <v>13</v>
      </c>
      <c r="D100" s="70">
        <v>75</v>
      </c>
      <c r="E100" s="51">
        <v>55</v>
      </c>
      <c r="F100" s="51">
        <v>60</v>
      </c>
      <c r="G100" s="51">
        <v>57</v>
      </c>
      <c r="H100" s="51">
        <v>158</v>
      </c>
      <c r="I100" s="51">
        <v>570</v>
      </c>
      <c r="J100" s="51">
        <v>971</v>
      </c>
      <c r="K100" s="51">
        <v>1946</v>
      </c>
      <c r="L100" s="13">
        <f t="shared" si="50"/>
        <v>63.559322033898304</v>
      </c>
      <c r="M100" s="3">
        <f t="shared" si="50"/>
        <v>44.354838709677416</v>
      </c>
      <c r="N100" s="3">
        <f t="shared" si="50"/>
        <v>49.18032786885246</v>
      </c>
      <c r="O100" s="3">
        <f t="shared" si="50"/>
        <v>54.285714285714285</v>
      </c>
      <c r="P100" s="3">
        <f t="shared" si="50"/>
        <v>50.318471337579616</v>
      </c>
      <c r="Q100" s="3">
        <f t="shared" si="50"/>
        <v>54.02843601895735</v>
      </c>
      <c r="R100" s="3">
        <f t="shared" si="51"/>
        <v>64.94983277591973</v>
      </c>
      <c r="S100" s="3">
        <f t="shared" si="51"/>
        <v>58.38583858385839</v>
      </c>
    </row>
    <row r="101" spans="1:19" ht="12.75">
      <c r="A101" s="86"/>
      <c r="B101" s="75"/>
      <c r="C101" s="8" t="s">
        <v>14</v>
      </c>
      <c r="D101" s="70">
        <v>0</v>
      </c>
      <c r="E101" s="51">
        <v>0</v>
      </c>
      <c r="F101" s="51">
        <v>0</v>
      </c>
      <c r="G101" s="51">
        <v>0</v>
      </c>
      <c r="H101" s="51">
        <v>0</v>
      </c>
      <c r="I101" s="51">
        <v>2</v>
      </c>
      <c r="J101" s="51">
        <v>1</v>
      </c>
      <c r="K101" s="51">
        <v>3</v>
      </c>
      <c r="L101" s="13">
        <f t="shared" si="50"/>
        <v>0</v>
      </c>
      <c r="M101" s="3">
        <f t="shared" si="50"/>
        <v>0</v>
      </c>
      <c r="N101" s="3">
        <f t="shared" si="50"/>
        <v>0</v>
      </c>
      <c r="O101" s="3">
        <f t="shared" si="50"/>
        <v>0</v>
      </c>
      <c r="P101" s="3">
        <f t="shared" si="50"/>
        <v>0</v>
      </c>
      <c r="Q101" s="3">
        <f t="shared" si="50"/>
        <v>0.18957345971563982</v>
      </c>
      <c r="R101" s="3">
        <f t="shared" si="51"/>
        <v>0.06688963210702341</v>
      </c>
      <c r="S101" s="3">
        <f t="shared" si="51"/>
        <v>0.09000900090009001</v>
      </c>
    </row>
    <row r="102" spans="1:19" ht="13.5" thickBot="1">
      <c r="A102" s="86"/>
      <c r="B102" s="76"/>
      <c r="C102" s="68" t="s">
        <v>1</v>
      </c>
      <c r="D102" s="73">
        <v>118</v>
      </c>
      <c r="E102" s="63">
        <v>124</v>
      </c>
      <c r="F102" s="63">
        <v>122</v>
      </c>
      <c r="G102" s="63">
        <v>105</v>
      </c>
      <c r="H102" s="63">
        <v>314</v>
      </c>
      <c r="I102" s="63">
        <v>1055</v>
      </c>
      <c r="J102" s="63">
        <v>1495</v>
      </c>
      <c r="K102" s="63">
        <v>3333</v>
      </c>
      <c r="L102" s="65">
        <f t="shared" si="50"/>
        <v>100</v>
      </c>
      <c r="M102" s="66">
        <f t="shared" si="50"/>
        <v>100</v>
      </c>
      <c r="N102" s="66">
        <f t="shared" si="50"/>
        <v>100</v>
      </c>
      <c r="O102" s="66">
        <f t="shared" si="50"/>
        <v>100</v>
      </c>
      <c r="P102" s="66">
        <f t="shared" si="50"/>
        <v>100</v>
      </c>
      <c r="Q102" s="66">
        <f t="shared" si="50"/>
        <v>100</v>
      </c>
      <c r="R102" s="66">
        <f t="shared" si="51"/>
        <v>100</v>
      </c>
      <c r="S102" s="66">
        <f t="shared" si="51"/>
        <v>100</v>
      </c>
    </row>
    <row r="103" spans="1:19" ht="12.75" customHeight="1">
      <c r="A103" s="86"/>
      <c r="B103" s="74" t="s">
        <v>37</v>
      </c>
      <c r="C103" s="16" t="s">
        <v>12</v>
      </c>
      <c r="D103" s="70">
        <v>64</v>
      </c>
      <c r="E103" s="51">
        <v>89</v>
      </c>
      <c r="F103" s="51">
        <v>84</v>
      </c>
      <c r="G103" s="51">
        <v>98</v>
      </c>
      <c r="H103" s="51">
        <v>245</v>
      </c>
      <c r="I103" s="51">
        <v>585</v>
      </c>
      <c r="J103" s="51">
        <v>661</v>
      </c>
      <c r="K103" s="51">
        <v>1826</v>
      </c>
      <c r="L103" s="13">
        <f aca="true" t="shared" si="52" ref="L103:Q106">+D103/D$106*100</f>
        <v>38.095238095238095</v>
      </c>
      <c r="M103" s="3">
        <f t="shared" si="52"/>
        <v>48.63387978142077</v>
      </c>
      <c r="N103" s="3">
        <f t="shared" si="52"/>
        <v>51.21951219512195</v>
      </c>
      <c r="O103" s="3">
        <f t="shared" si="52"/>
        <v>52.68817204301075</v>
      </c>
      <c r="P103" s="3">
        <f t="shared" si="52"/>
        <v>46.845124282982795</v>
      </c>
      <c r="Q103" s="3">
        <f t="shared" si="52"/>
        <v>40.04106776180698</v>
      </c>
      <c r="R103" s="3">
        <f aca="true" t="shared" si="53" ref="R103:S106">+J103/J$106*100</f>
        <v>36.53952459922609</v>
      </c>
      <c r="S103" s="3">
        <f t="shared" si="53"/>
        <v>40.631953716065865</v>
      </c>
    </row>
    <row r="104" spans="1:19" ht="12.75">
      <c r="A104" s="86"/>
      <c r="B104" s="75"/>
      <c r="C104" s="16" t="s">
        <v>13</v>
      </c>
      <c r="D104" s="70">
        <v>101</v>
      </c>
      <c r="E104" s="51">
        <v>90</v>
      </c>
      <c r="F104" s="51">
        <v>79</v>
      </c>
      <c r="G104" s="51">
        <v>87</v>
      </c>
      <c r="H104" s="51">
        <v>275</v>
      </c>
      <c r="I104" s="51">
        <v>862</v>
      </c>
      <c r="J104" s="51">
        <v>1133</v>
      </c>
      <c r="K104" s="51">
        <v>2627</v>
      </c>
      <c r="L104" s="13">
        <f t="shared" si="52"/>
        <v>60.11904761904761</v>
      </c>
      <c r="M104" s="3">
        <f t="shared" si="52"/>
        <v>49.18032786885246</v>
      </c>
      <c r="N104" s="3">
        <f t="shared" si="52"/>
        <v>48.170731707317074</v>
      </c>
      <c r="O104" s="3">
        <f t="shared" si="52"/>
        <v>46.774193548387096</v>
      </c>
      <c r="P104" s="3">
        <f t="shared" si="52"/>
        <v>52.58126195028681</v>
      </c>
      <c r="Q104" s="3">
        <f t="shared" si="52"/>
        <v>59.00068446269678</v>
      </c>
      <c r="R104" s="3">
        <f t="shared" si="53"/>
        <v>62.63128800442234</v>
      </c>
      <c r="S104" s="3">
        <f t="shared" si="53"/>
        <v>58.455718736092564</v>
      </c>
    </row>
    <row r="105" spans="1:19" ht="12.75">
      <c r="A105" s="86"/>
      <c r="B105" s="75"/>
      <c r="C105" s="16" t="s">
        <v>14</v>
      </c>
      <c r="D105" s="70">
        <v>3</v>
      </c>
      <c r="E105" s="51">
        <v>4</v>
      </c>
      <c r="F105" s="51">
        <v>1</v>
      </c>
      <c r="G105" s="51">
        <v>1</v>
      </c>
      <c r="H105" s="51">
        <v>3</v>
      </c>
      <c r="I105" s="51">
        <v>14</v>
      </c>
      <c r="J105" s="51">
        <v>15</v>
      </c>
      <c r="K105" s="51">
        <v>41</v>
      </c>
      <c r="L105" s="13">
        <f t="shared" si="52"/>
        <v>1.7857142857142856</v>
      </c>
      <c r="M105" s="3">
        <f t="shared" si="52"/>
        <v>2.185792349726776</v>
      </c>
      <c r="N105" s="3">
        <f t="shared" si="52"/>
        <v>0.6097560975609756</v>
      </c>
      <c r="O105" s="3">
        <f t="shared" si="52"/>
        <v>0.5376344086021506</v>
      </c>
      <c r="P105" s="3">
        <f t="shared" si="52"/>
        <v>0.5736137667304015</v>
      </c>
      <c r="Q105" s="3">
        <f t="shared" si="52"/>
        <v>0.9582477754962354</v>
      </c>
      <c r="R105" s="3">
        <f t="shared" si="53"/>
        <v>0.8291873963515755</v>
      </c>
      <c r="S105" s="3">
        <f t="shared" si="53"/>
        <v>0.9123275478415664</v>
      </c>
    </row>
    <row r="106" spans="1:19" ht="13.5" thickBot="1">
      <c r="A106" s="86"/>
      <c r="B106" s="77"/>
      <c r="C106" s="16" t="s">
        <v>1</v>
      </c>
      <c r="D106" s="70">
        <v>168</v>
      </c>
      <c r="E106" s="51">
        <v>183</v>
      </c>
      <c r="F106" s="51">
        <v>164</v>
      </c>
      <c r="G106" s="51">
        <v>186</v>
      </c>
      <c r="H106" s="51">
        <v>523</v>
      </c>
      <c r="I106" s="51">
        <v>1461</v>
      </c>
      <c r="J106" s="51">
        <v>1809</v>
      </c>
      <c r="K106" s="51">
        <v>4494</v>
      </c>
      <c r="L106" s="13">
        <f t="shared" si="52"/>
        <v>100</v>
      </c>
      <c r="M106" s="3">
        <f t="shared" si="52"/>
        <v>100</v>
      </c>
      <c r="N106" s="3">
        <f t="shared" si="52"/>
        <v>100</v>
      </c>
      <c r="O106" s="3">
        <f t="shared" si="52"/>
        <v>100</v>
      </c>
      <c r="P106" s="3">
        <f t="shared" si="52"/>
        <v>100</v>
      </c>
      <c r="Q106" s="3">
        <f t="shared" si="52"/>
        <v>100</v>
      </c>
      <c r="R106" s="3">
        <f t="shared" si="53"/>
        <v>100</v>
      </c>
      <c r="S106" s="3">
        <f t="shared" si="53"/>
        <v>100</v>
      </c>
    </row>
    <row r="107" spans="1:19" ht="12.75" customHeight="1">
      <c r="A107" s="86"/>
      <c r="B107" s="79" t="s">
        <v>38</v>
      </c>
      <c r="C107" s="61" t="s">
        <v>12</v>
      </c>
      <c r="D107" s="72">
        <v>61</v>
      </c>
      <c r="E107" s="56">
        <v>55</v>
      </c>
      <c r="F107" s="56">
        <v>63</v>
      </c>
      <c r="G107" s="56">
        <v>91</v>
      </c>
      <c r="H107" s="56">
        <v>217</v>
      </c>
      <c r="I107" s="56">
        <v>391</v>
      </c>
      <c r="J107" s="56">
        <v>322</v>
      </c>
      <c r="K107" s="56">
        <v>1200</v>
      </c>
      <c r="L107" s="58">
        <f aca="true" t="shared" si="54" ref="L107:Q110">+D107/D$110*100</f>
        <v>42.95774647887324</v>
      </c>
      <c r="M107" s="59">
        <f t="shared" si="54"/>
        <v>45.45454545454545</v>
      </c>
      <c r="N107" s="59">
        <f t="shared" si="54"/>
        <v>45.98540145985402</v>
      </c>
      <c r="O107" s="59">
        <f t="shared" si="54"/>
        <v>52.90697674418605</v>
      </c>
      <c r="P107" s="59">
        <f t="shared" si="54"/>
        <v>45.492662473794546</v>
      </c>
      <c r="Q107" s="59">
        <f t="shared" si="54"/>
        <v>39.97955010224949</v>
      </c>
      <c r="R107" s="59">
        <f aca="true" t="shared" si="55" ref="R107:S110">+J107/J$110*100</f>
        <v>34.735706580366774</v>
      </c>
      <c r="S107" s="59">
        <f t="shared" si="55"/>
        <v>40.62288422477996</v>
      </c>
    </row>
    <row r="108" spans="1:19" ht="12.75">
      <c r="A108" s="86"/>
      <c r="B108" s="75"/>
      <c r="C108" s="8" t="s">
        <v>13</v>
      </c>
      <c r="D108" s="70">
        <v>81</v>
      </c>
      <c r="E108" s="51">
        <v>66</v>
      </c>
      <c r="F108" s="51">
        <v>74</v>
      </c>
      <c r="G108" s="51">
        <v>81</v>
      </c>
      <c r="H108" s="51">
        <v>257</v>
      </c>
      <c r="I108" s="51">
        <v>586</v>
      </c>
      <c r="J108" s="51">
        <v>602</v>
      </c>
      <c r="K108" s="51">
        <v>1747</v>
      </c>
      <c r="L108" s="13">
        <f t="shared" si="54"/>
        <v>57.04225352112676</v>
      </c>
      <c r="M108" s="3">
        <f t="shared" si="54"/>
        <v>54.54545454545454</v>
      </c>
      <c r="N108" s="3">
        <f t="shared" si="54"/>
        <v>54.01459854014598</v>
      </c>
      <c r="O108" s="3">
        <f t="shared" si="54"/>
        <v>47.093023255813954</v>
      </c>
      <c r="P108" s="3">
        <f t="shared" si="54"/>
        <v>53.878406708595385</v>
      </c>
      <c r="Q108" s="3">
        <f t="shared" si="54"/>
        <v>59.918200408997954</v>
      </c>
      <c r="R108" s="3">
        <f t="shared" si="55"/>
        <v>64.94066882416398</v>
      </c>
      <c r="S108" s="3">
        <f t="shared" si="55"/>
        <v>59.14014895057549</v>
      </c>
    </row>
    <row r="109" spans="1:19" ht="12.75">
      <c r="A109" s="86"/>
      <c r="B109" s="75"/>
      <c r="C109" s="8" t="s">
        <v>14</v>
      </c>
      <c r="D109" s="70">
        <v>0</v>
      </c>
      <c r="E109" s="51">
        <v>0</v>
      </c>
      <c r="F109" s="51">
        <v>0</v>
      </c>
      <c r="G109" s="51">
        <v>0</v>
      </c>
      <c r="H109" s="51">
        <v>3</v>
      </c>
      <c r="I109" s="51">
        <v>1</v>
      </c>
      <c r="J109" s="51">
        <v>3</v>
      </c>
      <c r="K109" s="51">
        <v>7</v>
      </c>
      <c r="L109" s="13">
        <f t="shared" si="54"/>
        <v>0</v>
      </c>
      <c r="M109" s="3">
        <f t="shared" si="54"/>
        <v>0</v>
      </c>
      <c r="N109" s="3">
        <f t="shared" si="54"/>
        <v>0</v>
      </c>
      <c r="O109" s="3">
        <f t="shared" si="54"/>
        <v>0</v>
      </c>
      <c r="P109" s="3">
        <f t="shared" si="54"/>
        <v>0.628930817610063</v>
      </c>
      <c r="Q109" s="3">
        <f t="shared" si="54"/>
        <v>0.10224948875255625</v>
      </c>
      <c r="R109" s="3">
        <f t="shared" si="55"/>
        <v>0.3236245954692557</v>
      </c>
      <c r="S109" s="3">
        <f t="shared" si="55"/>
        <v>0.23696682464454977</v>
      </c>
    </row>
    <row r="110" spans="1:19" ht="12.75">
      <c r="A110" s="86"/>
      <c r="B110" s="77"/>
      <c r="C110" s="8" t="s">
        <v>1</v>
      </c>
      <c r="D110" s="70">
        <v>142</v>
      </c>
      <c r="E110" s="51">
        <v>121</v>
      </c>
      <c r="F110" s="51">
        <v>137</v>
      </c>
      <c r="G110" s="51">
        <v>172</v>
      </c>
      <c r="H110" s="51">
        <v>477</v>
      </c>
      <c r="I110" s="51">
        <v>978</v>
      </c>
      <c r="J110" s="51">
        <v>927</v>
      </c>
      <c r="K110" s="51">
        <v>2954</v>
      </c>
      <c r="L110" s="13">
        <f t="shared" si="54"/>
        <v>100</v>
      </c>
      <c r="M110" s="3">
        <f t="shared" si="54"/>
        <v>100</v>
      </c>
      <c r="N110" s="3">
        <f t="shared" si="54"/>
        <v>100</v>
      </c>
      <c r="O110" s="3">
        <f t="shared" si="54"/>
        <v>100</v>
      </c>
      <c r="P110" s="3">
        <f t="shared" si="54"/>
        <v>100</v>
      </c>
      <c r="Q110" s="3">
        <f t="shared" si="54"/>
        <v>100</v>
      </c>
      <c r="R110" s="3">
        <f t="shared" si="55"/>
        <v>100</v>
      </c>
      <c r="S110" s="3">
        <f t="shared" si="55"/>
        <v>100</v>
      </c>
    </row>
    <row r="111" spans="1:19" ht="12.75" customHeight="1">
      <c r="A111" s="86"/>
      <c r="B111" s="78" t="s">
        <v>39</v>
      </c>
      <c r="C111" s="15" t="s">
        <v>12</v>
      </c>
      <c r="D111" s="69">
        <v>87</v>
      </c>
      <c r="E111" s="49">
        <v>79</v>
      </c>
      <c r="F111" s="49">
        <v>62</v>
      </c>
      <c r="G111" s="49">
        <v>79</v>
      </c>
      <c r="H111" s="49">
        <v>232</v>
      </c>
      <c r="I111" s="49">
        <v>613</v>
      </c>
      <c r="J111" s="49">
        <v>667</v>
      </c>
      <c r="K111" s="49">
        <v>1819</v>
      </c>
      <c r="L111" s="12">
        <f aca="true" t="shared" si="56" ref="L111:Q114">+D111/D$114*100</f>
        <v>47.540983606557376</v>
      </c>
      <c r="M111" s="10">
        <f t="shared" si="56"/>
        <v>48.76543209876543</v>
      </c>
      <c r="N111" s="10">
        <f t="shared" si="56"/>
        <v>44.60431654676259</v>
      </c>
      <c r="O111" s="10">
        <f t="shared" si="56"/>
        <v>47.59036144578313</v>
      </c>
      <c r="P111" s="10">
        <f t="shared" si="56"/>
        <v>44.96124031007752</v>
      </c>
      <c r="Q111" s="10">
        <f t="shared" si="56"/>
        <v>38.57772183763373</v>
      </c>
      <c r="R111" s="10">
        <f aca="true" t="shared" si="57" ref="R111:S114">+J111/J$114*100</f>
        <v>32.88954635108482</v>
      </c>
      <c r="S111" s="10">
        <f t="shared" si="57"/>
        <v>38.03052477524566</v>
      </c>
    </row>
    <row r="112" spans="1:19" ht="12.75">
      <c r="A112" s="86"/>
      <c r="B112" s="75"/>
      <c r="C112" s="16" t="s">
        <v>13</v>
      </c>
      <c r="D112" s="70">
        <v>95</v>
      </c>
      <c r="E112" s="51">
        <v>83</v>
      </c>
      <c r="F112" s="51">
        <v>77</v>
      </c>
      <c r="G112" s="51">
        <v>87</v>
      </c>
      <c r="H112" s="51">
        <v>284</v>
      </c>
      <c r="I112" s="51">
        <v>971</v>
      </c>
      <c r="J112" s="51">
        <v>1360</v>
      </c>
      <c r="K112" s="51">
        <v>2957</v>
      </c>
      <c r="L112" s="13">
        <f t="shared" si="56"/>
        <v>51.91256830601093</v>
      </c>
      <c r="M112" s="3">
        <f t="shared" si="56"/>
        <v>51.23456790123457</v>
      </c>
      <c r="N112" s="3">
        <f t="shared" si="56"/>
        <v>55.39568345323741</v>
      </c>
      <c r="O112" s="3">
        <f t="shared" si="56"/>
        <v>52.40963855421686</v>
      </c>
      <c r="P112" s="3">
        <f t="shared" si="56"/>
        <v>55.03875968992248</v>
      </c>
      <c r="Q112" s="3">
        <f t="shared" si="56"/>
        <v>61.10761485210825</v>
      </c>
      <c r="R112" s="3">
        <f t="shared" si="57"/>
        <v>67.0611439842209</v>
      </c>
      <c r="S112" s="3">
        <f t="shared" si="57"/>
        <v>61.823123562617596</v>
      </c>
    </row>
    <row r="113" spans="1:19" ht="12.75">
      <c r="A113" s="86"/>
      <c r="B113" s="75"/>
      <c r="C113" s="16" t="s">
        <v>14</v>
      </c>
      <c r="D113" s="70">
        <v>1</v>
      </c>
      <c r="E113" s="51">
        <v>0</v>
      </c>
      <c r="F113" s="51">
        <v>0</v>
      </c>
      <c r="G113" s="51">
        <v>0</v>
      </c>
      <c r="H113" s="51">
        <v>0</v>
      </c>
      <c r="I113" s="51">
        <v>5</v>
      </c>
      <c r="J113" s="51">
        <v>1</v>
      </c>
      <c r="K113" s="51">
        <v>7</v>
      </c>
      <c r="L113" s="13">
        <f t="shared" si="56"/>
        <v>0.546448087431694</v>
      </c>
      <c r="M113" s="3">
        <f t="shared" si="56"/>
        <v>0</v>
      </c>
      <c r="N113" s="3">
        <f t="shared" si="56"/>
        <v>0</v>
      </c>
      <c r="O113" s="3">
        <f t="shared" si="56"/>
        <v>0</v>
      </c>
      <c r="P113" s="3">
        <f t="shared" si="56"/>
        <v>0</v>
      </c>
      <c r="Q113" s="3">
        <f t="shared" si="56"/>
        <v>0.3146633102580239</v>
      </c>
      <c r="R113" s="3">
        <f t="shared" si="57"/>
        <v>0.04930966469428008</v>
      </c>
      <c r="S113" s="3">
        <f t="shared" si="57"/>
        <v>0.14635166213673428</v>
      </c>
    </row>
    <row r="114" spans="1:19" ht="12.75">
      <c r="A114" s="86"/>
      <c r="B114" s="75"/>
      <c r="C114" s="17" t="s">
        <v>1</v>
      </c>
      <c r="D114" s="71">
        <v>183</v>
      </c>
      <c r="E114" s="53">
        <v>162</v>
      </c>
      <c r="F114" s="53">
        <v>139</v>
      </c>
      <c r="G114" s="53">
        <v>166</v>
      </c>
      <c r="H114" s="53">
        <v>516</v>
      </c>
      <c r="I114" s="53">
        <v>1589</v>
      </c>
      <c r="J114" s="53">
        <v>2028</v>
      </c>
      <c r="K114" s="53">
        <v>4783</v>
      </c>
      <c r="L114" s="14">
        <f t="shared" si="56"/>
        <v>100</v>
      </c>
      <c r="M114" s="6">
        <f t="shared" si="56"/>
        <v>100</v>
      </c>
      <c r="N114" s="6">
        <f t="shared" si="56"/>
        <v>100</v>
      </c>
      <c r="O114" s="6">
        <f t="shared" si="56"/>
        <v>100</v>
      </c>
      <c r="P114" s="6">
        <f t="shared" si="56"/>
        <v>100</v>
      </c>
      <c r="Q114" s="6">
        <f t="shared" si="56"/>
        <v>100</v>
      </c>
      <c r="R114" s="6">
        <f t="shared" si="57"/>
        <v>100</v>
      </c>
      <c r="S114" s="6">
        <f t="shared" si="57"/>
        <v>100</v>
      </c>
    </row>
    <row r="115" spans="1:19" ht="12.75" customHeight="1">
      <c r="A115" s="86"/>
      <c r="B115" s="74" t="s">
        <v>40</v>
      </c>
      <c r="C115" s="8" t="s">
        <v>12</v>
      </c>
      <c r="D115" s="70">
        <v>55</v>
      </c>
      <c r="E115" s="51">
        <v>37</v>
      </c>
      <c r="F115" s="51">
        <v>33</v>
      </c>
      <c r="G115" s="51">
        <v>27</v>
      </c>
      <c r="H115" s="51">
        <v>116</v>
      </c>
      <c r="I115" s="51">
        <v>266</v>
      </c>
      <c r="J115" s="51">
        <v>336</v>
      </c>
      <c r="K115" s="51">
        <v>870</v>
      </c>
      <c r="L115" s="13">
        <f aca="true" t="shared" si="58" ref="L115:Q118">+D115/D$118*100</f>
        <v>45.08196721311475</v>
      </c>
      <c r="M115" s="3">
        <f t="shared" si="58"/>
        <v>37.37373737373738</v>
      </c>
      <c r="N115" s="3">
        <f t="shared" si="58"/>
        <v>40.74074074074074</v>
      </c>
      <c r="O115" s="3">
        <f t="shared" si="58"/>
        <v>38.57142857142858</v>
      </c>
      <c r="P115" s="3">
        <f t="shared" si="58"/>
        <v>46.21513944223107</v>
      </c>
      <c r="Q115" s="3">
        <f t="shared" si="58"/>
        <v>35</v>
      </c>
      <c r="R115" s="3">
        <f aca="true" t="shared" si="59" ref="R115:S118">+J115/J$118*100</f>
        <v>30.16157989228007</v>
      </c>
      <c r="S115" s="3">
        <f t="shared" si="59"/>
        <v>34.84181017220665</v>
      </c>
    </row>
    <row r="116" spans="1:19" ht="12.75">
      <c r="A116" s="86"/>
      <c r="B116" s="75"/>
      <c r="C116" s="8" t="s">
        <v>13</v>
      </c>
      <c r="D116" s="70">
        <v>64</v>
      </c>
      <c r="E116" s="51">
        <v>62</v>
      </c>
      <c r="F116" s="51">
        <v>48</v>
      </c>
      <c r="G116" s="51">
        <v>42</v>
      </c>
      <c r="H116" s="51">
        <v>134</v>
      </c>
      <c r="I116" s="51">
        <v>490</v>
      </c>
      <c r="J116" s="51">
        <v>775</v>
      </c>
      <c r="K116" s="51">
        <v>1615</v>
      </c>
      <c r="L116" s="13">
        <f t="shared" si="58"/>
        <v>52.459016393442624</v>
      </c>
      <c r="M116" s="3">
        <f t="shared" si="58"/>
        <v>62.62626262626263</v>
      </c>
      <c r="N116" s="3">
        <f t="shared" si="58"/>
        <v>59.25925925925925</v>
      </c>
      <c r="O116" s="3">
        <f t="shared" si="58"/>
        <v>60</v>
      </c>
      <c r="P116" s="3">
        <f t="shared" si="58"/>
        <v>53.38645418326693</v>
      </c>
      <c r="Q116" s="3">
        <f t="shared" si="58"/>
        <v>64.47368421052632</v>
      </c>
      <c r="R116" s="3">
        <f t="shared" si="59"/>
        <v>69.56912028725314</v>
      </c>
      <c r="S116" s="3">
        <f t="shared" si="59"/>
        <v>64.67761313576291</v>
      </c>
    </row>
    <row r="117" spans="1:19" ht="12.75">
      <c r="A117" s="86"/>
      <c r="B117" s="75"/>
      <c r="C117" s="8" t="s">
        <v>14</v>
      </c>
      <c r="D117" s="70">
        <v>3</v>
      </c>
      <c r="E117" s="51">
        <v>0</v>
      </c>
      <c r="F117" s="51">
        <v>0</v>
      </c>
      <c r="G117" s="51">
        <v>1</v>
      </c>
      <c r="H117" s="51">
        <v>1</v>
      </c>
      <c r="I117" s="51">
        <v>4</v>
      </c>
      <c r="J117" s="51">
        <v>3</v>
      </c>
      <c r="K117" s="51">
        <v>12</v>
      </c>
      <c r="L117" s="13">
        <f t="shared" si="58"/>
        <v>2.459016393442623</v>
      </c>
      <c r="M117" s="3">
        <f t="shared" si="58"/>
        <v>0</v>
      </c>
      <c r="N117" s="3">
        <f t="shared" si="58"/>
        <v>0</v>
      </c>
      <c r="O117" s="3">
        <f t="shared" si="58"/>
        <v>1.4285714285714286</v>
      </c>
      <c r="P117" s="3">
        <f t="shared" si="58"/>
        <v>0.398406374501992</v>
      </c>
      <c r="Q117" s="3">
        <f t="shared" si="58"/>
        <v>0.5263157894736842</v>
      </c>
      <c r="R117" s="3">
        <f t="shared" si="59"/>
        <v>0.26929982046678635</v>
      </c>
      <c r="S117" s="3">
        <f t="shared" si="59"/>
        <v>0.4805766920304365</v>
      </c>
    </row>
    <row r="118" spans="1:19" ht="12.75">
      <c r="A118" s="86"/>
      <c r="B118" s="77"/>
      <c r="C118" s="8" t="s">
        <v>1</v>
      </c>
      <c r="D118" s="70">
        <v>122</v>
      </c>
      <c r="E118" s="51">
        <v>99</v>
      </c>
      <c r="F118" s="51">
        <v>81</v>
      </c>
      <c r="G118" s="51">
        <v>70</v>
      </c>
      <c r="H118" s="51">
        <v>251</v>
      </c>
      <c r="I118" s="51">
        <v>760</v>
      </c>
      <c r="J118" s="51">
        <v>1114</v>
      </c>
      <c r="K118" s="51">
        <v>2497</v>
      </c>
      <c r="L118" s="13">
        <f t="shared" si="58"/>
        <v>100</v>
      </c>
      <c r="M118" s="3">
        <f t="shared" si="58"/>
        <v>100</v>
      </c>
      <c r="N118" s="3">
        <f t="shared" si="58"/>
        <v>100</v>
      </c>
      <c r="O118" s="3">
        <f t="shared" si="58"/>
        <v>100</v>
      </c>
      <c r="P118" s="3">
        <f t="shared" si="58"/>
        <v>100</v>
      </c>
      <c r="Q118" s="3">
        <f t="shared" si="58"/>
        <v>100</v>
      </c>
      <c r="R118" s="3">
        <f t="shared" si="59"/>
        <v>100</v>
      </c>
      <c r="S118" s="3">
        <f t="shared" si="59"/>
        <v>100</v>
      </c>
    </row>
    <row r="119" spans="1:19" ht="12.75" customHeight="1">
      <c r="A119" s="86"/>
      <c r="B119" s="78" t="s">
        <v>41</v>
      </c>
      <c r="C119" s="15" t="s">
        <v>12</v>
      </c>
      <c r="D119" s="69">
        <v>48</v>
      </c>
      <c r="E119" s="49">
        <v>63</v>
      </c>
      <c r="F119" s="49">
        <v>71</v>
      </c>
      <c r="G119" s="49">
        <v>88</v>
      </c>
      <c r="H119" s="49">
        <v>160</v>
      </c>
      <c r="I119" s="49">
        <v>272</v>
      </c>
      <c r="J119" s="49">
        <v>241</v>
      </c>
      <c r="K119" s="49">
        <v>943</v>
      </c>
      <c r="L119" s="12">
        <f aca="true" t="shared" si="60" ref="L119:Q122">+D119/D$122*100</f>
        <v>47.524752475247524</v>
      </c>
      <c r="M119" s="10">
        <f t="shared" si="60"/>
        <v>53.38983050847458</v>
      </c>
      <c r="N119" s="10">
        <f t="shared" si="60"/>
        <v>50.35460992907801</v>
      </c>
      <c r="O119" s="10">
        <f t="shared" si="60"/>
        <v>53.987730061349694</v>
      </c>
      <c r="P119" s="10">
        <f t="shared" si="60"/>
        <v>47.61904761904761</v>
      </c>
      <c r="Q119" s="10">
        <f t="shared" si="60"/>
        <v>41.52671755725191</v>
      </c>
      <c r="R119" s="10">
        <f aca="true" t="shared" si="61" ref="R119:S122">+J119/J$122*100</f>
        <v>37.191358024691354</v>
      </c>
      <c r="S119" s="10">
        <f t="shared" si="61"/>
        <v>43.61702127659575</v>
      </c>
    </row>
    <row r="120" spans="1:19" ht="12.75">
      <c r="A120" s="86"/>
      <c r="B120" s="75"/>
      <c r="C120" s="16" t="s">
        <v>13</v>
      </c>
      <c r="D120" s="70">
        <v>53</v>
      </c>
      <c r="E120" s="51">
        <v>55</v>
      </c>
      <c r="F120" s="51">
        <v>70</v>
      </c>
      <c r="G120" s="51">
        <v>75</v>
      </c>
      <c r="H120" s="51">
        <v>174</v>
      </c>
      <c r="I120" s="51">
        <v>383</v>
      </c>
      <c r="J120" s="51">
        <v>405</v>
      </c>
      <c r="K120" s="51">
        <v>1215</v>
      </c>
      <c r="L120" s="13">
        <f t="shared" si="60"/>
        <v>52.475247524752476</v>
      </c>
      <c r="M120" s="3">
        <f t="shared" si="60"/>
        <v>46.61016949152542</v>
      </c>
      <c r="N120" s="3">
        <f t="shared" si="60"/>
        <v>49.645390070921984</v>
      </c>
      <c r="O120" s="3">
        <f t="shared" si="60"/>
        <v>46.012269938650306</v>
      </c>
      <c r="P120" s="3">
        <f t="shared" si="60"/>
        <v>51.78571428571429</v>
      </c>
      <c r="Q120" s="3">
        <f t="shared" si="60"/>
        <v>58.473282442748086</v>
      </c>
      <c r="R120" s="3">
        <f t="shared" si="61"/>
        <v>62.5</v>
      </c>
      <c r="S120" s="3">
        <f t="shared" si="61"/>
        <v>56.19796484736356</v>
      </c>
    </row>
    <row r="121" spans="1:19" ht="12.75">
      <c r="A121" s="86"/>
      <c r="B121" s="75"/>
      <c r="C121" s="16" t="s">
        <v>14</v>
      </c>
      <c r="D121" s="70">
        <v>0</v>
      </c>
      <c r="E121" s="51">
        <v>0</v>
      </c>
      <c r="F121" s="51">
        <v>0</v>
      </c>
      <c r="G121" s="51">
        <v>0</v>
      </c>
      <c r="H121" s="51">
        <v>2</v>
      </c>
      <c r="I121" s="51">
        <v>0</v>
      </c>
      <c r="J121" s="51">
        <v>2</v>
      </c>
      <c r="K121" s="51">
        <v>4</v>
      </c>
      <c r="L121" s="13">
        <f t="shared" si="60"/>
        <v>0</v>
      </c>
      <c r="M121" s="3">
        <f t="shared" si="60"/>
        <v>0</v>
      </c>
      <c r="N121" s="3">
        <f t="shared" si="60"/>
        <v>0</v>
      </c>
      <c r="O121" s="3">
        <f t="shared" si="60"/>
        <v>0</v>
      </c>
      <c r="P121" s="3">
        <f t="shared" si="60"/>
        <v>0.5952380952380952</v>
      </c>
      <c r="Q121" s="3">
        <f t="shared" si="60"/>
        <v>0</v>
      </c>
      <c r="R121" s="3">
        <f t="shared" si="61"/>
        <v>0.30864197530864196</v>
      </c>
      <c r="S121" s="3">
        <f t="shared" si="61"/>
        <v>0.18501387604070307</v>
      </c>
    </row>
    <row r="122" spans="1:19" ht="12.75">
      <c r="A122" s="86"/>
      <c r="B122" s="75"/>
      <c r="C122" s="17" t="s">
        <v>1</v>
      </c>
      <c r="D122" s="71">
        <v>101</v>
      </c>
      <c r="E122" s="53">
        <v>118</v>
      </c>
      <c r="F122" s="53">
        <v>141</v>
      </c>
      <c r="G122" s="53">
        <v>163</v>
      </c>
      <c r="H122" s="53">
        <v>336</v>
      </c>
      <c r="I122" s="53">
        <v>655</v>
      </c>
      <c r="J122" s="53">
        <v>648</v>
      </c>
      <c r="K122" s="53">
        <v>2162</v>
      </c>
      <c r="L122" s="14">
        <f t="shared" si="60"/>
        <v>100</v>
      </c>
      <c r="M122" s="6">
        <f t="shared" si="60"/>
        <v>100</v>
      </c>
      <c r="N122" s="6">
        <f t="shared" si="60"/>
        <v>100</v>
      </c>
      <c r="O122" s="6">
        <f t="shared" si="60"/>
        <v>100</v>
      </c>
      <c r="P122" s="6">
        <f t="shared" si="60"/>
        <v>100</v>
      </c>
      <c r="Q122" s="6">
        <f t="shared" si="60"/>
        <v>100</v>
      </c>
      <c r="R122" s="6">
        <f t="shared" si="61"/>
        <v>100</v>
      </c>
      <c r="S122" s="6">
        <f t="shared" si="61"/>
        <v>100</v>
      </c>
    </row>
    <row r="123" spans="1:19" ht="12.75" customHeight="1">
      <c r="A123" s="86"/>
      <c r="B123" s="74" t="s">
        <v>42</v>
      </c>
      <c r="C123" s="8" t="s">
        <v>12</v>
      </c>
      <c r="D123" s="70">
        <v>29</v>
      </c>
      <c r="E123" s="51">
        <v>28</v>
      </c>
      <c r="F123" s="51">
        <v>40</v>
      </c>
      <c r="G123" s="51">
        <v>54</v>
      </c>
      <c r="H123" s="51">
        <v>175</v>
      </c>
      <c r="I123" s="51">
        <v>337</v>
      </c>
      <c r="J123" s="51">
        <v>224</v>
      </c>
      <c r="K123" s="51">
        <v>887</v>
      </c>
      <c r="L123" s="13">
        <f aca="true" t="shared" si="62" ref="L123:Q126">+D123/D$126*100</f>
        <v>45.3125</v>
      </c>
      <c r="M123" s="3">
        <f t="shared" si="62"/>
        <v>42.42424242424242</v>
      </c>
      <c r="N123" s="3">
        <f t="shared" si="62"/>
        <v>44.44444444444444</v>
      </c>
      <c r="O123" s="3">
        <f t="shared" si="62"/>
        <v>47.368421052631575</v>
      </c>
      <c r="P123" s="3">
        <f t="shared" si="62"/>
        <v>51.31964809384164</v>
      </c>
      <c r="Q123" s="3">
        <f t="shared" si="62"/>
        <v>42.984693877551024</v>
      </c>
      <c r="R123" s="3">
        <f aca="true" t="shared" si="63" ref="R123:S126">+J123/J$126*100</f>
        <v>34.146341463414636</v>
      </c>
      <c r="S123" s="3">
        <f t="shared" si="63"/>
        <v>41.93853427895981</v>
      </c>
    </row>
    <row r="124" spans="1:19" ht="12.75">
      <c r="A124" s="86"/>
      <c r="B124" s="75"/>
      <c r="C124" s="8" t="s">
        <v>13</v>
      </c>
      <c r="D124" s="70">
        <v>34</v>
      </c>
      <c r="E124" s="51">
        <v>38</v>
      </c>
      <c r="F124" s="51">
        <v>49</v>
      </c>
      <c r="G124" s="51">
        <v>60</v>
      </c>
      <c r="H124" s="51">
        <v>166</v>
      </c>
      <c r="I124" s="51">
        <v>444</v>
      </c>
      <c r="J124" s="51">
        <v>426</v>
      </c>
      <c r="K124" s="51">
        <v>1217</v>
      </c>
      <c r="L124" s="13">
        <f t="shared" si="62"/>
        <v>53.125</v>
      </c>
      <c r="M124" s="3">
        <f t="shared" si="62"/>
        <v>57.57575757575758</v>
      </c>
      <c r="N124" s="3">
        <f t="shared" si="62"/>
        <v>54.44444444444444</v>
      </c>
      <c r="O124" s="3">
        <f t="shared" si="62"/>
        <v>52.63157894736842</v>
      </c>
      <c r="P124" s="3">
        <f t="shared" si="62"/>
        <v>48.68035190615836</v>
      </c>
      <c r="Q124" s="3">
        <f t="shared" si="62"/>
        <v>56.63265306122449</v>
      </c>
      <c r="R124" s="3">
        <f t="shared" si="63"/>
        <v>64.9390243902439</v>
      </c>
      <c r="S124" s="3">
        <f t="shared" si="63"/>
        <v>57.54137115839244</v>
      </c>
    </row>
    <row r="125" spans="1:19" ht="12.75">
      <c r="A125" s="86"/>
      <c r="B125" s="75"/>
      <c r="C125" s="8" t="s">
        <v>14</v>
      </c>
      <c r="D125" s="70">
        <v>1</v>
      </c>
      <c r="E125" s="51">
        <v>0</v>
      </c>
      <c r="F125" s="51">
        <v>1</v>
      </c>
      <c r="G125" s="51">
        <v>0</v>
      </c>
      <c r="H125" s="51">
        <v>0</v>
      </c>
      <c r="I125" s="51">
        <v>3</v>
      </c>
      <c r="J125" s="51">
        <v>6</v>
      </c>
      <c r="K125" s="51">
        <v>11</v>
      </c>
      <c r="L125" s="13">
        <f t="shared" si="62"/>
        <v>1.5625</v>
      </c>
      <c r="M125" s="3">
        <f t="shared" si="62"/>
        <v>0</v>
      </c>
      <c r="N125" s="3">
        <f t="shared" si="62"/>
        <v>1.1111111111111112</v>
      </c>
      <c r="O125" s="3">
        <f t="shared" si="62"/>
        <v>0</v>
      </c>
      <c r="P125" s="3">
        <f t="shared" si="62"/>
        <v>0</v>
      </c>
      <c r="Q125" s="3">
        <f t="shared" si="62"/>
        <v>0.3826530612244898</v>
      </c>
      <c r="R125" s="3">
        <f t="shared" si="63"/>
        <v>0.9146341463414633</v>
      </c>
      <c r="S125" s="3">
        <f t="shared" si="63"/>
        <v>0.5200945626477541</v>
      </c>
    </row>
    <row r="126" spans="1:19" ht="12.75">
      <c r="A126" s="86"/>
      <c r="B126" s="77"/>
      <c r="C126" s="8" t="s">
        <v>1</v>
      </c>
      <c r="D126" s="70">
        <v>64</v>
      </c>
      <c r="E126" s="51">
        <v>66</v>
      </c>
      <c r="F126" s="51">
        <v>90</v>
      </c>
      <c r="G126" s="51">
        <v>114</v>
      </c>
      <c r="H126" s="51">
        <v>341</v>
      </c>
      <c r="I126" s="51">
        <v>784</v>
      </c>
      <c r="J126" s="51">
        <v>656</v>
      </c>
      <c r="K126" s="51">
        <v>2115</v>
      </c>
      <c r="L126" s="13">
        <f t="shared" si="62"/>
        <v>100</v>
      </c>
      <c r="M126" s="3">
        <f t="shared" si="62"/>
        <v>100</v>
      </c>
      <c r="N126" s="3">
        <f t="shared" si="62"/>
        <v>100</v>
      </c>
      <c r="O126" s="3">
        <f t="shared" si="62"/>
        <v>100</v>
      </c>
      <c r="P126" s="3">
        <f t="shared" si="62"/>
        <v>100</v>
      </c>
      <c r="Q126" s="3">
        <f t="shared" si="62"/>
        <v>100</v>
      </c>
      <c r="R126" s="3">
        <f t="shared" si="63"/>
        <v>100</v>
      </c>
      <c r="S126" s="3">
        <f t="shared" si="63"/>
        <v>100</v>
      </c>
    </row>
    <row r="127" spans="1:19" ht="12.75" customHeight="1">
      <c r="A127" s="86"/>
      <c r="B127" s="78" t="s">
        <v>43</v>
      </c>
      <c r="C127" s="15" t="s">
        <v>12</v>
      </c>
      <c r="D127" s="69">
        <v>41</v>
      </c>
      <c r="E127" s="49">
        <v>44</v>
      </c>
      <c r="F127" s="49">
        <v>48</v>
      </c>
      <c r="G127" s="49">
        <v>46</v>
      </c>
      <c r="H127" s="49">
        <v>111</v>
      </c>
      <c r="I127" s="49">
        <v>294</v>
      </c>
      <c r="J127" s="49">
        <v>308</v>
      </c>
      <c r="K127" s="49">
        <v>892</v>
      </c>
      <c r="L127" s="12">
        <f aca="true" t="shared" si="64" ref="L127:Q130">+D127/D$130*100</f>
        <v>38.31775700934579</v>
      </c>
      <c r="M127" s="10">
        <f t="shared" si="64"/>
        <v>40.36697247706422</v>
      </c>
      <c r="N127" s="10">
        <f t="shared" si="64"/>
        <v>51.61290322580645</v>
      </c>
      <c r="O127" s="10">
        <f t="shared" si="64"/>
        <v>45.09803921568628</v>
      </c>
      <c r="P127" s="10">
        <f t="shared" si="64"/>
        <v>44.047619047619044</v>
      </c>
      <c r="Q127" s="10">
        <f t="shared" si="64"/>
        <v>41.06145251396648</v>
      </c>
      <c r="R127" s="10">
        <f aca="true" t="shared" si="65" ref="R127:S130">+J127/J$130*100</f>
        <v>36.7103694874851</v>
      </c>
      <c r="S127" s="10">
        <f t="shared" si="65"/>
        <v>40.21641118124437</v>
      </c>
    </row>
    <row r="128" spans="1:19" ht="12.75">
      <c r="A128" s="86"/>
      <c r="B128" s="75"/>
      <c r="C128" s="16" t="s">
        <v>13</v>
      </c>
      <c r="D128" s="70">
        <v>66</v>
      </c>
      <c r="E128" s="51">
        <v>65</v>
      </c>
      <c r="F128" s="51">
        <v>45</v>
      </c>
      <c r="G128" s="51">
        <v>56</v>
      </c>
      <c r="H128" s="51">
        <v>141</v>
      </c>
      <c r="I128" s="51">
        <v>422</v>
      </c>
      <c r="J128" s="51">
        <v>531</v>
      </c>
      <c r="K128" s="51">
        <v>1326</v>
      </c>
      <c r="L128" s="13">
        <f t="shared" si="64"/>
        <v>61.6822429906542</v>
      </c>
      <c r="M128" s="3">
        <f t="shared" si="64"/>
        <v>59.63302752293578</v>
      </c>
      <c r="N128" s="3">
        <f t="shared" si="64"/>
        <v>48.38709677419355</v>
      </c>
      <c r="O128" s="3">
        <f t="shared" si="64"/>
        <v>54.90196078431373</v>
      </c>
      <c r="P128" s="3">
        <f t="shared" si="64"/>
        <v>55.952380952380956</v>
      </c>
      <c r="Q128" s="3">
        <f t="shared" si="64"/>
        <v>58.93854748603352</v>
      </c>
      <c r="R128" s="3">
        <f t="shared" si="65"/>
        <v>63.2896305125149</v>
      </c>
      <c r="S128" s="3">
        <f t="shared" si="65"/>
        <v>59.78358881875564</v>
      </c>
    </row>
    <row r="129" spans="1:19" ht="12.75">
      <c r="A129" s="86"/>
      <c r="B129" s="75"/>
      <c r="C129" s="16" t="s">
        <v>14</v>
      </c>
      <c r="D129" s="70">
        <v>0</v>
      </c>
      <c r="E129" s="51">
        <v>0</v>
      </c>
      <c r="F129" s="51">
        <v>0</v>
      </c>
      <c r="G129" s="51">
        <v>0</v>
      </c>
      <c r="H129" s="51">
        <v>0</v>
      </c>
      <c r="I129" s="51">
        <v>0</v>
      </c>
      <c r="J129" s="51">
        <v>0</v>
      </c>
      <c r="K129" s="51">
        <v>0</v>
      </c>
      <c r="L129" s="13">
        <f t="shared" si="64"/>
        <v>0</v>
      </c>
      <c r="M129" s="3">
        <f t="shared" si="64"/>
        <v>0</v>
      </c>
      <c r="N129" s="3">
        <f t="shared" si="64"/>
        <v>0</v>
      </c>
      <c r="O129" s="3">
        <f t="shared" si="64"/>
        <v>0</v>
      </c>
      <c r="P129" s="3">
        <f t="shared" si="64"/>
        <v>0</v>
      </c>
      <c r="Q129" s="3">
        <f t="shared" si="64"/>
        <v>0</v>
      </c>
      <c r="R129" s="3">
        <f t="shared" si="65"/>
        <v>0</v>
      </c>
      <c r="S129" s="3">
        <f t="shared" si="65"/>
        <v>0</v>
      </c>
    </row>
    <row r="130" spans="1:19" ht="12.75">
      <c r="A130" s="86"/>
      <c r="B130" s="75"/>
      <c r="C130" s="17" t="s">
        <v>1</v>
      </c>
      <c r="D130" s="71">
        <v>107</v>
      </c>
      <c r="E130" s="53">
        <v>109</v>
      </c>
      <c r="F130" s="53">
        <v>93</v>
      </c>
      <c r="G130" s="53">
        <v>102</v>
      </c>
      <c r="H130" s="53">
        <v>252</v>
      </c>
      <c r="I130" s="53">
        <v>716</v>
      </c>
      <c r="J130" s="53">
        <v>839</v>
      </c>
      <c r="K130" s="53">
        <v>2218</v>
      </c>
      <c r="L130" s="14">
        <f t="shared" si="64"/>
        <v>100</v>
      </c>
      <c r="M130" s="6">
        <f t="shared" si="64"/>
        <v>100</v>
      </c>
      <c r="N130" s="6">
        <f t="shared" si="64"/>
        <v>100</v>
      </c>
      <c r="O130" s="6">
        <f t="shared" si="64"/>
        <v>100</v>
      </c>
      <c r="P130" s="6">
        <f t="shared" si="64"/>
        <v>100</v>
      </c>
      <c r="Q130" s="6">
        <f t="shared" si="64"/>
        <v>100</v>
      </c>
      <c r="R130" s="6">
        <f t="shared" si="65"/>
        <v>100</v>
      </c>
      <c r="S130" s="6">
        <f t="shared" si="65"/>
        <v>100</v>
      </c>
    </row>
    <row r="131" spans="1:19" ht="12.75" customHeight="1">
      <c r="A131" s="86"/>
      <c r="B131" s="74" t="s">
        <v>44</v>
      </c>
      <c r="C131" s="8" t="s">
        <v>12</v>
      </c>
      <c r="D131" s="70">
        <v>46</v>
      </c>
      <c r="E131" s="51">
        <v>40</v>
      </c>
      <c r="F131" s="51">
        <v>46</v>
      </c>
      <c r="G131" s="51">
        <v>69</v>
      </c>
      <c r="H131" s="51">
        <v>106</v>
      </c>
      <c r="I131" s="51">
        <v>224</v>
      </c>
      <c r="J131" s="51">
        <v>185</v>
      </c>
      <c r="K131" s="51">
        <v>716</v>
      </c>
      <c r="L131" s="13">
        <f aca="true" t="shared" si="66" ref="L131:Q134">+D131/D$134*100</f>
        <v>44.66019417475729</v>
      </c>
      <c r="M131" s="3">
        <f t="shared" si="66"/>
        <v>41.66666666666667</v>
      </c>
      <c r="N131" s="3">
        <f t="shared" si="66"/>
        <v>47.42268041237113</v>
      </c>
      <c r="O131" s="3">
        <f t="shared" si="66"/>
        <v>47.91666666666667</v>
      </c>
      <c r="P131" s="3">
        <f t="shared" si="66"/>
        <v>35.932203389830505</v>
      </c>
      <c r="Q131" s="3">
        <f t="shared" si="66"/>
        <v>37.96610169491525</v>
      </c>
      <c r="R131" s="3">
        <f aca="true" t="shared" si="67" ref="R131:S134">+J131/J$134*100</f>
        <v>35.50863723608445</v>
      </c>
      <c r="S131" s="3">
        <f t="shared" si="67"/>
        <v>38.78656554712892</v>
      </c>
    </row>
    <row r="132" spans="1:19" ht="12.75">
      <c r="A132" s="86"/>
      <c r="B132" s="75"/>
      <c r="C132" s="8" t="s">
        <v>13</v>
      </c>
      <c r="D132" s="70">
        <v>57</v>
      </c>
      <c r="E132" s="51">
        <v>56</v>
      </c>
      <c r="F132" s="51">
        <v>51</v>
      </c>
      <c r="G132" s="51">
        <v>75</v>
      </c>
      <c r="H132" s="51">
        <v>189</v>
      </c>
      <c r="I132" s="51">
        <v>365</v>
      </c>
      <c r="J132" s="51">
        <v>336</v>
      </c>
      <c r="K132" s="51">
        <v>1129</v>
      </c>
      <c r="L132" s="13">
        <f t="shared" si="66"/>
        <v>55.33980582524271</v>
      </c>
      <c r="M132" s="3">
        <f t="shared" si="66"/>
        <v>58.333333333333336</v>
      </c>
      <c r="N132" s="3">
        <f t="shared" si="66"/>
        <v>52.57731958762887</v>
      </c>
      <c r="O132" s="3">
        <f t="shared" si="66"/>
        <v>52.083333333333336</v>
      </c>
      <c r="P132" s="3">
        <f t="shared" si="66"/>
        <v>64.0677966101695</v>
      </c>
      <c r="Q132" s="3">
        <f t="shared" si="66"/>
        <v>61.86440677966102</v>
      </c>
      <c r="R132" s="3">
        <f t="shared" si="67"/>
        <v>64.49136276391555</v>
      </c>
      <c r="S132" s="3">
        <f t="shared" si="67"/>
        <v>61.159263271939324</v>
      </c>
    </row>
    <row r="133" spans="1:19" ht="12.75">
      <c r="A133" s="86"/>
      <c r="B133" s="75"/>
      <c r="C133" s="8" t="s">
        <v>14</v>
      </c>
      <c r="D133" s="70">
        <v>0</v>
      </c>
      <c r="E133" s="51">
        <v>0</v>
      </c>
      <c r="F133" s="51">
        <v>0</v>
      </c>
      <c r="G133" s="51">
        <v>0</v>
      </c>
      <c r="H133" s="51">
        <v>0</v>
      </c>
      <c r="I133" s="51">
        <v>1</v>
      </c>
      <c r="J133" s="51">
        <v>0</v>
      </c>
      <c r="K133" s="51">
        <v>1</v>
      </c>
      <c r="L133" s="13">
        <f t="shared" si="66"/>
        <v>0</v>
      </c>
      <c r="M133" s="3">
        <f t="shared" si="66"/>
        <v>0</v>
      </c>
      <c r="N133" s="3">
        <f t="shared" si="66"/>
        <v>0</v>
      </c>
      <c r="O133" s="3">
        <f t="shared" si="66"/>
        <v>0</v>
      </c>
      <c r="P133" s="3">
        <f t="shared" si="66"/>
        <v>0</v>
      </c>
      <c r="Q133" s="3">
        <f t="shared" si="66"/>
        <v>0.1694915254237288</v>
      </c>
      <c r="R133" s="3">
        <f t="shared" si="67"/>
        <v>0</v>
      </c>
      <c r="S133" s="3">
        <f t="shared" si="67"/>
        <v>0.054171180931744306</v>
      </c>
    </row>
    <row r="134" spans="1:19" ht="12.75">
      <c r="A134" s="86"/>
      <c r="B134" s="77"/>
      <c r="C134" s="8" t="s">
        <v>1</v>
      </c>
      <c r="D134" s="70">
        <v>103</v>
      </c>
      <c r="E134" s="51">
        <v>96</v>
      </c>
      <c r="F134" s="51">
        <v>97</v>
      </c>
      <c r="G134" s="51">
        <v>144</v>
      </c>
      <c r="H134" s="51">
        <v>295</v>
      </c>
      <c r="I134" s="51">
        <v>590</v>
      </c>
      <c r="J134" s="51">
        <v>521</v>
      </c>
      <c r="K134" s="51">
        <v>1846</v>
      </c>
      <c r="L134" s="13">
        <f t="shared" si="66"/>
        <v>100</v>
      </c>
      <c r="M134" s="3">
        <f t="shared" si="66"/>
        <v>100</v>
      </c>
      <c r="N134" s="3">
        <f t="shared" si="66"/>
        <v>100</v>
      </c>
      <c r="O134" s="3">
        <f t="shared" si="66"/>
        <v>100</v>
      </c>
      <c r="P134" s="3">
        <f t="shared" si="66"/>
        <v>100</v>
      </c>
      <c r="Q134" s="3">
        <f t="shared" si="66"/>
        <v>100</v>
      </c>
      <c r="R134" s="3">
        <f t="shared" si="67"/>
        <v>100</v>
      </c>
      <c r="S134" s="3">
        <f t="shared" si="67"/>
        <v>100</v>
      </c>
    </row>
    <row r="135" spans="1:19" ht="12.75" customHeight="1">
      <c r="A135" s="86"/>
      <c r="B135" s="78" t="s">
        <v>45</v>
      </c>
      <c r="C135" s="15" t="s">
        <v>12</v>
      </c>
      <c r="D135" s="69">
        <v>9</v>
      </c>
      <c r="E135" s="49">
        <v>11</v>
      </c>
      <c r="F135" s="49">
        <v>9</v>
      </c>
      <c r="G135" s="49">
        <v>8</v>
      </c>
      <c r="H135" s="49">
        <v>33</v>
      </c>
      <c r="I135" s="49">
        <v>64</v>
      </c>
      <c r="J135" s="49">
        <v>71</v>
      </c>
      <c r="K135" s="49">
        <v>205</v>
      </c>
      <c r="L135" s="12">
        <f aca="true" t="shared" si="68" ref="L135:Q138">+D135/D$138*100</f>
        <v>40.909090909090914</v>
      </c>
      <c r="M135" s="10">
        <f t="shared" si="68"/>
        <v>44</v>
      </c>
      <c r="N135" s="10">
        <f t="shared" si="68"/>
        <v>36</v>
      </c>
      <c r="O135" s="10">
        <f t="shared" si="68"/>
        <v>47.05882352941176</v>
      </c>
      <c r="P135" s="10">
        <f t="shared" si="68"/>
        <v>39.285714285714285</v>
      </c>
      <c r="Q135" s="10">
        <f t="shared" si="68"/>
        <v>27.586206896551722</v>
      </c>
      <c r="R135" s="10">
        <f aca="true" t="shared" si="69" ref="R135:S138">+J135/J$138*100</f>
        <v>26.394052044609666</v>
      </c>
      <c r="S135" s="10">
        <f t="shared" si="69"/>
        <v>30.415430267062316</v>
      </c>
    </row>
    <row r="136" spans="1:19" ht="12.75">
      <c r="A136" s="86"/>
      <c r="B136" s="75"/>
      <c r="C136" s="16" t="s">
        <v>13</v>
      </c>
      <c r="D136" s="70">
        <v>11</v>
      </c>
      <c r="E136" s="51">
        <v>12</v>
      </c>
      <c r="F136" s="51">
        <v>13</v>
      </c>
      <c r="G136" s="51">
        <v>6</v>
      </c>
      <c r="H136" s="51">
        <v>38</v>
      </c>
      <c r="I136" s="51">
        <v>122</v>
      </c>
      <c r="J136" s="51">
        <v>174</v>
      </c>
      <c r="K136" s="51">
        <v>376</v>
      </c>
      <c r="L136" s="13">
        <f t="shared" si="68"/>
        <v>50</v>
      </c>
      <c r="M136" s="3">
        <f t="shared" si="68"/>
        <v>48</v>
      </c>
      <c r="N136" s="3">
        <f t="shared" si="68"/>
        <v>52</v>
      </c>
      <c r="O136" s="3">
        <f t="shared" si="68"/>
        <v>35.294117647058826</v>
      </c>
      <c r="P136" s="3">
        <f t="shared" si="68"/>
        <v>45.23809523809524</v>
      </c>
      <c r="Q136" s="3">
        <f t="shared" si="68"/>
        <v>52.58620689655172</v>
      </c>
      <c r="R136" s="3">
        <f t="shared" si="69"/>
        <v>64.68401486988847</v>
      </c>
      <c r="S136" s="3">
        <f t="shared" si="69"/>
        <v>55.78635014836796</v>
      </c>
    </row>
    <row r="137" spans="1:19" ht="12.75">
      <c r="A137" s="86"/>
      <c r="B137" s="75"/>
      <c r="C137" s="16" t="s">
        <v>14</v>
      </c>
      <c r="D137" s="70">
        <v>2</v>
      </c>
      <c r="E137" s="51">
        <v>2</v>
      </c>
      <c r="F137" s="51">
        <v>3</v>
      </c>
      <c r="G137" s="51">
        <v>3</v>
      </c>
      <c r="H137" s="51">
        <v>13</v>
      </c>
      <c r="I137" s="51">
        <v>46</v>
      </c>
      <c r="J137" s="51">
        <v>24</v>
      </c>
      <c r="K137" s="51">
        <v>93</v>
      </c>
      <c r="L137" s="13">
        <f t="shared" si="68"/>
        <v>9.090909090909092</v>
      </c>
      <c r="M137" s="3">
        <f t="shared" si="68"/>
        <v>8</v>
      </c>
      <c r="N137" s="3">
        <f t="shared" si="68"/>
        <v>12</v>
      </c>
      <c r="O137" s="3">
        <f t="shared" si="68"/>
        <v>17.647058823529413</v>
      </c>
      <c r="P137" s="3">
        <f t="shared" si="68"/>
        <v>15.476190476190476</v>
      </c>
      <c r="Q137" s="3">
        <f t="shared" si="68"/>
        <v>19.82758620689655</v>
      </c>
      <c r="R137" s="3">
        <f t="shared" si="69"/>
        <v>8.921933085501859</v>
      </c>
      <c r="S137" s="3">
        <f t="shared" si="69"/>
        <v>13.798219584569733</v>
      </c>
    </row>
    <row r="138" spans="1:19" ht="12.75">
      <c r="A138" s="86"/>
      <c r="B138" s="75"/>
      <c r="C138" s="17" t="s">
        <v>1</v>
      </c>
      <c r="D138" s="71">
        <v>22</v>
      </c>
      <c r="E138" s="53">
        <v>25</v>
      </c>
      <c r="F138" s="53">
        <v>25</v>
      </c>
      <c r="G138" s="53">
        <v>17</v>
      </c>
      <c r="H138" s="53">
        <v>84</v>
      </c>
      <c r="I138" s="53">
        <v>232</v>
      </c>
      <c r="J138" s="53">
        <v>269</v>
      </c>
      <c r="K138" s="53">
        <v>674</v>
      </c>
      <c r="L138" s="14">
        <f t="shared" si="68"/>
        <v>100</v>
      </c>
      <c r="M138" s="6">
        <f t="shared" si="68"/>
        <v>100</v>
      </c>
      <c r="N138" s="6">
        <f t="shared" si="68"/>
        <v>100</v>
      </c>
      <c r="O138" s="6">
        <f t="shared" si="68"/>
        <v>100</v>
      </c>
      <c r="P138" s="6">
        <f t="shared" si="68"/>
        <v>100</v>
      </c>
      <c r="Q138" s="6">
        <f t="shared" si="68"/>
        <v>100</v>
      </c>
      <c r="R138" s="6">
        <f t="shared" si="69"/>
        <v>100</v>
      </c>
      <c r="S138" s="6">
        <f t="shared" si="69"/>
        <v>100</v>
      </c>
    </row>
    <row r="139" spans="1:19" ht="12.75" customHeight="1">
      <c r="A139" s="86"/>
      <c r="B139" s="74" t="s">
        <v>46</v>
      </c>
      <c r="C139" s="8" t="s">
        <v>12</v>
      </c>
      <c r="D139" s="70">
        <v>6</v>
      </c>
      <c r="E139" s="51">
        <v>13</v>
      </c>
      <c r="F139" s="51">
        <v>12</v>
      </c>
      <c r="G139" s="51">
        <v>17</v>
      </c>
      <c r="H139" s="51">
        <v>59</v>
      </c>
      <c r="I139" s="51">
        <v>118</v>
      </c>
      <c r="J139" s="51">
        <v>82</v>
      </c>
      <c r="K139" s="51">
        <v>307</v>
      </c>
      <c r="L139" s="13">
        <f aca="true" t="shared" si="70" ref="L139:Q142">+D139/D$142*100</f>
        <v>46.15384615384615</v>
      </c>
      <c r="M139" s="3">
        <f t="shared" si="70"/>
        <v>65</v>
      </c>
      <c r="N139" s="3">
        <f t="shared" si="70"/>
        <v>60</v>
      </c>
      <c r="O139" s="3">
        <f t="shared" si="70"/>
        <v>48.57142857142857</v>
      </c>
      <c r="P139" s="3">
        <f t="shared" si="70"/>
        <v>45.38461538461539</v>
      </c>
      <c r="Q139" s="3">
        <f t="shared" si="70"/>
        <v>40.27303754266212</v>
      </c>
      <c r="R139" s="3">
        <f aca="true" t="shared" si="71" ref="R139:S142">+J139/J$142*100</f>
        <v>37.44292237442922</v>
      </c>
      <c r="S139" s="3">
        <f t="shared" si="71"/>
        <v>42.054794520547944</v>
      </c>
    </row>
    <row r="140" spans="1:19" ht="12.75">
      <c r="A140" s="86"/>
      <c r="B140" s="75"/>
      <c r="C140" s="8" t="s">
        <v>13</v>
      </c>
      <c r="D140" s="70">
        <v>7</v>
      </c>
      <c r="E140" s="51">
        <v>7</v>
      </c>
      <c r="F140" s="51">
        <v>8</v>
      </c>
      <c r="G140" s="51">
        <v>18</v>
      </c>
      <c r="H140" s="51">
        <v>71</v>
      </c>
      <c r="I140" s="51">
        <v>175</v>
      </c>
      <c r="J140" s="51">
        <v>135</v>
      </c>
      <c r="K140" s="51">
        <v>421</v>
      </c>
      <c r="L140" s="13">
        <f t="shared" si="70"/>
        <v>53.84615384615385</v>
      </c>
      <c r="M140" s="3">
        <f t="shared" si="70"/>
        <v>35</v>
      </c>
      <c r="N140" s="3">
        <f t="shared" si="70"/>
        <v>40</v>
      </c>
      <c r="O140" s="3">
        <f t="shared" si="70"/>
        <v>51.42857142857142</v>
      </c>
      <c r="P140" s="3">
        <f t="shared" si="70"/>
        <v>54.61538461538461</v>
      </c>
      <c r="Q140" s="3">
        <f t="shared" si="70"/>
        <v>59.72696245733788</v>
      </c>
      <c r="R140" s="3">
        <f t="shared" si="71"/>
        <v>61.64383561643836</v>
      </c>
      <c r="S140" s="3">
        <f t="shared" si="71"/>
        <v>57.67123287671233</v>
      </c>
    </row>
    <row r="141" spans="1:19" ht="12.75">
      <c r="A141" s="86"/>
      <c r="B141" s="75"/>
      <c r="C141" s="8" t="s">
        <v>14</v>
      </c>
      <c r="D141" s="70">
        <v>0</v>
      </c>
      <c r="E141" s="51">
        <v>0</v>
      </c>
      <c r="F141" s="51">
        <v>0</v>
      </c>
      <c r="G141" s="51">
        <v>0</v>
      </c>
      <c r="H141" s="51">
        <v>0</v>
      </c>
      <c r="I141" s="51">
        <v>0</v>
      </c>
      <c r="J141" s="51">
        <v>2</v>
      </c>
      <c r="K141" s="51">
        <v>2</v>
      </c>
      <c r="L141" s="13">
        <f t="shared" si="70"/>
        <v>0</v>
      </c>
      <c r="M141" s="3">
        <f t="shared" si="70"/>
        <v>0</v>
      </c>
      <c r="N141" s="3">
        <f t="shared" si="70"/>
        <v>0</v>
      </c>
      <c r="O141" s="3">
        <f t="shared" si="70"/>
        <v>0</v>
      </c>
      <c r="P141" s="3">
        <f t="shared" si="70"/>
        <v>0</v>
      </c>
      <c r="Q141" s="3">
        <f t="shared" si="70"/>
        <v>0</v>
      </c>
      <c r="R141" s="3">
        <f t="shared" si="71"/>
        <v>0.91324200913242</v>
      </c>
      <c r="S141" s="3">
        <f t="shared" si="71"/>
        <v>0.273972602739726</v>
      </c>
    </row>
    <row r="142" spans="1:19" ht="13.5" thickBot="1">
      <c r="A142" s="86"/>
      <c r="B142" s="76"/>
      <c r="C142" s="68" t="s">
        <v>1</v>
      </c>
      <c r="D142" s="73">
        <v>13</v>
      </c>
      <c r="E142" s="63">
        <v>20</v>
      </c>
      <c r="F142" s="63">
        <v>20</v>
      </c>
      <c r="G142" s="63">
        <v>35</v>
      </c>
      <c r="H142" s="63">
        <v>130</v>
      </c>
      <c r="I142" s="63">
        <v>293</v>
      </c>
      <c r="J142" s="63">
        <v>219</v>
      </c>
      <c r="K142" s="63">
        <v>730</v>
      </c>
      <c r="L142" s="65">
        <f t="shared" si="70"/>
        <v>100</v>
      </c>
      <c r="M142" s="66">
        <f t="shared" si="70"/>
        <v>100</v>
      </c>
      <c r="N142" s="66">
        <f t="shared" si="70"/>
        <v>100</v>
      </c>
      <c r="O142" s="66">
        <f t="shared" si="70"/>
        <v>100</v>
      </c>
      <c r="P142" s="66">
        <f t="shared" si="70"/>
        <v>100</v>
      </c>
      <c r="Q142" s="66">
        <f t="shared" si="70"/>
        <v>100</v>
      </c>
      <c r="R142" s="66">
        <f t="shared" si="71"/>
        <v>100</v>
      </c>
      <c r="S142" s="66">
        <f t="shared" si="71"/>
        <v>100</v>
      </c>
    </row>
    <row r="143" spans="1:19" ht="12.75" customHeight="1">
      <c r="A143" s="86"/>
      <c r="B143" s="74" t="s">
        <v>47</v>
      </c>
      <c r="C143" s="16" t="s">
        <v>12</v>
      </c>
      <c r="D143" s="70">
        <v>61</v>
      </c>
      <c r="E143" s="51">
        <v>60</v>
      </c>
      <c r="F143" s="51">
        <v>50</v>
      </c>
      <c r="G143" s="51">
        <v>101</v>
      </c>
      <c r="H143" s="51">
        <v>186</v>
      </c>
      <c r="I143" s="51">
        <v>401</v>
      </c>
      <c r="J143" s="51">
        <v>314</v>
      </c>
      <c r="K143" s="51">
        <v>1173</v>
      </c>
      <c r="L143" s="13">
        <f aca="true" t="shared" si="72" ref="L143:Q146">+D143/D$146*100</f>
        <v>41.78082191780822</v>
      </c>
      <c r="M143" s="3">
        <f t="shared" si="72"/>
        <v>45.80152671755725</v>
      </c>
      <c r="N143" s="3">
        <f t="shared" si="72"/>
        <v>42.73504273504273</v>
      </c>
      <c r="O143" s="3">
        <f t="shared" si="72"/>
        <v>52.0618556701031</v>
      </c>
      <c r="P143" s="3">
        <f t="shared" si="72"/>
        <v>43.97163120567376</v>
      </c>
      <c r="Q143" s="3">
        <f t="shared" si="72"/>
        <v>41.08606557377049</v>
      </c>
      <c r="R143" s="3">
        <f aca="true" t="shared" si="73" ref="R143:S146">+J143/J$146*100</f>
        <v>33.61884368308351</v>
      </c>
      <c r="S143" s="3">
        <f t="shared" si="73"/>
        <v>40.15748031496063</v>
      </c>
    </row>
    <row r="144" spans="1:19" ht="12.75">
      <c r="A144" s="86"/>
      <c r="B144" s="75"/>
      <c r="C144" s="16" t="s">
        <v>13</v>
      </c>
      <c r="D144" s="70">
        <v>85</v>
      </c>
      <c r="E144" s="51">
        <v>71</v>
      </c>
      <c r="F144" s="51">
        <v>67</v>
      </c>
      <c r="G144" s="51">
        <v>93</v>
      </c>
      <c r="H144" s="51">
        <v>237</v>
      </c>
      <c r="I144" s="51">
        <v>571</v>
      </c>
      <c r="J144" s="51">
        <v>620</v>
      </c>
      <c r="K144" s="51">
        <v>1744</v>
      </c>
      <c r="L144" s="13">
        <f t="shared" si="72"/>
        <v>58.21917808219178</v>
      </c>
      <c r="M144" s="3">
        <f t="shared" si="72"/>
        <v>54.19847328244275</v>
      </c>
      <c r="N144" s="3">
        <f t="shared" si="72"/>
        <v>57.26495726495726</v>
      </c>
      <c r="O144" s="3">
        <f t="shared" si="72"/>
        <v>47.93814432989691</v>
      </c>
      <c r="P144" s="3">
        <f t="shared" si="72"/>
        <v>56.02836879432624</v>
      </c>
      <c r="Q144" s="3">
        <f t="shared" si="72"/>
        <v>58.504098360655746</v>
      </c>
      <c r="R144" s="3">
        <f t="shared" si="73"/>
        <v>66.38115631691649</v>
      </c>
      <c r="S144" s="3">
        <f t="shared" si="73"/>
        <v>59.705580280725776</v>
      </c>
    </row>
    <row r="145" spans="1:19" ht="12.75">
      <c r="A145" s="86"/>
      <c r="B145" s="75"/>
      <c r="C145" s="16" t="s">
        <v>14</v>
      </c>
      <c r="D145" s="70">
        <v>0</v>
      </c>
      <c r="E145" s="51">
        <v>0</v>
      </c>
      <c r="F145" s="51">
        <v>0</v>
      </c>
      <c r="G145" s="51">
        <v>0</v>
      </c>
      <c r="H145" s="51">
        <v>0</v>
      </c>
      <c r="I145" s="51">
        <v>4</v>
      </c>
      <c r="J145" s="51">
        <v>0</v>
      </c>
      <c r="K145" s="51">
        <v>4</v>
      </c>
      <c r="L145" s="13">
        <f t="shared" si="72"/>
        <v>0</v>
      </c>
      <c r="M145" s="3">
        <f t="shared" si="72"/>
        <v>0</v>
      </c>
      <c r="N145" s="3">
        <f t="shared" si="72"/>
        <v>0</v>
      </c>
      <c r="O145" s="3">
        <f t="shared" si="72"/>
        <v>0</v>
      </c>
      <c r="P145" s="3">
        <f t="shared" si="72"/>
        <v>0</v>
      </c>
      <c r="Q145" s="3">
        <f t="shared" si="72"/>
        <v>0.4098360655737705</v>
      </c>
      <c r="R145" s="3">
        <f t="shared" si="73"/>
        <v>0</v>
      </c>
      <c r="S145" s="3">
        <f t="shared" si="73"/>
        <v>0.13693940431359122</v>
      </c>
    </row>
    <row r="146" spans="1:19" ht="12.75">
      <c r="A146" s="86"/>
      <c r="B146" s="75"/>
      <c r="C146" s="17" t="s">
        <v>1</v>
      </c>
      <c r="D146" s="71">
        <v>146</v>
      </c>
      <c r="E146" s="53">
        <v>131</v>
      </c>
      <c r="F146" s="53">
        <v>117</v>
      </c>
      <c r="G146" s="53">
        <v>194</v>
      </c>
      <c r="H146" s="53">
        <v>423</v>
      </c>
      <c r="I146" s="53">
        <v>976</v>
      </c>
      <c r="J146" s="53">
        <v>934</v>
      </c>
      <c r="K146" s="53">
        <v>2921</v>
      </c>
      <c r="L146" s="14">
        <f t="shared" si="72"/>
        <v>100</v>
      </c>
      <c r="M146" s="6">
        <f t="shared" si="72"/>
        <v>100</v>
      </c>
      <c r="N146" s="6">
        <f t="shared" si="72"/>
        <v>100</v>
      </c>
      <c r="O146" s="6">
        <f t="shared" si="72"/>
        <v>100</v>
      </c>
      <c r="P146" s="6">
        <f t="shared" si="72"/>
        <v>100</v>
      </c>
      <c r="Q146" s="6">
        <f t="shared" si="72"/>
        <v>100</v>
      </c>
      <c r="R146" s="6">
        <f t="shared" si="73"/>
        <v>100</v>
      </c>
      <c r="S146" s="6">
        <f t="shared" si="73"/>
        <v>100</v>
      </c>
    </row>
    <row r="147" spans="1:19" ht="12.75" customHeight="1">
      <c r="A147" s="75"/>
      <c r="B147" s="74" t="s">
        <v>48</v>
      </c>
      <c r="C147" s="8" t="s">
        <v>12</v>
      </c>
      <c r="D147" s="70">
        <v>16</v>
      </c>
      <c r="E147" s="51">
        <v>12</v>
      </c>
      <c r="F147" s="51">
        <v>14</v>
      </c>
      <c r="G147" s="51">
        <v>16</v>
      </c>
      <c r="H147" s="51">
        <v>42</v>
      </c>
      <c r="I147" s="51">
        <v>75</v>
      </c>
      <c r="J147" s="51">
        <v>61</v>
      </c>
      <c r="K147" s="51">
        <v>236</v>
      </c>
      <c r="L147" s="13">
        <f aca="true" t="shared" si="74" ref="L147:Q150">+D147/D$150*100</f>
        <v>39.02439024390244</v>
      </c>
      <c r="M147" s="3">
        <f t="shared" si="74"/>
        <v>35.294117647058826</v>
      </c>
      <c r="N147" s="3">
        <f t="shared" si="74"/>
        <v>41.17647058823529</v>
      </c>
      <c r="O147" s="3">
        <f t="shared" si="74"/>
        <v>38.095238095238095</v>
      </c>
      <c r="P147" s="3">
        <f t="shared" si="74"/>
        <v>51.85185185185185</v>
      </c>
      <c r="Q147" s="3">
        <f t="shared" si="74"/>
        <v>37.3134328358209</v>
      </c>
      <c r="R147" s="3">
        <f aca="true" t="shared" si="75" ref="R147:S150">+J147/J$150*100</f>
        <v>33.33333333333333</v>
      </c>
      <c r="S147" s="3">
        <f t="shared" si="75"/>
        <v>38.311688311688314</v>
      </c>
    </row>
    <row r="148" spans="1:19" ht="12.75">
      <c r="A148" s="75"/>
      <c r="B148" s="75"/>
      <c r="C148" s="8" t="s">
        <v>13</v>
      </c>
      <c r="D148" s="70">
        <v>25</v>
      </c>
      <c r="E148" s="51">
        <v>22</v>
      </c>
      <c r="F148" s="51">
        <v>20</v>
      </c>
      <c r="G148" s="51">
        <v>26</v>
      </c>
      <c r="H148" s="51">
        <v>39</v>
      </c>
      <c r="I148" s="51">
        <v>126</v>
      </c>
      <c r="J148" s="51">
        <v>122</v>
      </c>
      <c r="K148" s="51">
        <v>380</v>
      </c>
      <c r="L148" s="13">
        <f t="shared" si="74"/>
        <v>60.97560975609756</v>
      </c>
      <c r="M148" s="3">
        <f t="shared" si="74"/>
        <v>64.70588235294117</v>
      </c>
      <c r="N148" s="3">
        <f t="shared" si="74"/>
        <v>58.82352941176471</v>
      </c>
      <c r="O148" s="3">
        <f t="shared" si="74"/>
        <v>61.904761904761905</v>
      </c>
      <c r="P148" s="3">
        <f t="shared" si="74"/>
        <v>48.148148148148145</v>
      </c>
      <c r="Q148" s="3">
        <f t="shared" si="74"/>
        <v>62.68656716417911</v>
      </c>
      <c r="R148" s="3">
        <f t="shared" si="75"/>
        <v>66.66666666666666</v>
      </c>
      <c r="S148" s="3">
        <f t="shared" si="75"/>
        <v>61.68831168831169</v>
      </c>
    </row>
    <row r="149" spans="1:19" ht="12.75">
      <c r="A149" s="75"/>
      <c r="B149" s="75"/>
      <c r="C149" s="8" t="s">
        <v>14</v>
      </c>
      <c r="D149" s="70">
        <v>0</v>
      </c>
      <c r="E149" s="51">
        <v>0</v>
      </c>
      <c r="F149" s="51">
        <v>0</v>
      </c>
      <c r="G149" s="51">
        <v>0</v>
      </c>
      <c r="H149" s="51">
        <v>0</v>
      </c>
      <c r="I149" s="51">
        <v>0</v>
      </c>
      <c r="J149" s="51">
        <v>0</v>
      </c>
      <c r="K149" s="51">
        <v>0</v>
      </c>
      <c r="L149" s="13">
        <f t="shared" si="74"/>
        <v>0</v>
      </c>
      <c r="M149" s="3">
        <f t="shared" si="74"/>
        <v>0</v>
      </c>
      <c r="N149" s="3">
        <f t="shared" si="74"/>
        <v>0</v>
      </c>
      <c r="O149" s="3">
        <f t="shared" si="74"/>
        <v>0</v>
      </c>
      <c r="P149" s="3">
        <f t="shared" si="74"/>
        <v>0</v>
      </c>
      <c r="Q149" s="3">
        <f t="shared" si="74"/>
        <v>0</v>
      </c>
      <c r="R149" s="3">
        <f t="shared" si="75"/>
        <v>0</v>
      </c>
      <c r="S149" s="3">
        <f t="shared" si="75"/>
        <v>0</v>
      </c>
    </row>
    <row r="150" spans="1:19" ht="12.75">
      <c r="A150" s="75"/>
      <c r="B150" s="77"/>
      <c r="C150" s="8" t="s">
        <v>1</v>
      </c>
      <c r="D150" s="70">
        <v>41</v>
      </c>
      <c r="E150" s="51">
        <v>34</v>
      </c>
      <c r="F150" s="51">
        <v>34</v>
      </c>
      <c r="G150" s="51">
        <v>42</v>
      </c>
      <c r="H150" s="51">
        <v>81</v>
      </c>
      <c r="I150" s="51">
        <v>201</v>
      </c>
      <c r="J150" s="51">
        <v>183</v>
      </c>
      <c r="K150" s="51">
        <v>616</v>
      </c>
      <c r="L150" s="13">
        <f t="shared" si="74"/>
        <v>100</v>
      </c>
      <c r="M150" s="3">
        <f t="shared" si="74"/>
        <v>100</v>
      </c>
      <c r="N150" s="3">
        <f t="shared" si="74"/>
        <v>100</v>
      </c>
      <c r="O150" s="3">
        <f t="shared" si="74"/>
        <v>100</v>
      </c>
      <c r="P150" s="3">
        <f t="shared" si="74"/>
        <v>100</v>
      </c>
      <c r="Q150" s="3">
        <f t="shared" si="74"/>
        <v>100</v>
      </c>
      <c r="R150" s="3">
        <f t="shared" si="75"/>
        <v>100</v>
      </c>
      <c r="S150" s="3">
        <f t="shared" si="75"/>
        <v>100</v>
      </c>
    </row>
    <row r="151" spans="1:19" ht="12.75" customHeight="1">
      <c r="A151" s="86"/>
      <c r="B151" s="78" t="s">
        <v>49</v>
      </c>
      <c r="C151" s="15" t="s">
        <v>12</v>
      </c>
      <c r="D151" s="69">
        <v>6</v>
      </c>
      <c r="E151" s="49">
        <v>3</v>
      </c>
      <c r="F151" s="49">
        <v>8</v>
      </c>
      <c r="G151" s="49">
        <v>11</v>
      </c>
      <c r="H151" s="49">
        <v>33</v>
      </c>
      <c r="I151" s="49">
        <v>62</v>
      </c>
      <c r="J151" s="49">
        <v>46</v>
      </c>
      <c r="K151" s="49">
        <v>169</v>
      </c>
      <c r="L151" s="12">
        <f aca="true" t="shared" si="76" ref="L151:Q154">+D151/D$154*100</f>
        <v>30</v>
      </c>
      <c r="M151" s="10">
        <f t="shared" si="76"/>
        <v>25</v>
      </c>
      <c r="N151" s="10">
        <f t="shared" si="76"/>
        <v>61.53846153846154</v>
      </c>
      <c r="O151" s="10">
        <f t="shared" si="76"/>
        <v>61.111111111111114</v>
      </c>
      <c r="P151" s="10">
        <f t="shared" si="76"/>
        <v>44</v>
      </c>
      <c r="Q151" s="10">
        <f t="shared" si="76"/>
        <v>41.333333333333336</v>
      </c>
      <c r="R151" s="10">
        <f aca="true" t="shared" si="77" ref="R151:S154">+J151/J$154*100</f>
        <v>33.093525179856115</v>
      </c>
      <c r="S151" s="10">
        <f t="shared" si="77"/>
        <v>39.578454332552695</v>
      </c>
    </row>
    <row r="152" spans="1:19" ht="12.75">
      <c r="A152" s="86"/>
      <c r="B152" s="75"/>
      <c r="C152" s="16" t="s">
        <v>13</v>
      </c>
      <c r="D152" s="70">
        <v>9</v>
      </c>
      <c r="E152" s="51">
        <v>8</v>
      </c>
      <c r="F152" s="51">
        <v>4</v>
      </c>
      <c r="G152" s="51">
        <v>7</v>
      </c>
      <c r="H152" s="51">
        <v>36</v>
      </c>
      <c r="I152" s="51">
        <v>83</v>
      </c>
      <c r="J152" s="51">
        <v>90</v>
      </c>
      <c r="K152" s="51">
        <v>237</v>
      </c>
      <c r="L152" s="13">
        <f t="shared" si="76"/>
        <v>45</v>
      </c>
      <c r="M152" s="3">
        <f t="shared" si="76"/>
        <v>66.66666666666666</v>
      </c>
      <c r="N152" s="3">
        <f t="shared" si="76"/>
        <v>30.76923076923077</v>
      </c>
      <c r="O152" s="3">
        <f t="shared" si="76"/>
        <v>38.88888888888889</v>
      </c>
      <c r="P152" s="3">
        <f t="shared" si="76"/>
        <v>48</v>
      </c>
      <c r="Q152" s="3">
        <f t="shared" si="76"/>
        <v>55.333333333333336</v>
      </c>
      <c r="R152" s="3">
        <f t="shared" si="77"/>
        <v>64.74820143884892</v>
      </c>
      <c r="S152" s="3">
        <f t="shared" si="77"/>
        <v>55.503512880562056</v>
      </c>
    </row>
    <row r="153" spans="1:19" ht="12.75">
      <c r="A153" s="86"/>
      <c r="B153" s="75"/>
      <c r="C153" s="16" t="s">
        <v>14</v>
      </c>
      <c r="D153" s="70">
        <v>5</v>
      </c>
      <c r="E153" s="51">
        <v>1</v>
      </c>
      <c r="F153" s="51">
        <v>1</v>
      </c>
      <c r="G153" s="51">
        <v>0</v>
      </c>
      <c r="H153" s="51">
        <v>6</v>
      </c>
      <c r="I153" s="51">
        <v>5</v>
      </c>
      <c r="J153" s="51">
        <v>3</v>
      </c>
      <c r="K153" s="51">
        <v>21</v>
      </c>
      <c r="L153" s="13">
        <f t="shared" si="76"/>
        <v>25</v>
      </c>
      <c r="M153" s="3">
        <f t="shared" si="76"/>
        <v>8.333333333333332</v>
      </c>
      <c r="N153" s="3">
        <f t="shared" si="76"/>
        <v>7.6923076923076925</v>
      </c>
      <c r="O153" s="3">
        <f t="shared" si="76"/>
        <v>0</v>
      </c>
      <c r="P153" s="3">
        <f t="shared" si="76"/>
        <v>8</v>
      </c>
      <c r="Q153" s="3">
        <f t="shared" si="76"/>
        <v>3.3333333333333335</v>
      </c>
      <c r="R153" s="3">
        <f t="shared" si="77"/>
        <v>2.158273381294964</v>
      </c>
      <c r="S153" s="3">
        <f t="shared" si="77"/>
        <v>4.918032786885246</v>
      </c>
    </row>
    <row r="154" spans="1:19" ht="12.75">
      <c r="A154" s="86"/>
      <c r="B154" s="75"/>
      <c r="C154" s="17" t="s">
        <v>1</v>
      </c>
      <c r="D154" s="71">
        <v>20</v>
      </c>
      <c r="E154" s="53">
        <v>12</v>
      </c>
      <c r="F154" s="53">
        <v>13</v>
      </c>
      <c r="G154" s="53">
        <v>18</v>
      </c>
      <c r="H154" s="53">
        <v>75</v>
      </c>
      <c r="I154" s="53">
        <v>150</v>
      </c>
      <c r="J154" s="53">
        <v>139</v>
      </c>
      <c r="K154" s="53">
        <v>427</v>
      </c>
      <c r="L154" s="14">
        <f t="shared" si="76"/>
        <v>100</v>
      </c>
      <c r="M154" s="6">
        <f t="shared" si="76"/>
        <v>100</v>
      </c>
      <c r="N154" s="6">
        <f t="shared" si="76"/>
        <v>100</v>
      </c>
      <c r="O154" s="6">
        <f t="shared" si="76"/>
        <v>100</v>
      </c>
      <c r="P154" s="6">
        <f t="shared" si="76"/>
        <v>100</v>
      </c>
      <c r="Q154" s="6">
        <f t="shared" si="76"/>
        <v>100</v>
      </c>
      <c r="R154" s="6">
        <f t="shared" si="77"/>
        <v>100</v>
      </c>
      <c r="S154" s="6">
        <f t="shared" si="77"/>
        <v>100</v>
      </c>
    </row>
    <row r="155" spans="1:19" ht="12.75" customHeight="1">
      <c r="A155" s="75"/>
      <c r="B155" s="74" t="s">
        <v>50</v>
      </c>
      <c r="C155" s="8" t="s">
        <v>12</v>
      </c>
      <c r="D155" s="70">
        <v>12</v>
      </c>
      <c r="E155" s="51">
        <v>10</v>
      </c>
      <c r="F155" s="51">
        <v>15</v>
      </c>
      <c r="G155" s="51">
        <v>17</v>
      </c>
      <c r="H155" s="51">
        <v>46</v>
      </c>
      <c r="I155" s="51">
        <v>84</v>
      </c>
      <c r="J155" s="51">
        <v>61</v>
      </c>
      <c r="K155" s="51">
        <v>245</v>
      </c>
      <c r="L155" s="13">
        <f aca="true" t="shared" si="78" ref="L155:Q158">+D155/D$158*100</f>
        <v>37.5</v>
      </c>
      <c r="M155" s="3">
        <f t="shared" si="78"/>
        <v>40</v>
      </c>
      <c r="N155" s="3">
        <f t="shared" si="78"/>
        <v>68.18181818181817</v>
      </c>
      <c r="O155" s="3">
        <f t="shared" si="78"/>
        <v>40.476190476190474</v>
      </c>
      <c r="P155" s="3">
        <f t="shared" si="78"/>
        <v>40.707964601769916</v>
      </c>
      <c r="Q155" s="3">
        <f t="shared" si="78"/>
        <v>41.17647058823529</v>
      </c>
      <c r="R155" s="3">
        <f aca="true" t="shared" si="79" ref="R155:S158">+J155/J$158*100</f>
        <v>30.34825870646766</v>
      </c>
      <c r="S155" s="3">
        <f t="shared" si="79"/>
        <v>38.341158059467915</v>
      </c>
    </row>
    <row r="156" spans="1:19" ht="12.75">
      <c r="A156" s="75"/>
      <c r="B156" s="75"/>
      <c r="C156" s="8" t="s">
        <v>13</v>
      </c>
      <c r="D156" s="70">
        <v>20</v>
      </c>
      <c r="E156" s="51">
        <v>15</v>
      </c>
      <c r="F156" s="51">
        <v>7</v>
      </c>
      <c r="G156" s="51">
        <v>25</v>
      </c>
      <c r="H156" s="51">
        <v>67</v>
      </c>
      <c r="I156" s="51">
        <v>120</v>
      </c>
      <c r="J156" s="51">
        <v>140</v>
      </c>
      <c r="K156" s="51">
        <v>394</v>
      </c>
      <c r="L156" s="13">
        <f t="shared" si="78"/>
        <v>62.5</v>
      </c>
      <c r="M156" s="3">
        <f t="shared" si="78"/>
        <v>60</v>
      </c>
      <c r="N156" s="3">
        <f t="shared" si="78"/>
        <v>31.818181818181817</v>
      </c>
      <c r="O156" s="3">
        <f t="shared" si="78"/>
        <v>59.523809523809526</v>
      </c>
      <c r="P156" s="3">
        <f t="shared" si="78"/>
        <v>59.29203539823009</v>
      </c>
      <c r="Q156" s="3">
        <f t="shared" si="78"/>
        <v>58.82352941176471</v>
      </c>
      <c r="R156" s="3">
        <f t="shared" si="79"/>
        <v>69.65174129353234</v>
      </c>
      <c r="S156" s="3">
        <f t="shared" si="79"/>
        <v>61.658841940532085</v>
      </c>
    </row>
    <row r="157" spans="1:19" ht="12.75">
      <c r="A157" s="75"/>
      <c r="B157" s="75"/>
      <c r="C157" s="8" t="s">
        <v>14</v>
      </c>
      <c r="D157" s="70">
        <v>0</v>
      </c>
      <c r="E157" s="51">
        <v>0</v>
      </c>
      <c r="F157" s="51">
        <v>0</v>
      </c>
      <c r="G157" s="51">
        <v>0</v>
      </c>
      <c r="H157" s="51">
        <v>0</v>
      </c>
      <c r="I157" s="51">
        <v>0</v>
      </c>
      <c r="J157" s="51">
        <v>0</v>
      </c>
      <c r="K157" s="51">
        <v>0</v>
      </c>
      <c r="L157" s="13">
        <f t="shared" si="78"/>
        <v>0</v>
      </c>
      <c r="M157" s="3">
        <f t="shared" si="78"/>
        <v>0</v>
      </c>
      <c r="N157" s="3">
        <f t="shared" si="78"/>
        <v>0</v>
      </c>
      <c r="O157" s="3">
        <f t="shared" si="78"/>
        <v>0</v>
      </c>
      <c r="P157" s="3">
        <f t="shared" si="78"/>
        <v>0</v>
      </c>
      <c r="Q157" s="3">
        <f t="shared" si="78"/>
        <v>0</v>
      </c>
      <c r="R157" s="3">
        <f t="shared" si="79"/>
        <v>0</v>
      </c>
      <c r="S157" s="3">
        <f t="shared" si="79"/>
        <v>0</v>
      </c>
    </row>
    <row r="158" spans="1:19" ht="12.75">
      <c r="A158" s="75"/>
      <c r="B158" s="77"/>
      <c r="C158" s="8" t="s">
        <v>1</v>
      </c>
      <c r="D158" s="70">
        <v>32</v>
      </c>
      <c r="E158" s="51">
        <v>25</v>
      </c>
      <c r="F158" s="51">
        <v>22</v>
      </c>
      <c r="G158" s="51">
        <v>42</v>
      </c>
      <c r="H158" s="51">
        <v>113</v>
      </c>
      <c r="I158" s="51">
        <v>204</v>
      </c>
      <c r="J158" s="51">
        <v>201</v>
      </c>
      <c r="K158" s="51">
        <v>639</v>
      </c>
      <c r="L158" s="13">
        <f t="shared" si="78"/>
        <v>100</v>
      </c>
      <c r="M158" s="3">
        <f t="shared" si="78"/>
        <v>100</v>
      </c>
      <c r="N158" s="3">
        <f t="shared" si="78"/>
        <v>100</v>
      </c>
      <c r="O158" s="3">
        <f t="shared" si="78"/>
        <v>100</v>
      </c>
      <c r="P158" s="3">
        <f t="shared" si="78"/>
        <v>100</v>
      </c>
      <c r="Q158" s="3">
        <f t="shared" si="78"/>
        <v>100</v>
      </c>
      <c r="R158" s="3">
        <f t="shared" si="79"/>
        <v>100</v>
      </c>
      <c r="S158" s="3">
        <f t="shared" si="79"/>
        <v>100</v>
      </c>
    </row>
    <row r="159" spans="1:19" ht="12.75" customHeight="1">
      <c r="A159" s="86"/>
      <c r="B159" s="78" t="s">
        <v>51</v>
      </c>
      <c r="C159" s="15" t="s">
        <v>12</v>
      </c>
      <c r="D159" s="69">
        <v>7</v>
      </c>
      <c r="E159" s="49">
        <v>7</v>
      </c>
      <c r="F159" s="49">
        <v>7</v>
      </c>
      <c r="G159" s="49">
        <v>15</v>
      </c>
      <c r="H159" s="49">
        <v>33</v>
      </c>
      <c r="I159" s="49">
        <v>66</v>
      </c>
      <c r="J159" s="49">
        <v>40</v>
      </c>
      <c r="K159" s="49">
        <v>175</v>
      </c>
      <c r="L159" s="12">
        <f aca="true" t="shared" si="80" ref="L159:Q162">+D159/D$162*100</f>
        <v>33.33333333333333</v>
      </c>
      <c r="M159" s="10">
        <f t="shared" si="80"/>
        <v>43.75</v>
      </c>
      <c r="N159" s="10">
        <f t="shared" si="80"/>
        <v>38.88888888888889</v>
      </c>
      <c r="O159" s="10">
        <f t="shared" si="80"/>
        <v>53.57142857142857</v>
      </c>
      <c r="P159" s="10">
        <f t="shared" si="80"/>
        <v>47.14285714285714</v>
      </c>
      <c r="Q159" s="10">
        <f t="shared" si="80"/>
        <v>42.857142857142854</v>
      </c>
      <c r="R159" s="10">
        <f aca="true" t="shared" si="81" ref="R159:S162">+J159/J$162*100</f>
        <v>33.89830508474576</v>
      </c>
      <c r="S159" s="10">
        <f t="shared" si="81"/>
        <v>41.17647058823529</v>
      </c>
    </row>
    <row r="160" spans="1:19" ht="12.75">
      <c r="A160" s="86"/>
      <c r="B160" s="75"/>
      <c r="C160" s="16" t="s">
        <v>13</v>
      </c>
      <c r="D160" s="70">
        <v>14</v>
      </c>
      <c r="E160" s="51">
        <v>9</v>
      </c>
      <c r="F160" s="51">
        <v>11</v>
      </c>
      <c r="G160" s="51">
        <v>13</v>
      </c>
      <c r="H160" s="51">
        <v>37</v>
      </c>
      <c r="I160" s="51">
        <v>88</v>
      </c>
      <c r="J160" s="51">
        <v>78</v>
      </c>
      <c r="K160" s="51">
        <v>250</v>
      </c>
      <c r="L160" s="13">
        <f t="shared" si="80"/>
        <v>66.66666666666666</v>
      </c>
      <c r="M160" s="3">
        <f t="shared" si="80"/>
        <v>56.25</v>
      </c>
      <c r="N160" s="3">
        <f t="shared" si="80"/>
        <v>61.111111111111114</v>
      </c>
      <c r="O160" s="3">
        <f t="shared" si="80"/>
        <v>46.42857142857143</v>
      </c>
      <c r="P160" s="3">
        <f t="shared" si="80"/>
        <v>52.85714285714286</v>
      </c>
      <c r="Q160" s="3">
        <f t="shared" si="80"/>
        <v>57.14285714285714</v>
      </c>
      <c r="R160" s="3">
        <f t="shared" si="81"/>
        <v>66.10169491525424</v>
      </c>
      <c r="S160" s="3">
        <f t="shared" si="81"/>
        <v>58.82352941176471</v>
      </c>
    </row>
    <row r="161" spans="1:19" ht="12.75">
      <c r="A161" s="86"/>
      <c r="B161" s="75"/>
      <c r="C161" s="16" t="s">
        <v>14</v>
      </c>
      <c r="D161" s="70">
        <v>0</v>
      </c>
      <c r="E161" s="51">
        <v>0</v>
      </c>
      <c r="F161" s="51">
        <v>0</v>
      </c>
      <c r="G161" s="51">
        <v>0</v>
      </c>
      <c r="H161" s="51">
        <v>0</v>
      </c>
      <c r="I161" s="51">
        <v>0</v>
      </c>
      <c r="J161" s="51">
        <v>0</v>
      </c>
      <c r="K161" s="51">
        <v>0</v>
      </c>
      <c r="L161" s="13">
        <f t="shared" si="80"/>
        <v>0</v>
      </c>
      <c r="M161" s="3">
        <f t="shared" si="80"/>
        <v>0</v>
      </c>
      <c r="N161" s="3">
        <f t="shared" si="80"/>
        <v>0</v>
      </c>
      <c r="O161" s="3">
        <f t="shared" si="80"/>
        <v>0</v>
      </c>
      <c r="P161" s="3">
        <f t="shared" si="80"/>
        <v>0</v>
      </c>
      <c r="Q161" s="3">
        <f t="shared" si="80"/>
        <v>0</v>
      </c>
      <c r="R161" s="3">
        <f t="shared" si="81"/>
        <v>0</v>
      </c>
      <c r="S161" s="3">
        <f t="shared" si="81"/>
        <v>0</v>
      </c>
    </row>
    <row r="162" spans="1:19" ht="12.75">
      <c r="A162" s="86"/>
      <c r="B162" s="75"/>
      <c r="C162" s="17" t="s">
        <v>1</v>
      </c>
      <c r="D162" s="71">
        <v>21</v>
      </c>
      <c r="E162" s="53">
        <v>16</v>
      </c>
      <c r="F162" s="53">
        <v>18</v>
      </c>
      <c r="G162" s="53">
        <v>28</v>
      </c>
      <c r="H162" s="53">
        <v>70</v>
      </c>
      <c r="I162" s="53">
        <v>154</v>
      </c>
      <c r="J162" s="53">
        <v>118</v>
      </c>
      <c r="K162" s="53">
        <v>425</v>
      </c>
      <c r="L162" s="14">
        <f t="shared" si="80"/>
        <v>100</v>
      </c>
      <c r="M162" s="6">
        <f t="shared" si="80"/>
        <v>100</v>
      </c>
      <c r="N162" s="6">
        <f t="shared" si="80"/>
        <v>100</v>
      </c>
      <c r="O162" s="6">
        <f t="shared" si="80"/>
        <v>100</v>
      </c>
      <c r="P162" s="6">
        <f t="shared" si="80"/>
        <v>100</v>
      </c>
      <c r="Q162" s="6">
        <f t="shared" si="80"/>
        <v>100</v>
      </c>
      <c r="R162" s="6">
        <f t="shared" si="81"/>
        <v>100</v>
      </c>
      <c r="S162" s="6">
        <f t="shared" si="81"/>
        <v>100</v>
      </c>
    </row>
    <row r="163" spans="1:19" ht="12.75" customHeight="1">
      <c r="A163" s="75"/>
      <c r="B163" s="74" t="s">
        <v>52</v>
      </c>
      <c r="C163" s="8" t="s">
        <v>12</v>
      </c>
      <c r="D163" s="70">
        <v>9</v>
      </c>
      <c r="E163" s="51">
        <v>6</v>
      </c>
      <c r="F163" s="51">
        <v>7</v>
      </c>
      <c r="G163" s="51">
        <v>11</v>
      </c>
      <c r="H163" s="51">
        <v>32</v>
      </c>
      <c r="I163" s="51">
        <v>49</v>
      </c>
      <c r="J163" s="51">
        <v>26</v>
      </c>
      <c r="K163" s="51">
        <v>140</v>
      </c>
      <c r="L163" s="13">
        <f aca="true" t="shared" si="82" ref="L163:Q166">+D163/D$166*100</f>
        <v>52.94117647058824</v>
      </c>
      <c r="M163" s="3">
        <f t="shared" si="82"/>
        <v>42.857142857142854</v>
      </c>
      <c r="N163" s="3">
        <f t="shared" si="82"/>
        <v>46.666666666666664</v>
      </c>
      <c r="O163" s="3">
        <f t="shared" si="82"/>
        <v>44</v>
      </c>
      <c r="P163" s="3">
        <f t="shared" si="82"/>
        <v>47.05882352941176</v>
      </c>
      <c r="Q163" s="3">
        <f t="shared" si="82"/>
        <v>33.56164383561644</v>
      </c>
      <c r="R163" s="3">
        <f aca="true" t="shared" si="83" ref="R163:S166">+J163/J$166*100</f>
        <v>26</v>
      </c>
      <c r="S163" s="3">
        <f t="shared" si="83"/>
        <v>36.36363636363637</v>
      </c>
    </row>
    <row r="164" spans="1:19" ht="12.75">
      <c r="A164" s="75"/>
      <c r="B164" s="75"/>
      <c r="C164" s="8" t="s">
        <v>13</v>
      </c>
      <c r="D164" s="70">
        <v>7</v>
      </c>
      <c r="E164" s="51">
        <v>8</v>
      </c>
      <c r="F164" s="51">
        <v>8</v>
      </c>
      <c r="G164" s="51">
        <v>13</v>
      </c>
      <c r="H164" s="51">
        <v>35</v>
      </c>
      <c r="I164" s="51">
        <v>93</v>
      </c>
      <c r="J164" s="51">
        <v>72</v>
      </c>
      <c r="K164" s="51">
        <v>236</v>
      </c>
      <c r="L164" s="13">
        <f t="shared" si="82"/>
        <v>41.17647058823529</v>
      </c>
      <c r="M164" s="3">
        <f t="shared" si="82"/>
        <v>57.14285714285714</v>
      </c>
      <c r="N164" s="3">
        <f t="shared" si="82"/>
        <v>53.333333333333336</v>
      </c>
      <c r="O164" s="3">
        <f t="shared" si="82"/>
        <v>52</v>
      </c>
      <c r="P164" s="3">
        <f t="shared" si="82"/>
        <v>51.470588235294116</v>
      </c>
      <c r="Q164" s="3">
        <f t="shared" si="82"/>
        <v>63.6986301369863</v>
      </c>
      <c r="R164" s="3">
        <f t="shared" si="83"/>
        <v>72</v>
      </c>
      <c r="S164" s="3">
        <f t="shared" si="83"/>
        <v>61.298701298701296</v>
      </c>
    </row>
    <row r="165" spans="1:19" ht="12.75">
      <c r="A165" s="75"/>
      <c r="B165" s="75"/>
      <c r="C165" s="8" t="s">
        <v>14</v>
      </c>
      <c r="D165" s="70">
        <v>1</v>
      </c>
      <c r="E165" s="51">
        <v>0</v>
      </c>
      <c r="F165" s="51">
        <v>0</v>
      </c>
      <c r="G165" s="51">
        <v>1</v>
      </c>
      <c r="H165" s="51">
        <v>1</v>
      </c>
      <c r="I165" s="51">
        <v>4</v>
      </c>
      <c r="J165" s="51">
        <v>2</v>
      </c>
      <c r="K165" s="51">
        <v>9</v>
      </c>
      <c r="L165" s="13">
        <f t="shared" si="82"/>
        <v>5.88235294117647</v>
      </c>
      <c r="M165" s="3">
        <f t="shared" si="82"/>
        <v>0</v>
      </c>
      <c r="N165" s="3">
        <f t="shared" si="82"/>
        <v>0</v>
      </c>
      <c r="O165" s="3">
        <f t="shared" si="82"/>
        <v>4</v>
      </c>
      <c r="P165" s="3">
        <f t="shared" si="82"/>
        <v>1.4705882352941175</v>
      </c>
      <c r="Q165" s="3">
        <f t="shared" si="82"/>
        <v>2.73972602739726</v>
      </c>
      <c r="R165" s="3">
        <f t="shared" si="83"/>
        <v>2</v>
      </c>
      <c r="S165" s="3">
        <f t="shared" si="83"/>
        <v>2.3376623376623376</v>
      </c>
    </row>
    <row r="166" spans="1:19" ht="12.75">
      <c r="A166" s="75"/>
      <c r="B166" s="77"/>
      <c r="C166" s="8" t="s">
        <v>1</v>
      </c>
      <c r="D166" s="70">
        <v>17</v>
      </c>
      <c r="E166" s="51">
        <v>14</v>
      </c>
      <c r="F166" s="51">
        <v>15</v>
      </c>
      <c r="G166" s="51">
        <v>25</v>
      </c>
      <c r="H166" s="51">
        <v>68</v>
      </c>
      <c r="I166" s="51">
        <v>146</v>
      </c>
      <c r="J166" s="51">
        <v>100</v>
      </c>
      <c r="K166" s="51">
        <v>385</v>
      </c>
      <c r="L166" s="13">
        <f t="shared" si="82"/>
        <v>100</v>
      </c>
      <c r="M166" s="3">
        <f t="shared" si="82"/>
        <v>100</v>
      </c>
      <c r="N166" s="3">
        <f t="shared" si="82"/>
        <v>100</v>
      </c>
      <c r="O166" s="3">
        <f t="shared" si="82"/>
        <v>100</v>
      </c>
      <c r="P166" s="3">
        <f t="shared" si="82"/>
        <v>100</v>
      </c>
      <c r="Q166" s="3">
        <f t="shared" si="82"/>
        <v>100</v>
      </c>
      <c r="R166" s="3">
        <f t="shared" si="83"/>
        <v>100</v>
      </c>
      <c r="S166" s="3">
        <f t="shared" si="83"/>
        <v>100</v>
      </c>
    </row>
    <row r="167" spans="1:19" ht="12.75" customHeight="1">
      <c r="A167" s="86"/>
      <c r="B167" s="78" t="s">
        <v>53</v>
      </c>
      <c r="C167" s="15" t="s">
        <v>12</v>
      </c>
      <c r="D167" s="69">
        <v>6</v>
      </c>
      <c r="E167" s="49">
        <v>6</v>
      </c>
      <c r="F167" s="49">
        <v>6</v>
      </c>
      <c r="G167" s="49">
        <v>11</v>
      </c>
      <c r="H167" s="49">
        <v>36</v>
      </c>
      <c r="I167" s="49">
        <v>50</v>
      </c>
      <c r="J167" s="49">
        <v>51</v>
      </c>
      <c r="K167" s="49">
        <v>166</v>
      </c>
      <c r="L167" s="12">
        <f aca="true" t="shared" si="84" ref="L167:Q170">+D167/D$170*100</f>
        <v>54.54545454545454</v>
      </c>
      <c r="M167" s="10">
        <f t="shared" si="84"/>
        <v>42.857142857142854</v>
      </c>
      <c r="N167" s="10">
        <f t="shared" si="84"/>
        <v>33.33333333333333</v>
      </c>
      <c r="O167" s="10">
        <f t="shared" si="84"/>
        <v>45.83333333333333</v>
      </c>
      <c r="P167" s="10">
        <f t="shared" si="84"/>
        <v>44.44444444444444</v>
      </c>
      <c r="Q167" s="10">
        <f t="shared" si="84"/>
        <v>40.32258064516129</v>
      </c>
      <c r="R167" s="10">
        <f aca="true" t="shared" si="85" ref="R167:S170">+J167/J$170*100</f>
        <v>38.059701492537314</v>
      </c>
      <c r="S167" s="10">
        <f t="shared" si="85"/>
        <v>40.88669950738916</v>
      </c>
    </row>
    <row r="168" spans="1:19" ht="12.75">
      <c r="A168" s="86"/>
      <c r="B168" s="75"/>
      <c r="C168" s="16" t="s">
        <v>13</v>
      </c>
      <c r="D168" s="70">
        <v>5</v>
      </c>
      <c r="E168" s="51">
        <v>8</v>
      </c>
      <c r="F168" s="51">
        <v>12</v>
      </c>
      <c r="G168" s="51">
        <v>13</v>
      </c>
      <c r="H168" s="51">
        <v>45</v>
      </c>
      <c r="I168" s="51">
        <v>74</v>
      </c>
      <c r="J168" s="51">
        <v>83</v>
      </c>
      <c r="K168" s="51">
        <v>240</v>
      </c>
      <c r="L168" s="13">
        <f t="shared" si="84"/>
        <v>45.45454545454545</v>
      </c>
      <c r="M168" s="3">
        <f t="shared" si="84"/>
        <v>57.14285714285714</v>
      </c>
      <c r="N168" s="3">
        <f t="shared" si="84"/>
        <v>66.66666666666666</v>
      </c>
      <c r="O168" s="3">
        <f t="shared" si="84"/>
        <v>54.166666666666664</v>
      </c>
      <c r="P168" s="3">
        <f t="shared" si="84"/>
        <v>55.55555555555556</v>
      </c>
      <c r="Q168" s="3">
        <f t="shared" si="84"/>
        <v>59.67741935483871</v>
      </c>
      <c r="R168" s="3">
        <f t="shared" si="85"/>
        <v>61.940298507462686</v>
      </c>
      <c r="S168" s="3">
        <f t="shared" si="85"/>
        <v>59.11330049261084</v>
      </c>
    </row>
    <row r="169" spans="1:19" ht="12.75">
      <c r="A169" s="86"/>
      <c r="B169" s="75"/>
      <c r="C169" s="16" t="s">
        <v>14</v>
      </c>
      <c r="D169" s="70">
        <v>0</v>
      </c>
      <c r="E169" s="51">
        <v>0</v>
      </c>
      <c r="F169" s="51">
        <v>0</v>
      </c>
      <c r="G169" s="51">
        <v>0</v>
      </c>
      <c r="H169" s="51">
        <v>0</v>
      </c>
      <c r="I169" s="51">
        <v>0</v>
      </c>
      <c r="J169" s="51">
        <v>0</v>
      </c>
      <c r="K169" s="51">
        <v>0</v>
      </c>
      <c r="L169" s="13">
        <f t="shared" si="84"/>
        <v>0</v>
      </c>
      <c r="M169" s="3">
        <f t="shared" si="84"/>
        <v>0</v>
      </c>
      <c r="N169" s="3">
        <f t="shared" si="84"/>
        <v>0</v>
      </c>
      <c r="O169" s="3">
        <f t="shared" si="84"/>
        <v>0</v>
      </c>
      <c r="P169" s="3">
        <f t="shared" si="84"/>
        <v>0</v>
      </c>
      <c r="Q169" s="3">
        <f t="shared" si="84"/>
        <v>0</v>
      </c>
      <c r="R169" s="3">
        <f t="shared" si="85"/>
        <v>0</v>
      </c>
      <c r="S169" s="3">
        <f t="shared" si="85"/>
        <v>0</v>
      </c>
    </row>
    <row r="170" spans="1:19" ht="13.5" thickBot="1">
      <c r="A170" s="86"/>
      <c r="B170" s="77"/>
      <c r="C170" s="16" t="s">
        <v>1</v>
      </c>
      <c r="D170" s="70">
        <v>11</v>
      </c>
      <c r="E170" s="51">
        <v>14</v>
      </c>
      <c r="F170" s="51">
        <v>18</v>
      </c>
      <c r="G170" s="51">
        <v>24</v>
      </c>
      <c r="H170" s="51">
        <v>81</v>
      </c>
      <c r="I170" s="51">
        <v>124</v>
      </c>
      <c r="J170" s="51">
        <v>134</v>
      </c>
      <c r="K170" s="51">
        <v>406</v>
      </c>
      <c r="L170" s="13">
        <f t="shared" si="84"/>
        <v>100</v>
      </c>
      <c r="M170" s="3">
        <f t="shared" si="84"/>
        <v>100</v>
      </c>
      <c r="N170" s="3">
        <f t="shared" si="84"/>
        <v>100</v>
      </c>
      <c r="O170" s="3">
        <f t="shared" si="84"/>
        <v>100</v>
      </c>
      <c r="P170" s="3">
        <f t="shared" si="84"/>
        <v>100</v>
      </c>
      <c r="Q170" s="3">
        <f t="shared" si="84"/>
        <v>100</v>
      </c>
      <c r="R170" s="3">
        <f t="shared" si="85"/>
        <v>100</v>
      </c>
      <c r="S170" s="3">
        <f t="shared" si="85"/>
        <v>100</v>
      </c>
    </row>
    <row r="171" spans="1:19" ht="12.75" customHeight="1">
      <c r="A171" s="86"/>
      <c r="B171" s="79" t="s">
        <v>54</v>
      </c>
      <c r="C171" s="61" t="s">
        <v>12</v>
      </c>
      <c r="D171" s="72">
        <v>12</v>
      </c>
      <c r="E171" s="56">
        <v>14</v>
      </c>
      <c r="F171" s="56">
        <v>14</v>
      </c>
      <c r="G171" s="56">
        <v>11</v>
      </c>
      <c r="H171" s="56">
        <v>37</v>
      </c>
      <c r="I171" s="56">
        <v>78</v>
      </c>
      <c r="J171" s="56">
        <v>33</v>
      </c>
      <c r="K171" s="56">
        <v>199</v>
      </c>
      <c r="L171" s="58">
        <f aca="true" t="shared" si="86" ref="L171:Q174">+D171/D$174*100</f>
        <v>54.54545454545454</v>
      </c>
      <c r="M171" s="59">
        <f t="shared" si="86"/>
        <v>50</v>
      </c>
      <c r="N171" s="59">
        <f t="shared" si="86"/>
        <v>50</v>
      </c>
      <c r="O171" s="59">
        <f t="shared" si="86"/>
        <v>42.30769230769231</v>
      </c>
      <c r="P171" s="59">
        <f t="shared" si="86"/>
        <v>40.21739130434783</v>
      </c>
      <c r="Q171" s="59">
        <f t="shared" si="86"/>
        <v>44.31818181818182</v>
      </c>
      <c r="R171" s="59">
        <f aca="true" t="shared" si="87" ref="R171:S174">+J171/J$174*100</f>
        <v>22.758620689655174</v>
      </c>
      <c r="S171" s="59">
        <f t="shared" si="87"/>
        <v>38.49129593810445</v>
      </c>
    </row>
    <row r="172" spans="1:19" ht="12.75">
      <c r="A172" s="86"/>
      <c r="B172" s="75"/>
      <c r="C172" s="8" t="s">
        <v>13</v>
      </c>
      <c r="D172" s="70">
        <v>10</v>
      </c>
      <c r="E172" s="51">
        <v>14</v>
      </c>
      <c r="F172" s="51">
        <v>14</v>
      </c>
      <c r="G172" s="51">
        <v>15</v>
      </c>
      <c r="H172" s="51">
        <v>55</v>
      </c>
      <c r="I172" s="51">
        <v>98</v>
      </c>
      <c r="J172" s="51">
        <v>112</v>
      </c>
      <c r="K172" s="51">
        <v>318</v>
      </c>
      <c r="L172" s="13">
        <f t="shared" si="86"/>
        <v>45.45454545454545</v>
      </c>
      <c r="M172" s="3">
        <f t="shared" si="86"/>
        <v>50</v>
      </c>
      <c r="N172" s="3">
        <f t="shared" si="86"/>
        <v>50</v>
      </c>
      <c r="O172" s="3">
        <f t="shared" si="86"/>
        <v>57.692307692307686</v>
      </c>
      <c r="P172" s="3">
        <f t="shared" si="86"/>
        <v>59.78260869565217</v>
      </c>
      <c r="Q172" s="3">
        <f t="shared" si="86"/>
        <v>55.68181818181818</v>
      </c>
      <c r="R172" s="3">
        <f t="shared" si="87"/>
        <v>77.24137931034483</v>
      </c>
      <c r="S172" s="3">
        <f t="shared" si="87"/>
        <v>61.50870406189555</v>
      </c>
    </row>
    <row r="173" spans="1:19" ht="12.75">
      <c r="A173" s="86"/>
      <c r="B173" s="75"/>
      <c r="C173" s="8" t="s">
        <v>14</v>
      </c>
      <c r="D173" s="70">
        <v>0</v>
      </c>
      <c r="E173" s="51">
        <v>0</v>
      </c>
      <c r="F173" s="51">
        <v>0</v>
      </c>
      <c r="G173" s="51">
        <v>0</v>
      </c>
      <c r="H173" s="51">
        <v>0</v>
      </c>
      <c r="I173" s="51">
        <v>0</v>
      </c>
      <c r="J173" s="51">
        <v>0</v>
      </c>
      <c r="K173" s="51">
        <v>0</v>
      </c>
      <c r="L173" s="13">
        <f t="shared" si="86"/>
        <v>0</v>
      </c>
      <c r="M173" s="3">
        <f t="shared" si="86"/>
        <v>0</v>
      </c>
      <c r="N173" s="3">
        <f t="shared" si="86"/>
        <v>0</v>
      </c>
      <c r="O173" s="3">
        <f t="shared" si="86"/>
        <v>0</v>
      </c>
      <c r="P173" s="3">
        <f t="shared" si="86"/>
        <v>0</v>
      </c>
      <c r="Q173" s="3">
        <f t="shared" si="86"/>
        <v>0</v>
      </c>
      <c r="R173" s="3">
        <f t="shared" si="87"/>
        <v>0</v>
      </c>
      <c r="S173" s="3">
        <f t="shared" si="87"/>
        <v>0</v>
      </c>
    </row>
    <row r="174" spans="1:19" ht="12.75">
      <c r="A174" s="86"/>
      <c r="B174" s="77"/>
      <c r="C174" s="8" t="s">
        <v>1</v>
      </c>
      <c r="D174" s="70">
        <v>22</v>
      </c>
      <c r="E174" s="51">
        <v>28</v>
      </c>
      <c r="F174" s="51">
        <v>28</v>
      </c>
      <c r="G174" s="51">
        <v>26</v>
      </c>
      <c r="H174" s="51">
        <v>92</v>
      </c>
      <c r="I174" s="51">
        <v>176</v>
      </c>
      <c r="J174" s="51">
        <v>145</v>
      </c>
      <c r="K174" s="51">
        <v>517</v>
      </c>
      <c r="L174" s="13">
        <f t="shared" si="86"/>
        <v>100</v>
      </c>
      <c r="M174" s="3">
        <f t="shared" si="86"/>
        <v>100</v>
      </c>
      <c r="N174" s="3">
        <f t="shared" si="86"/>
        <v>100</v>
      </c>
      <c r="O174" s="3">
        <f t="shared" si="86"/>
        <v>100</v>
      </c>
      <c r="P174" s="3">
        <f t="shared" si="86"/>
        <v>100</v>
      </c>
      <c r="Q174" s="3">
        <f t="shared" si="86"/>
        <v>100</v>
      </c>
      <c r="R174" s="3">
        <f t="shared" si="87"/>
        <v>100</v>
      </c>
      <c r="S174" s="3">
        <f t="shared" si="87"/>
        <v>100</v>
      </c>
    </row>
    <row r="175" spans="1:19" ht="12.75" customHeight="1">
      <c r="A175" s="86"/>
      <c r="B175" s="78" t="s">
        <v>55</v>
      </c>
      <c r="C175" s="15" t="s">
        <v>12</v>
      </c>
      <c r="D175" s="69">
        <v>38</v>
      </c>
      <c r="E175" s="49">
        <v>37</v>
      </c>
      <c r="F175" s="49">
        <v>47</v>
      </c>
      <c r="G175" s="49">
        <v>43</v>
      </c>
      <c r="H175" s="49">
        <v>114</v>
      </c>
      <c r="I175" s="49">
        <v>193</v>
      </c>
      <c r="J175" s="49">
        <v>149</v>
      </c>
      <c r="K175" s="49">
        <v>621</v>
      </c>
      <c r="L175" s="12">
        <f aca="true" t="shared" si="88" ref="L175:Q178">+D175/D$178*100</f>
        <v>47.5</v>
      </c>
      <c r="M175" s="10">
        <f t="shared" si="88"/>
        <v>43.529411764705884</v>
      </c>
      <c r="N175" s="10">
        <f t="shared" si="88"/>
        <v>48.95833333333333</v>
      </c>
      <c r="O175" s="10">
        <f t="shared" si="88"/>
        <v>34.12698412698413</v>
      </c>
      <c r="P175" s="10">
        <f t="shared" si="88"/>
        <v>40.140845070422536</v>
      </c>
      <c r="Q175" s="10">
        <f t="shared" si="88"/>
        <v>37.4031007751938</v>
      </c>
      <c r="R175" s="10">
        <f aca="true" t="shared" si="89" ref="R175:S178">+J175/J$178*100</f>
        <v>32.747252747252745</v>
      </c>
      <c r="S175" s="10">
        <f t="shared" si="89"/>
        <v>37.81973203410475</v>
      </c>
    </row>
    <row r="176" spans="1:19" ht="12.75">
      <c r="A176" s="86"/>
      <c r="B176" s="75"/>
      <c r="C176" s="16" t="s">
        <v>13</v>
      </c>
      <c r="D176" s="70">
        <v>42</v>
      </c>
      <c r="E176" s="51">
        <v>48</v>
      </c>
      <c r="F176" s="51">
        <v>49</v>
      </c>
      <c r="G176" s="51">
        <v>83</v>
      </c>
      <c r="H176" s="51">
        <v>170</v>
      </c>
      <c r="I176" s="51">
        <v>323</v>
      </c>
      <c r="J176" s="51">
        <v>306</v>
      </c>
      <c r="K176" s="51">
        <v>1021</v>
      </c>
      <c r="L176" s="13">
        <f t="shared" si="88"/>
        <v>52.5</v>
      </c>
      <c r="M176" s="3">
        <f t="shared" si="88"/>
        <v>56.470588235294116</v>
      </c>
      <c r="N176" s="3">
        <f t="shared" si="88"/>
        <v>51.041666666666664</v>
      </c>
      <c r="O176" s="3">
        <f t="shared" si="88"/>
        <v>65.87301587301587</v>
      </c>
      <c r="P176" s="3">
        <f t="shared" si="88"/>
        <v>59.859154929577464</v>
      </c>
      <c r="Q176" s="3">
        <f t="shared" si="88"/>
        <v>62.5968992248062</v>
      </c>
      <c r="R176" s="3">
        <f t="shared" si="89"/>
        <v>67.25274725274726</v>
      </c>
      <c r="S176" s="3">
        <f t="shared" si="89"/>
        <v>62.180267965895254</v>
      </c>
    </row>
    <row r="177" spans="1:19" ht="12.75">
      <c r="A177" s="86"/>
      <c r="B177" s="75"/>
      <c r="C177" s="16" t="s">
        <v>14</v>
      </c>
      <c r="D177" s="70">
        <v>0</v>
      </c>
      <c r="E177" s="51">
        <v>0</v>
      </c>
      <c r="F177" s="51">
        <v>0</v>
      </c>
      <c r="G177" s="51">
        <v>0</v>
      </c>
      <c r="H177" s="51">
        <v>0</v>
      </c>
      <c r="I177" s="51">
        <v>0</v>
      </c>
      <c r="J177" s="51">
        <v>0</v>
      </c>
      <c r="K177" s="51">
        <v>0</v>
      </c>
      <c r="L177" s="13">
        <f t="shared" si="88"/>
        <v>0</v>
      </c>
      <c r="M177" s="3">
        <f t="shared" si="88"/>
        <v>0</v>
      </c>
      <c r="N177" s="3">
        <f t="shared" si="88"/>
        <v>0</v>
      </c>
      <c r="O177" s="3">
        <f t="shared" si="88"/>
        <v>0</v>
      </c>
      <c r="P177" s="3">
        <f t="shared" si="88"/>
        <v>0</v>
      </c>
      <c r="Q177" s="3">
        <f t="shared" si="88"/>
        <v>0</v>
      </c>
      <c r="R177" s="3">
        <f t="shared" si="89"/>
        <v>0</v>
      </c>
      <c r="S177" s="3">
        <f t="shared" si="89"/>
        <v>0</v>
      </c>
    </row>
    <row r="178" spans="1:19" ht="12.75">
      <c r="A178" s="86"/>
      <c r="B178" s="75"/>
      <c r="C178" s="17" t="s">
        <v>1</v>
      </c>
      <c r="D178" s="71">
        <v>80</v>
      </c>
      <c r="E178" s="53">
        <v>85</v>
      </c>
      <c r="F178" s="53">
        <v>96</v>
      </c>
      <c r="G178" s="53">
        <v>126</v>
      </c>
      <c r="H178" s="53">
        <v>284</v>
      </c>
      <c r="I178" s="53">
        <v>516</v>
      </c>
      <c r="J178" s="53">
        <v>455</v>
      </c>
      <c r="K178" s="53">
        <v>1642</v>
      </c>
      <c r="L178" s="14">
        <f t="shared" si="88"/>
        <v>100</v>
      </c>
      <c r="M178" s="6">
        <f t="shared" si="88"/>
        <v>100</v>
      </c>
      <c r="N178" s="6">
        <f t="shared" si="88"/>
        <v>100</v>
      </c>
      <c r="O178" s="6">
        <f t="shared" si="88"/>
        <v>100</v>
      </c>
      <c r="P178" s="6">
        <f t="shared" si="88"/>
        <v>100</v>
      </c>
      <c r="Q178" s="6">
        <f t="shared" si="88"/>
        <v>100</v>
      </c>
      <c r="R178" s="6">
        <f t="shared" si="89"/>
        <v>100</v>
      </c>
      <c r="S178" s="6">
        <f t="shared" si="89"/>
        <v>100</v>
      </c>
    </row>
    <row r="179" spans="1:19" ht="12.75" customHeight="1">
      <c r="A179" s="86"/>
      <c r="B179" s="74" t="s">
        <v>56</v>
      </c>
      <c r="C179" s="8" t="s">
        <v>12</v>
      </c>
      <c r="D179" s="70">
        <v>10</v>
      </c>
      <c r="E179" s="51">
        <v>3</v>
      </c>
      <c r="F179" s="51">
        <v>11</v>
      </c>
      <c r="G179" s="51">
        <v>21</v>
      </c>
      <c r="H179" s="51">
        <v>18</v>
      </c>
      <c r="I179" s="51">
        <v>54</v>
      </c>
      <c r="J179" s="51">
        <v>37</v>
      </c>
      <c r="K179" s="51">
        <v>154</v>
      </c>
      <c r="L179" s="13">
        <f aca="true" t="shared" si="90" ref="L179:Q182">+D179/D$182*100</f>
        <v>50</v>
      </c>
      <c r="M179" s="3">
        <f t="shared" si="90"/>
        <v>23.076923076923077</v>
      </c>
      <c r="N179" s="3">
        <f t="shared" si="90"/>
        <v>40.74074074074074</v>
      </c>
      <c r="O179" s="3">
        <f t="shared" si="90"/>
        <v>50</v>
      </c>
      <c r="P179" s="3">
        <f t="shared" si="90"/>
        <v>31.03448275862069</v>
      </c>
      <c r="Q179" s="3">
        <f t="shared" si="90"/>
        <v>39.705882352941174</v>
      </c>
      <c r="R179" s="3">
        <f aca="true" t="shared" si="91" ref="R179:S182">+J179/J$182*100</f>
        <v>34.57943925233645</v>
      </c>
      <c r="S179" s="3">
        <f t="shared" si="91"/>
        <v>38.21339950372209</v>
      </c>
    </row>
    <row r="180" spans="1:19" ht="12.75">
      <c r="A180" s="86"/>
      <c r="B180" s="75"/>
      <c r="C180" s="8" t="s">
        <v>13</v>
      </c>
      <c r="D180" s="70">
        <v>10</v>
      </c>
      <c r="E180" s="51">
        <v>10</v>
      </c>
      <c r="F180" s="51">
        <v>16</v>
      </c>
      <c r="G180" s="51">
        <v>21</v>
      </c>
      <c r="H180" s="51">
        <v>40</v>
      </c>
      <c r="I180" s="51">
        <v>82</v>
      </c>
      <c r="J180" s="51">
        <v>70</v>
      </c>
      <c r="K180" s="51">
        <v>249</v>
      </c>
      <c r="L180" s="13">
        <f t="shared" si="90"/>
        <v>50</v>
      </c>
      <c r="M180" s="3">
        <f t="shared" si="90"/>
        <v>76.92307692307693</v>
      </c>
      <c r="N180" s="3">
        <f t="shared" si="90"/>
        <v>59.25925925925925</v>
      </c>
      <c r="O180" s="3">
        <f t="shared" si="90"/>
        <v>50</v>
      </c>
      <c r="P180" s="3">
        <f t="shared" si="90"/>
        <v>68.96551724137932</v>
      </c>
      <c r="Q180" s="3">
        <f t="shared" si="90"/>
        <v>60.29411764705882</v>
      </c>
      <c r="R180" s="3">
        <f t="shared" si="91"/>
        <v>65.42056074766354</v>
      </c>
      <c r="S180" s="3">
        <f t="shared" si="91"/>
        <v>61.78660049627791</v>
      </c>
    </row>
    <row r="181" spans="1:19" ht="12.75">
      <c r="A181" s="86"/>
      <c r="B181" s="75"/>
      <c r="C181" s="8" t="s">
        <v>14</v>
      </c>
      <c r="D181" s="70">
        <v>0</v>
      </c>
      <c r="E181" s="51">
        <v>0</v>
      </c>
      <c r="F181" s="51">
        <v>0</v>
      </c>
      <c r="G181" s="51">
        <v>0</v>
      </c>
      <c r="H181" s="51">
        <v>0</v>
      </c>
      <c r="I181" s="51">
        <v>0</v>
      </c>
      <c r="J181" s="51">
        <v>0</v>
      </c>
      <c r="K181" s="51">
        <v>0</v>
      </c>
      <c r="L181" s="13">
        <f t="shared" si="90"/>
        <v>0</v>
      </c>
      <c r="M181" s="3">
        <f t="shared" si="90"/>
        <v>0</v>
      </c>
      <c r="N181" s="3">
        <f t="shared" si="90"/>
        <v>0</v>
      </c>
      <c r="O181" s="3">
        <f t="shared" si="90"/>
        <v>0</v>
      </c>
      <c r="P181" s="3">
        <f t="shared" si="90"/>
        <v>0</v>
      </c>
      <c r="Q181" s="3">
        <f t="shared" si="90"/>
        <v>0</v>
      </c>
      <c r="R181" s="3">
        <f t="shared" si="91"/>
        <v>0</v>
      </c>
      <c r="S181" s="3">
        <f t="shared" si="91"/>
        <v>0</v>
      </c>
    </row>
    <row r="182" spans="1:19" ht="12.75">
      <c r="A182" s="86"/>
      <c r="B182" s="77"/>
      <c r="C182" s="8" t="s">
        <v>1</v>
      </c>
      <c r="D182" s="70">
        <v>20</v>
      </c>
      <c r="E182" s="51">
        <v>13</v>
      </c>
      <c r="F182" s="51">
        <v>27</v>
      </c>
      <c r="G182" s="51">
        <v>42</v>
      </c>
      <c r="H182" s="51">
        <v>58</v>
      </c>
      <c r="I182" s="51">
        <v>136</v>
      </c>
      <c r="J182" s="51">
        <v>107</v>
      </c>
      <c r="K182" s="51">
        <v>403</v>
      </c>
      <c r="L182" s="13">
        <f t="shared" si="90"/>
        <v>100</v>
      </c>
      <c r="M182" s="3">
        <f t="shared" si="90"/>
        <v>100</v>
      </c>
      <c r="N182" s="3">
        <f t="shared" si="90"/>
        <v>100</v>
      </c>
      <c r="O182" s="3">
        <f t="shared" si="90"/>
        <v>100</v>
      </c>
      <c r="P182" s="3">
        <f t="shared" si="90"/>
        <v>100</v>
      </c>
      <c r="Q182" s="3">
        <f t="shared" si="90"/>
        <v>100</v>
      </c>
      <c r="R182" s="3">
        <f t="shared" si="91"/>
        <v>100</v>
      </c>
      <c r="S182" s="3">
        <f t="shared" si="91"/>
        <v>100</v>
      </c>
    </row>
    <row r="183" spans="1:19" ht="12.75" customHeight="1">
      <c r="A183" s="86"/>
      <c r="B183" s="78" t="s">
        <v>57</v>
      </c>
      <c r="C183" s="15" t="s">
        <v>12</v>
      </c>
      <c r="D183" s="69">
        <v>9</v>
      </c>
      <c r="E183" s="49">
        <v>10</v>
      </c>
      <c r="F183" s="49">
        <v>10</v>
      </c>
      <c r="G183" s="49">
        <v>6</v>
      </c>
      <c r="H183" s="49">
        <v>24</v>
      </c>
      <c r="I183" s="49">
        <v>61</v>
      </c>
      <c r="J183" s="49">
        <v>35</v>
      </c>
      <c r="K183" s="49">
        <v>155</v>
      </c>
      <c r="L183" s="12">
        <f aca="true" t="shared" si="92" ref="L183:Q186">+D183/D$186*100</f>
        <v>60</v>
      </c>
      <c r="M183" s="10">
        <f t="shared" si="92"/>
        <v>71.42857142857143</v>
      </c>
      <c r="N183" s="10">
        <f t="shared" si="92"/>
        <v>62.5</v>
      </c>
      <c r="O183" s="10">
        <f t="shared" si="92"/>
        <v>40</v>
      </c>
      <c r="P183" s="10">
        <f t="shared" si="92"/>
        <v>40</v>
      </c>
      <c r="Q183" s="10">
        <f t="shared" si="92"/>
        <v>46.56488549618321</v>
      </c>
      <c r="R183" s="10">
        <f aca="true" t="shared" si="93" ref="R183:S186">+J183/J$186*100</f>
        <v>28.688524590163933</v>
      </c>
      <c r="S183" s="10">
        <f t="shared" si="93"/>
        <v>41.55495978552279</v>
      </c>
    </row>
    <row r="184" spans="1:19" ht="12.75">
      <c r="A184" s="86"/>
      <c r="B184" s="75"/>
      <c r="C184" s="16" t="s">
        <v>13</v>
      </c>
      <c r="D184" s="70">
        <v>6</v>
      </c>
      <c r="E184" s="51">
        <v>4</v>
      </c>
      <c r="F184" s="51">
        <v>6</v>
      </c>
      <c r="G184" s="51">
        <v>9</v>
      </c>
      <c r="H184" s="51">
        <v>36</v>
      </c>
      <c r="I184" s="51">
        <v>70</v>
      </c>
      <c r="J184" s="51">
        <v>87</v>
      </c>
      <c r="K184" s="51">
        <v>218</v>
      </c>
      <c r="L184" s="13">
        <f t="shared" si="92"/>
        <v>40</v>
      </c>
      <c r="M184" s="3">
        <f t="shared" si="92"/>
        <v>28.57142857142857</v>
      </c>
      <c r="N184" s="3">
        <f t="shared" si="92"/>
        <v>37.5</v>
      </c>
      <c r="O184" s="3">
        <f t="shared" si="92"/>
        <v>60</v>
      </c>
      <c r="P184" s="3">
        <f t="shared" si="92"/>
        <v>60</v>
      </c>
      <c r="Q184" s="3">
        <f t="shared" si="92"/>
        <v>53.43511450381679</v>
      </c>
      <c r="R184" s="3">
        <f t="shared" si="93"/>
        <v>71.31147540983606</v>
      </c>
      <c r="S184" s="3">
        <f t="shared" si="93"/>
        <v>58.4450402144772</v>
      </c>
    </row>
    <row r="185" spans="1:19" ht="12.75">
      <c r="A185" s="86"/>
      <c r="B185" s="75"/>
      <c r="C185" s="16" t="s">
        <v>14</v>
      </c>
      <c r="D185" s="70">
        <v>0</v>
      </c>
      <c r="E185" s="51">
        <v>0</v>
      </c>
      <c r="F185" s="51">
        <v>0</v>
      </c>
      <c r="G185" s="51">
        <v>0</v>
      </c>
      <c r="H185" s="51">
        <v>0</v>
      </c>
      <c r="I185" s="51">
        <v>0</v>
      </c>
      <c r="J185" s="51">
        <v>0</v>
      </c>
      <c r="K185" s="51">
        <v>0</v>
      </c>
      <c r="L185" s="13">
        <f t="shared" si="92"/>
        <v>0</v>
      </c>
      <c r="M185" s="3">
        <f t="shared" si="92"/>
        <v>0</v>
      </c>
      <c r="N185" s="3">
        <f t="shared" si="92"/>
        <v>0</v>
      </c>
      <c r="O185" s="3">
        <f t="shared" si="92"/>
        <v>0</v>
      </c>
      <c r="P185" s="3">
        <f t="shared" si="92"/>
        <v>0</v>
      </c>
      <c r="Q185" s="3">
        <f t="shared" si="92"/>
        <v>0</v>
      </c>
      <c r="R185" s="3">
        <f t="shared" si="93"/>
        <v>0</v>
      </c>
      <c r="S185" s="3">
        <f t="shared" si="93"/>
        <v>0</v>
      </c>
    </row>
    <row r="186" spans="1:19" ht="13.5" thickBot="1">
      <c r="A186" s="86"/>
      <c r="B186" s="76"/>
      <c r="C186" s="62" t="s">
        <v>1</v>
      </c>
      <c r="D186" s="73">
        <v>15</v>
      </c>
      <c r="E186" s="63">
        <v>14</v>
      </c>
      <c r="F186" s="63">
        <v>16</v>
      </c>
      <c r="G186" s="63">
        <v>15</v>
      </c>
      <c r="H186" s="63">
        <v>60</v>
      </c>
      <c r="I186" s="63">
        <v>131</v>
      </c>
      <c r="J186" s="63">
        <v>122</v>
      </c>
      <c r="K186" s="63">
        <v>373</v>
      </c>
      <c r="L186" s="65">
        <f t="shared" si="92"/>
        <v>100</v>
      </c>
      <c r="M186" s="66">
        <f t="shared" si="92"/>
        <v>100</v>
      </c>
      <c r="N186" s="66">
        <f t="shared" si="92"/>
        <v>100</v>
      </c>
      <c r="O186" s="66">
        <f t="shared" si="92"/>
        <v>100</v>
      </c>
      <c r="P186" s="66">
        <f t="shared" si="92"/>
        <v>100</v>
      </c>
      <c r="Q186" s="66">
        <f t="shared" si="92"/>
        <v>100</v>
      </c>
      <c r="R186" s="66">
        <f t="shared" si="93"/>
        <v>100</v>
      </c>
      <c r="S186" s="66">
        <f t="shared" si="93"/>
        <v>100</v>
      </c>
    </row>
    <row r="187" spans="1:19" ht="12.75" customHeight="1">
      <c r="A187" s="75"/>
      <c r="B187" s="74" t="s">
        <v>58</v>
      </c>
      <c r="C187" s="8" t="s">
        <v>12</v>
      </c>
      <c r="D187" s="70">
        <v>140</v>
      </c>
      <c r="E187" s="51">
        <v>147</v>
      </c>
      <c r="F187" s="51">
        <v>139</v>
      </c>
      <c r="G187" s="51">
        <v>169</v>
      </c>
      <c r="H187" s="51">
        <v>481</v>
      </c>
      <c r="I187" s="51">
        <v>1157</v>
      </c>
      <c r="J187" s="51">
        <v>1060</v>
      </c>
      <c r="K187" s="51">
        <v>3293</v>
      </c>
      <c r="L187" s="13">
        <f aca="true" t="shared" si="94" ref="L187:Q190">+D187/D$190*100</f>
        <v>50.54151624548736</v>
      </c>
      <c r="M187" s="3">
        <f t="shared" si="94"/>
        <v>52.12765957446809</v>
      </c>
      <c r="N187" s="3">
        <f t="shared" si="94"/>
        <v>53.05343511450382</v>
      </c>
      <c r="O187" s="3">
        <f t="shared" si="94"/>
        <v>50.297619047619044</v>
      </c>
      <c r="P187" s="3">
        <f t="shared" si="94"/>
        <v>50.47219307450157</v>
      </c>
      <c r="Q187" s="3">
        <f t="shared" si="94"/>
        <v>41.130465694987556</v>
      </c>
      <c r="R187" s="3">
        <f aca="true" t="shared" si="95" ref="R187:S190">+J187/J$190*100</f>
        <v>35.145888594164454</v>
      </c>
      <c r="S187" s="3">
        <f t="shared" si="95"/>
        <v>41.478775664441365</v>
      </c>
    </row>
    <row r="188" spans="1:19" ht="12.75">
      <c r="A188" s="75"/>
      <c r="B188" s="75"/>
      <c r="C188" s="8" t="s">
        <v>13</v>
      </c>
      <c r="D188" s="70">
        <v>136</v>
      </c>
      <c r="E188" s="51">
        <v>134</v>
      </c>
      <c r="F188" s="51">
        <v>123</v>
      </c>
      <c r="G188" s="51">
        <v>166</v>
      </c>
      <c r="H188" s="51">
        <v>471</v>
      </c>
      <c r="I188" s="51">
        <v>1647</v>
      </c>
      <c r="J188" s="51">
        <v>1947</v>
      </c>
      <c r="K188" s="51">
        <v>4624</v>
      </c>
      <c r="L188" s="13">
        <f t="shared" si="94"/>
        <v>49.09747292418773</v>
      </c>
      <c r="M188" s="3">
        <f t="shared" si="94"/>
        <v>47.5177304964539</v>
      </c>
      <c r="N188" s="3">
        <f t="shared" si="94"/>
        <v>46.94656488549619</v>
      </c>
      <c r="O188" s="3">
        <f t="shared" si="94"/>
        <v>49.404761904761905</v>
      </c>
      <c r="P188" s="3">
        <f t="shared" si="94"/>
        <v>49.422875131164744</v>
      </c>
      <c r="Q188" s="3">
        <f t="shared" si="94"/>
        <v>58.54959118378955</v>
      </c>
      <c r="R188" s="3">
        <f t="shared" si="95"/>
        <v>64.55570291777188</v>
      </c>
      <c r="S188" s="3">
        <f t="shared" si="95"/>
        <v>58.2441113490364</v>
      </c>
    </row>
    <row r="189" spans="1:19" ht="12.75">
      <c r="A189" s="75"/>
      <c r="B189" s="75"/>
      <c r="C189" s="8" t="s">
        <v>14</v>
      </c>
      <c r="D189" s="70">
        <v>1</v>
      </c>
      <c r="E189" s="51">
        <v>1</v>
      </c>
      <c r="F189" s="51">
        <v>0</v>
      </c>
      <c r="G189" s="51">
        <v>1</v>
      </c>
      <c r="H189" s="51">
        <v>1</v>
      </c>
      <c r="I189" s="51">
        <v>9</v>
      </c>
      <c r="J189" s="51">
        <v>9</v>
      </c>
      <c r="K189" s="51">
        <v>22</v>
      </c>
      <c r="L189" s="13">
        <f t="shared" si="94"/>
        <v>0.36101083032490977</v>
      </c>
      <c r="M189" s="3">
        <f t="shared" si="94"/>
        <v>0.3546099290780142</v>
      </c>
      <c r="N189" s="3">
        <f t="shared" si="94"/>
        <v>0</v>
      </c>
      <c r="O189" s="3">
        <f t="shared" si="94"/>
        <v>0.2976190476190476</v>
      </c>
      <c r="P189" s="3">
        <f t="shared" si="94"/>
        <v>0.1049317943336831</v>
      </c>
      <c r="Q189" s="3">
        <f t="shared" si="94"/>
        <v>0.3199431212228937</v>
      </c>
      <c r="R189" s="3">
        <f t="shared" si="95"/>
        <v>0.29840848806366044</v>
      </c>
      <c r="S189" s="3">
        <f t="shared" si="95"/>
        <v>0.27711298652223204</v>
      </c>
    </row>
    <row r="190" spans="1:19" ht="13.5" thickBot="1">
      <c r="A190" s="75"/>
      <c r="B190" s="77"/>
      <c r="C190" s="8" t="s">
        <v>1</v>
      </c>
      <c r="D190" s="70">
        <v>277</v>
      </c>
      <c r="E190" s="51">
        <v>282</v>
      </c>
      <c r="F190" s="51">
        <v>262</v>
      </c>
      <c r="G190" s="51">
        <v>336</v>
      </c>
      <c r="H190" s="51">
        <v>953</v>
      </c>
      <c r="I190" s="51">
        <v>2813</v>
      </c>
      <c r="J190" s="51">
        <v>3016</v>
      </c>
      <c r="K190" s="51">
        <v>7939</v>
      </c>
      <c r="L190" s="13">
        <f t="shared" si="94"/>
        <v>100</v>
      </c>
      <c r="M190" s="3">
        <f t="shared" si="94"/>
        <v>100</v>
      </c>
      <c r="N190" s="3">
        <f t="shared" si="94"/>
        <v>100</v>
      </c>
      <c r="O190" s="3">
        <f t="shared" si="94"/>
        <v>100</v>
      </c>
      <c r="P190" s="3">
        <f t="shared" si="94"/>
        <v>100</v>
      </c>
      <c r="Q190" s="3">
        <f t="shared" si="94"/>
        <v>100</v>
      </c>
      <c r="R190" s="3">
        <f t="shared" si="95"/>
        <v>100</v>
      </c>
      <c r="S190" s="3">
        <f t="shared" si="95"/>
        <v>100</v>
      </c>
    </row>
    <row r="191" spans="1:19" ht="12.75" customHeight="1">
      <c r="A191" s="86"/>
      <c r="B191" s="79" t="s">
        <v>59</v>
      </c>
      <c r="C191" s="55" t="s">
        <v>12</v>
      </c>
      <c r="D191" s="72">
        <v>2</v>
      </c>
      <c r="E191" s="56">
        <v>1</v>
      </c>
      <c r="F191" s="56">
        <v>0</v>
      </c>
      <c r="G191" s="56">
        <v>0</v>
      </c>
      <c r="H191" s="56">
        <v>11</v>
      </c>
      <c r="I191" s="56">
        <v>15</v>
      </c>
      <c r="J191" s="56">
        <v>3</v>
      </c>
      <c r="K191" s="56">
        <v>32</v>
      </c>
      <c r="L191" s="58">
        <f aca="true" t="shared" si="96" ref="L191:Q194">+D191/D$194*100</f>
        <v>0.9803921568627451</v>
      </c>
      <c r="M191" s="59">
        <f t="shared" si="96"/>
        <v>0.5128205128205128</v>
      </c>
      <c r="N191" s="59">
        <f t="shared" si="96"/>
        <v>0</v>
      </c>
      <c r="O191" s="59">
        <f t="shared" si="96"/>
        <v>0</v>
      </c>
      <c r="P191" s="59">
        <f t="shared" si="96"/>
        <v>1.7741935483870968</v>
      </c>
      <c r="Q191" s="59">
        <f t="shared" si="96"/>
        <v>1.0190217391304348</v>
      </c>
      <c r="R191" s="59">
        <f aca="true" t="shared" si="97" ref="R191:S194">+J191/J$194*100</f>
        <v>0.15839493136219643</v>
      </c>
      <c r="S191" s="59">
        <f t="shared" si="97"/>
        <v>0.6655574043261231</v>
      </c>
    </row>
    <row r="192" spans="1:19" ht="12.75">
      <c r="A192" s="86"/>
      <c r="B192" s="75"/>
      <c r="C192" s="16" t="s">
        <v>13</v>
      </c>
      <c r="D192" s="70">
        <v>1</v>
      </c>
      <c r="E192" s="51">
        <v>0</v>
      </c>
      <c r="F192" s="51">
        <v>2</v>
      </c>
      <c r="G192" s="51">
        <v>1</v>
      </c>
      <c r="H192" s="51">
        <v>8</v>
      </c>
      <c r="I192" s="51">
        <v>17</v>
      </c>
      <c r="J192" s="51">
        <v>19</v>
      </c>
      <c r="K192" s="51">
        <v>48</v>
      </c>
      <c r="L192" s="13">
        <f t="shared" si="96"/>
        <v>0.49019607843137253</v>
      </c>
      <c r="M192" s="3">
        <f t="shared" si="96"/>
        <v>0</v>
      </c>
      <c r="N192" s="3">
        <f t="shared" si="96"/>
        <v>1.06951871657754</v>
      </c>
      <c r="O192" s="3">
        <f t="shared" si="96"/>
        <v>0.423728813559322</v>
      </c>
      <c r="P192" s="3">
        <f t="shared" si="96"/>
        <v>1.2903225806451613</v>
      </c>
      <c r="Q192" s="3">
        <f t="shared" si="96"/>
        <v>1.154891304347826</v>
      </c>
      <c r="R192" s="3">
        <f t="shared" si="97"/>
        <v>1.0031678986272439</v>
      </c>
      <c r="S192" s="3">
        <f t="shared" si="97"/>
        <v>0.9983361064891847</v>
      </c>
    </row>
    <row r="193" spans="1:19" ht="12.75">
      <c r="A193" s="86"/>
      <c r="B193" s="75"/>
      <c r="C193" s="16" t="s">
        <v>14</v>
      </c>
      <c r="D193" s="70">
        <v>201</v>
      </c>
      <c r="E193" s="51">
        <v>194</v>
      </c>
      <c r="F193" s="51">
        <v>185</v>
      </c>
      <c r="G193" s="51">
        <v>235</v>
      </c>
      <c r="H193" s="51">
        <v>601</v>
      </c>
      <c r="I193" s="51">
        <v>1440</v>
      </c>
      <c r="J193" s="51">
        <v>1872</v>
      </c>
      <c r="K193" s="51">
        <v>4728</v>
      </c>
      <c r="L193" s="13">
        <f t="shared" si="96"/>
        <v>98.52941176470588</v>
      </c>
      <c r="M193" s="3">
        <f t="shared" si="96"/>
        <v>99.48717948717949</v>
      </c>
      <c r="N193" s="3">
        <f t="shared" si="96"/>
        <v>98.93048128342245</v>
      </c>
      <c r="O193" s="3">
        <f t="shared" si="96"/>
        <v>99.57627118644068</v>
      </c>
      <c r="P193" s="3">
        <f t="shared" si="96"/>
        <v>96.93548387096774</v>
      </c>
      <c r="Q193" s="3">
        <f t="shared" si="96"/>
        <v>97.82608695652173</v>
      </c>
      <c r="R193" s="3">
        <f t="shared" si="97"/>
        <v>98.83843717001056</v>
      </c>
      <c r="S193" s="3">
        <f t="shared" si="97"/>
        <v>98.33610648918469</v>
      </c>
    </row>
    <row r="194" spans="1:19" ht="12.75">
      <c r="A194" s="86"/>
      <c r="B194" s="75"/>
      <c r="C194" s="17" t="s">
        <v>1</v>
      </c>
      <c r="D194" s="71">
        <v>204</v>
      </c>
      <c r="E194" s="53">
        <v>195</v>
      </c>
      <c r="F194" s="53">
        <v>187</v>
      </c>
      <c r="G194" s="53">
        <v>236</v>
      </c>
      <c r="H194" s="53">
        <v>620</v>
      </c>
      <c r="I194" s="53">
        <v>1472</v>
      </c>
      <c r="J194" s="53">
        <v>1894</v>
      </c>
      <c r="K194" s="53">
        <v>4808</v>
      </c>
      <c r="L194" s="14">
        <f t="shared" si="96"/>
        <v>100</v>
      </c>
      <c r="M194" s="6">
        <f t="shared" si="96"/>
        <v>100</v>
      </c>
      <c r="N194" s="6">
        <f t="shared" si="96"/>
        <v>100</v>
      </c>
      <c r="O194" s="6">
        <f t="shared" si="96"/>
        <v>100</v>
      </c>
      <c r="P194" s="6">
        <f t="shared" si="96"/>
        <v>100</v>
      </c>
      <c r="Q194" s="6">
        <f t="shared" si="96"/>
        <v>100</v>
      </c>
      <c r="R194" s="6">
        <f t="shared" si="97"/>
        <v>100</v>
      </c>
      <c r="S194" s="6">
        <f t="shared" si="97"/>
        <v>100</v>
      </c>
    </row>
    <row r="195" spans="1:19" ht="12.75" customHeight="1">
      <c r="A195" s="86"/>
      <c r="B195" s="74" t="s">
        <v>60</v>
      </c>
      <c r="C195" s="8" t="s">
        <v>12</v>
      </c>
      <c r="D195" s="70">
        <v>0</v>
      </c>
      <c r="E195" s="51">
        <v>0</v>
      </c>
      <c r="F195" s="51">
        <v>0</v>
      </c>
      <c r="G195" s="51">
        <v>0</v>
      </c>
      <c r="H195" s="51">
        <v>0</v>
      </c>
      <c r="I195" s="51">
        <v>0</v>
      </c>
      <c r="J195" s="51">
        <v>0</v>
      </c>
      <c r="K195" s="51">
        <v>0</v>
      </c>
      <c r="L195" s="13">
        <f aca="true" t="shared" si="98" ref="L195:Q198">+D195/D$198*100</f>
        <v>0</v>
      </c>
      <c r="M195" s="3">
        <f t="shared" si="98"/>
        <v>0</v>
      </c>
      <c r="N195" s="3">
        <f t="shared" si="98"/>
        <v>0</v>
      </c>
      <c r="O195" s="3">
        <f t="shared" si="98"/>
        <v>0</v>
      </c>
      <c r="P195" s="3">
        <f t="shared" si="98"/>
        <v>0</v>
      </c>
      <c r="Q195" s="3">
        <f t="shared" si="98"/>
        <v>0</v>
      </c>
      <c r="R195" s="3">
        <f aca="true" t="shared" si="99" ref="R195:S198">+J195/J$198*100</f>
        <v>0</v>
      </c>
      <c r="S195" s="3">
        <f t="shared" si="99"/>
        <v>0</v>
      </c>
    </row>
    <row r="196" spans="1:19" ht="12.75">
      <c r="A196" s="86"/>
      <c r="B196" s="75"/>
      <c r="C196" s="8" t="s">
        <v>13</v>
      </c>
      <c r="D196" s="70">
        <v>0</v>
      </c>
      <c r="E196" s="51">
        <v>0</v>
      </c>
      <c r="F196" s="51">
        <v>0</v>
      </c>
      <c r="G196" s="51">
        <v>1</v>
      </c>
      <c r="H196" s="51">
        <v>0</v>
      </c>
      <c r="I196" s="51">
        <v>1</v>
      </c>
      <c r="J196" s="51">
        <v>0</v>
      </c>
      <c r="K196" s="51">
        <v>2</v>
      </c>
      <c r="L196" s="13">
        <f t="shared" si="98"/>
        <v>0</v>
      </c>
      <c r="M196" s="3">
        <f t="shared" si="98"/>
        <v>0</v>
      </c>
      <c r="N196" s="3">
        <f t="shared" si="98"/>
        <v>0</v>
      </c>
      <c r="O196" s="3">
        <f t="shared" si="98"/>
        <v>0.6535947712418301</v>
      </c>
      <c r="P196" s="3">
        <f t="shared" si="98"/>
        <v>0</v>
      </c>
      <c r="Q196" s="3">
        <f t="shared" si="98"/>
        <v>0.10395010395010396</v>
      </c>
      <c r="R196" s="3">
        <f t="shared" si="99"/>
        <v>0</v>
      </c>
      <c r="S196" s="3">
        <f t="shared" si="99"/>
        <v>0.06101281269066504</v>
      </c>
    </row>
    <row r="197" spans="1:19" ht="12.75">
      <c r="A197" s="86"/>
      <c r="B197" s="75"/>
      <c r="C197" s="8" t="s">
        <v>14</v>
      </c>
      <c r="D197" s="70">
        <v>149</v>
      </c>
      <c r="E197" s="51">
        <v>156</v>
      </c>
      <c r="F197" s="51">
        <v>124</v>
      </c>
      <c r="G197" s="51">
        <v>152</v>
      </c>
      <c r="H197" s="51">
        <v>429</v>
      </c>
      <c r="I197" s="51">
        <v>961</v>
      </c>
      <c r="J197" s="51">
        <v>1305</v>
      </c>
      <c r="K197" s="51">
        <v>3276</v>
      </c>
      <c r="L197" s="13">
        <f t="shared" si="98"/>
        <v>100</v>
      </c>
      <c r="M197" s="3">
        <f t="shared" si="98"/>
        <v>100</v>
      </c>
      <c r="N197" s="3">
        <f t="shared" si="98"/>
        <v>100</v>
      </c>
      <c r="O197" s="3">
        <f t="shared" si="98"/>
        <v>99.34640522875817</v>
      </c>
      <c r="P197" s="3">
        <f t="shared" si="98"/>
        <v>100</v>
      </c>
      <c r="Q197" s="3">
        <f t="shared" si="98"/>
        <v>99.8960498960499</v>
      </c>
      <c r="R197" s="3">
        <f t="shared" si="99"/>
        <v>100</v>
      </c>
      <c r="S197" s="3">
        <f t="shared" si="99"/>
        <v>99.93898718730934</v>
      </c>
    </row>
    <row r="198" spans="1:19" ht="12.75">
      <c r="A198" s="86"/>
      <c r="B198" s="77"/>
      <c r="C198" s="8" t="s">
        <v>1</v>
      </c>
      <c r="D198" s="70">
        <v>149</v>
      </c>
      <c r="E198" s="51">
        <v>156</v>
      </c>
      <c r="F198" s="51">
        <v>124</v>
      </c>
      <c r="G198" s="51">
        <v>153</v>
      </c>
      <c r="H198" s="51">
        <v>429</v>
      </c>
      <c r="I198" s="51">
        <v>962</v>
      </c>
      <c r="J198" s="51">
        <v>1305</v>
      </c>
      <c r="K198" s="51">
        <v>3278</v>
      </c>
      <c r="L198" s="13">
        <f t="shared" si="98"/>
        <v>100</v>
      </c>
      <c r="M198" s="3">
        <f t="shared" si="98"/>
        <v>100</v>
      </c>
      <c r="N198" s="3">
        <f t="shared" si="98"/>
        <v>100</v>
      </c>
      <c r="O198" s="3">
        <f t="shared" si="98"/>
        <v>100</v>
      </c>
      <c r="P198" s="3">
        <f t="shared" si="98"/>
        <v>100</v>
      </c>
      <c r="Q198" s="3">
        <f t="shared" si="98"/>
        <v>100</v>
      </c>
      <c r="R198" s="3">
        <f t="shared" si="99"/>
        <v>100</v>
      </c>
      <c r="S198" s="3">
        <f t="shared" si="99"/>
        <v>100</v>
      </c>
    </row>
    <row r="199" spans="1:19" ht="12.75" customHeight="1">
      <c r="A199" s="86"/>
      <c r="B199" s="78" t="s">
        <v>61</v>
      </c>
      <c r="C199" s="15" t="s">
        <v>12</v>
      </c>
      <c r="D199" s="69">
        <v>0</v>
      </c>
      <c r="E199" s="49">
        <v>0</v>
      </c>
      <c r="F199" s="49">
        <v>0</v>
      </c>
      <c r="G199" s="49">
        <v>0</v>
      </c>
      <c r="H199" s="49">
        <v>0</v>
      </c>
      <c r="I199" s="49">
        <v>0</v>
      </c>
      <c r="J199" s="49">
        <v>1</v>
      </c>
      <c r="K199" s="49">
        <v>1</v>
      </c>
      <c r="L199" s="12">
        <f aca="true" t="shared" si="100" ref="L199:Q202">+D199/D$202*100</f>
        <v>0</v>
      </c>
      <c r="M199" s="10">
        <f t="shared" si="100"/>
        <v>0</v>
      </c>
      <c r="N199" s="10">
        <f t="shared" si="100"/>
        <v>0</v>
      </c>
      <c r="O199" s="10">
        <f t="shared" si="100"/>
        <v>0</v>
      </c>
      <c r="P199" s="10">
        <f t="shared" si="100"/>
        <v>0</v>
      </c>
      <c r="Q199" s="10">
        <f t="shared" si="100"/>
        <v>0</v>
      </c>
      <c r="R199" s="10">
        <f aca="true" t="shared" si="101" ref="R199:S202">+J199/J$202*100</f>
        <v>0.13210039630118892</v>
      </c>
      <c r="S199" s="10">
        <f t="shared" si="101"/>
        <v>0.043649061545176775</v>
      </c>
    </row>
    <row r="200" spans="1:19" ht="12.75">
      <c r="A200" s="86"/>
      <c r="B200" s="75"/>
      <c r="C200" s="16" t="s">
        <v>13</v>
      </c>
      <c r="D200" s="70">
        <v>0</v>
      </c>
      <c r="E200" s="51">
        <v>0</v>
      </c>
      <c r="F200" s="51">
        <v>0</v>
      </c>
      <c r="G200" s="51">
        <v>0</v>
      </c>
      <c r="H200" s="51">
        <v>0</v>
      </c>
      <c r="I200" s="51">
        <v>0</v>
      </c>
      <c r="J200" s="51">
        <v>0</v>
      </c>
      <c r="K200" s="51">
        <v>0</v>
      </c>
      <c r="L200" s="13">
        <f t="shared" si="100"/>
        <v>0</v>
      </c>
      <c r="M200" s="3">
        <f t="shared" si="100"/>
        <v>0</v>
      </c>
      <c r="N200" s="3">
        <f t="shared" si="100"/>
        <v>0</v>
      </c>
      <c r="O200" s="3">
        <f t="shared" si="100"/>
        <v>0</v>
      </c>
      <c r="P200" s="3">
        <f t="shared" si="100"/>
        <v>0</v>
      </c>
      <c r="Q200" s="3">
        <f t="shared" si="100"/>
        <v>0</v>
      </c>
      <c r="R200" s="3">
        <f t="shared" si="101"/>
        <v>0</v>
      </c>
      <c r="S200" s="3">
        <f t="shared" si="101"/>
        <v>0</v>
      </c>
    </row>
    <row r="201" spans="1:19" ht="12.75">
      <c r="A201" s="86"/>
      <c r="B201" s="75"/>
      <c r="C201" s="16" t="s">
        <v>14</v>
      </c>
      <c r="D201" s="70">
        <v>109</v>
      </c>
      <c r="E201" s="51">
        <v>107</v>
      </c>
      <c r="F201" s="51">
        <v>128</v>
      </c>
      <c r="G201" s="51">
        <v>146</v>
      </c>
      <c r="H201" s="51">
        <v>330</v>
      </c>
      <c r="I201" s="51">
        <v>714</v>
      </c>
      <c r="J201" s="51">
        <v>756</v>
      </c>
      <c r="K201" s="51">
        <v>2290</v>
      </c>
      <c r="L201" s="13">
        <f t="shared" si="100"/>
        <v>100</v>
      </c>
      <c r="M201" s="3">
        <f t="shared" si="100"/>
        <v>100</v>
      </c>
      <c r="N201" s="3">
        <f t="shared" si="100"/>
        <v>100</v>
      </c>
      <c r="O201" s="3">
        <f t="shared" si="100"/>
        <v>100</v>
      </c>
      <c r="P201" s="3">
        <f t="shared" si="100"/>
        <v>100</v>
      </c>
      <c r="Q201" s="3">
        <f t="shared" si="100"/>
        <v>100</v>
      </c>
      <c r="R201" s="3">
        <f t="shared" si="101"/>
        <v>99.8678996036988</v>
      </c>
      <c r="S201" s="3">
        <f t="shared" si="101"/>
        <v>99.95635093845482</v>
      </c>
    </row>
    <row r="202" spans="1:19" ht="12.75">
      <c r="A202" s="86"/>
      <c r="B202" s="75"/>
      <c r="C202" s="17" t="s">
        <v>1</v>
      </c>
      <c r="D202" s="71">
        <v>109</v>
      </c>
      <c r="E202" s="53">
        <v>107</v>
      </c>
      <c r="F202" s="53">
        <v>128</v>
      </c>
      <c r="G202" s="53">
        <v>146</v>
      </c>
      <c r="H202" s="53">
        <v>330</v>
      </c>
      <c r="I202" s="53">
        <v>714</v>
      </c>
      <c r="J202" s="53">
        <v>757</v>
      </c>
      <c r="K202" s="53">
        <v>2291</v>
      </c>
      <c r="L202" s="14">
        <f t="shared" si="100"/>
        <v>100</v>
      </c>
      <c r="M202" s="6">
        <f t="shared" si="100"/>
        <v>100</v>
      </c>
      <c r="N202" s="6">
        <f t="shared" si="100"/>
        <v>100</v>
      </c>
      <c r="O202" s="6">
        <f t="shared" si="100"/>
        <v>100</v>
      </c>
      <c r="P202" s="6">
        <f t="shared" si="100"/>
        <v>100</v>
      </c>
      <c r="Q202" s="6">
        <f t="shared" si="100"/>
        <v>100</v>
      </c>
      <c r="R202" s="6">
        <f t="shared" si="101"/>
        <v>100</v>
      </c>
      <c r="S202" s="6">
        <f t="shared" si="101"/>
        <v>100</v>
      </c>
    </row>
    <row r="203" spans="1:19" ht="12.75" customHeight="1">
      <c r="A203" s="86"/>
      <c r="B203" s="74" t="s">
        <v>62</v>
      </c>
      <c r="C203" s="8" t="s">
        <v>12</v>
      </c>
      <c r="D203" s="70">
        <v>7</v>
      </c>
      <c r="E203" s="51">
        <v>11</v>
      </c>
      <c r="F203" s="51">
        <v>8</v>
      </c>
      <c r="G203" s="51">
        <v>11</v>
      </c>
      <c r="H203" s="51">
        <v>5</v>
      </c>
      <c r="I203" s="51">
        <v>4</v>
      </c>
      <c r="J203" s="51">
        <v>1</v>
      </c>
      <c r="K203" s="51">
        <v>47</v>
      </c>
      <c r="L203" s="13">
        <f aca="true" t="shared" si="102" ref="L203:Q206">+D203/D$206*100</f>
        <v>7.368421052631578</v>
      </c>
      <c r="M203" s="3">
        <f t="shared" si="102"/>
        <v>11.458333333333332</v>
      </c>
      <c r="N203" s="3">
        <f t="shared" si="102"/>
        <v>8.51063829787234</v>
      </c>
      <c r="O203" s="3">
        <f t="shared" si="102"/>
        <v>9.821428571428571</v>
      </c>
      <c r="P203" s="3">
        <f t="shared" si="102"/>
        <v>1.5151515151515151</v>
      </c>
      <c r="Q203" s="3">
        <f t="shared" si="102"/>
        <v>0.44943820224719105</v>
      </c>
      <c r="R203" s="3">
        <f aca="true" t="shared" si="103" ref="R203:S206">+J203/J$206*100</f>
        <v>0.10080645161290322</v>
      </c>
      <c r="S203" s="3">
        <f t="shared" si="103"/>
        <v>1.8014564967420468</v>
      </c>
    </row>
    <row r="204" spans="1:19" ht="12.75">
      <c r="A204" s="86"/>
      <c r="B204" s="75"/>
      <c r="C204" s="8" t="s">
        <v>13</v>
      </c>
      <c r="D204" s="70">
        <v>13</v>
      </c>
      <c r="E204" s="51">
        <v>5</v>
      </c>
      <c r="F204" s="51">
        <v>9</v>
      </c>
      <c r="G204" s="51">
        <v>4</v>
      </c>
      <c r="H204" s="51">
        <v>5</v>
      </c>
      <c r="I204" s="51">
        <v>5</v>
      </c>
      <c r="J204" s="51">
        <v>3</v>
      </c>
      <c r="K204" s="51">
        <v>44</v>
      </c>
      <c r="L204" s="13">
        <f t="shared" si="102"/>
        <v>13.684210526315791</v>
      </c>
      <c r="M204" s="3">
        <f t="shared" si="102"/>
        <v>5.208333333333334</v>
      </c>
      <c r="N204" s="3">
        <f t="shared" si="102"/>
        <v>9.574468085106384</v>
      </c>
      <c r="O204" s="3">
        <f t="shared" si="102"/>
        <v>3.571428571428571</v>
      </c>
      <c r="P204" s="3">
        <f t="shared" si="102"/>
        <v>1.5151515151515151</v>
      </c>
      <c r="Q204" s="3">
        <f t="shared" si="102"/>
        <v>0.5617977528089888</v>
      </c>
      <c r="R204" s="3">
        <f t="shared" si="103"/>
        <v>0.3024193548387097</v>
      </c>
      <c r="S204" s="3">
        <f t="shared" si="103"/>
        <v>1.6864699118436182</v>
      </c>
    </row>
    <row r="205" spans="1:19" ht="12.75">
      <c r="A205" s="86"/>
      <c r="B205" s="75"/>
      <c r="C205" s="8" t="s">
        <v>14</v>
      </c>
      <c r="D205" s="70">
        <v>75</v>
      </c>
      <c r="E205" s="51">
        <v>80</v>
      </c>
      <c r="F205" s="51">
        <v>77</v>
      </c>
      <c r="G205" s="51">
        <v>97</v>
      </c>
      <c r="H205" s="51">
        <v>320</v>
      </c>
      <c r="I205" s="51">
        <v>881</v>
      </c>
      <c r="J205" s="51">
        <v>988</v>
      </c>
      <c r="K205" s="51">
        <v>2518</v>
      </c>
      <c r="L205" s="13">
        <f t="shared" si="102"/>
        <v>78.94736842105263</v>
      </c>
      <c r="M205" s="3">
        <f t="shared" si="102"/>
        <v>83.33333333333334</v>
      </c>
      <c r="N205" s="3">
        <f t="shared" si="102"/>
        <v>81.91489361702128</v>
      </c>
      <c r="O205" s="3">
        <f t="shared" si="102"/>
        <v>86.60714285714286</v>
      </c>
      <c r="P205" s="3">
        <f t="shared" si="102"/>
        <v>96.96969696969697</v>
      </c>
      <c r="Q205" s="3">
        <f t="shared" si="102"/>
        <v>98.98876404494382</v>
      </c>
      <c r="R205" s="3">
        <f t="shared" si="103"/>
        <v>99.59677419354838</v>
      </c>
      <c r="S205" s="3">
        <f t="shared" si="103"/>
        <v>96.51207359141434</v>
      </c>
    </row>
    <row r="206" spans="1:19" ht="13.5" thickBot="1">
      <c r="A206" s="86"/>
      <c r="B206" s="76"/>
      <c r="C206" s="68" t="s">
        <v>1</v>
      </c>
      <c r="D206" s="73">
        <v>95</v>
      </c>
      <c r="E206" s="63">
        <v>96</v>
      </c>
      <c r="F206" s="63">
        <v>94</v>
      </c>
      <c r="G206" s="63">
        <v>112</v>
      </c>
      <c r="H206" s="63">
        <v>330</v>
      </c>
      <c r="I206" s="63">
        <v>890</v>
      </c>
      <c r="J206" s="63">
        <v>992</v>
      </c>
      <c r="K206" s="63">
        <v>2609</v>
      </c>
      <c r="L206" s="65">
        <f t="shared" si="102"/>
        <v>100</v>
      </c>
      <c r="M206" s="66">
        <f t="shared" si="102"/>
        <v>100</v>
      </c>
      <c r="N206" s="66">
        <f t="shared" si="102"/>
        <v>100</v>
      </c>
      <c r="O206" s="66">
        <f t="shared" si="102"/>
        <v>100</v>
      </c>
      <c r="P206" s="66">
        <f t="shared" si="102"/>
        <v>100</v>
      </c>
      <c r="Q206" s="66">
        <f t="shared" si="102"/>
        <v>100</v>
      </c>
      <c r="R206" s="66">
        <f t="shared" si="103"/>
        <v>100</v>
      </c>
      <c r="S206" s="66">
        <f t="shared" si="103"/>
        <v>100</v>
      </c>
    </row>
    <row r="207" spans="1:19" ht="12.75" customHeight="1">
      <c r="A207" s="86"/>
      <c r="B207" s="74" t="s">
        <v>63</v>
      </c>
      <c r="C207" s="16" t="s">
        <v>12</v>
      </c>
      <c r="D207" s="70">
        <v>186</v>
      </c>
      <c r="E207" s="51">
        <v>239</v>
      </c>
      <c r="F207" s="51">
        <v>212</v>
      </c>
      <c r="G207" s="51">
        <v>234</v>
      </c>
      <c r="H207" s="51">
        <v>555</v>
      </c>
      <c r="I207" s="51">
        <v>1504</v>
      </c>
      <c r="J207" s="51">
        <v>1605</v>
      </c>
      <c r="K207" s="51">
        <v>4535</v>
      </c>
      <c r="L207" s="13">
        <f aca="true" t="shared" si="104" ref="L207:Q210">+D207/D$210*100</f>
        <v>41.05960264900662</v>
      </c>
      <c r="M207" s="3">
        <f t="shared" si="104"/>
        <v>49.89561586638831</v>
      </c>
      <c r="N207" s="3">
        <f t="shared" si="104"/>
        <v>46.69603524229075</v>
      </c>
      <c r="O207" s="3">
        <f t="shared" si="104"/>
        <v>48.8517745302714</v>
      </c>
      <c r="P207" s="3">
        <f t="shared" si="104"/>
        <v>45.158665581773796</v>
      </c>
      <c r="Q207" s="3">
        <f t="shared" si="104"/>
        <v>39.3099843178254</v>
      </c>
      <c r="R207" s="3">
        <f aca="true" t="shared" si="105" ref="R207:S210">+J207/J$210*100</f>
        <v>33.64074617480612</v>
      </c>
      <c r="S207" s="3">
        <f t="shared" si="105"/>
        <v>38.79052262424087</v>
      </c>
    </row>
    <row r="208" spans="1:19" ht="12.75">
      <c r="A208" s="86"/>
      <c r="B208" s="75"/>
      <c r="C208" s="16" t="s">
        <v>13</v>
      </c>
      <c r="D208" s="70">
        <v>259</v>
      </c>
      <c r="E208" s="51">
        <v>232</v>
      </c>
      <c r="F208" s="51">
        <v>241</v>
      </c>
      <c r="G208" s="51">
        <v>243</v>
      </c>
      <c r="H208" s="51">
        <v>663</v>
      </c>
      <c r="I208" s="51">
        <v>2285</v>
      </c>
      <c r="J208" s="51">
        <v>3143</v>
      </c>
      <c r="K208" s="51">
        <v>7066</v>
      </c>
      <c r="L208" s="13">
        <f t="shared" si="104"/>
        <v>57.17439293598234</v>
      </c>
      <c r="M208" s="3">
        <f t="shared" si="104"/>
        <v>48.43423799582464</v>
      </c>
      <c r="N208" s="3">
        <f t="shared" si="104"/>
        <v>53.08370044052864</v>
      </c>
      <c r="O208" s="3">
        <f t="shared" si="104"/>
        <v>50.73068893528184</v>
      </c>
      <c r="P208" s="3">
        <f t="shared" si="104"/>
        <v>53.946297803091944</v>
      </c>
      <c r="Q208" s="3">
        <f t="shared" si="104"/>
        <v>59.72294824882384</v>
      </c>
      <c r="R208" s="3">
        <f t="shared" si="105"/>
        <v>65.87717459652065</v>
      </c>
      <c r="S208" s="3">
        <f t="shared" si="105"/>
        <v>60.43965443503549</v>
      </c>
    </row>
    <row r="209" spans="1:19" ht="12.75">
      <c r="A209" s="86"/>
      <c r="B209" s="75"/>
      <c r="C209" s="16" t="s">
        <v>14</v>
      </c>
      <c r="D209" s="70">
        <v>8</v>
      </c>
      <c r="E209" s="51">
        <v>8</v>
      </c>
      <c r="F209" s="51">
        <v>1</v>
      </c>
      <c r="G209" s="51">
        <v>2</v>
      </c>
      <c r="H209" s="51">
        <v>11</v>
      </c>
      <c r="I209" s="51">
        <v>37</v>
      </c>
      <c r="J209" s="51">
        <v>23</v>
      </c>
      <c r="K209" s="51">
        <v>90</v>
      </c>
      <c r="L209" s="13">
        <f t="shared" si="104"/>
        <v>1.7660044150110374</v>
      </c>
      <c r="M209" s="3">
        <f t="shared" si="104"/>
        <v>1.6701461377870561</v>
      </c>
      <c r="N209" s="3">
        <f t="shared" si="104"/>
        <v>0.22026431718061676</v>
      </c>
      <c r="O209" s="3">
        <f t="shared" si="104"/>
        <v>0.41753653444676403</v>
      </c>
      <c r="P209" s="3">
        <f t="shared" si="104"/>
        <v>0.8950366151342555</v>
      </c>
      <c r="Q209" s="3">
        <f t="shared" si="104"/>
        <v>0.967067433350758</v>
      </c>
      <c r="R209" s="3">
        <f t="shared" si="105"/>
        <v>0.4820792286732341</v>
      </c>
      <c r="S209" s="3">
        <f t="shared" si="105"/>
        <v>0.7698229407236336</v>
      </c>
    </row>
    <row r="210" spans="1:19" ht="13.5" thickBot="1">
      <c r="A210" s="86"/>
      <c r="B210" s="77"/>
      <c r="C210" s="16" t="s">
        <v>1</v>
      </c>
      <c r="D210" s="70">
        <v>453</v>
      </c>
      <c r="E210" s="51">
        <v>479</v>
      </c>
      <c r="F210" s="51">
        <v>454</v>
      </c>
      <c r="G210" s="51">
        <v>479</v>
      </c>
      <c r="H210" s="51">
        <v>1229</v>
      </c>
      <c r="I210" s="51">
        <v>3826</v>
      </c>
      <c r="J210" s="51">
        <v>4771</v>
      </c>
      <c r="K210" s="51">
        <v>11691</v>
      </c>
      <c r="L210" s="13">
        <f t="shared" si="104"/>
        <v>100</v>
      </c>
      <c r="M210" s="3">
        <f t="shared" si="104"/>
        <v>100</v>
      </c>
      <c r="N210" s="3">
        <f t="shared" si="104"/>
        <v>100</v>
      </c>
      <c r="O210" s="3">
        <f t="shared" si="104"/>
        <v>100</v>
      </c>
      <c r="P210" s="3">
        <f t="shared" si="104"/>
        <v>100</v>
      </c>
      <c r="Q210" s="3">
        <f t="shared" si="104"/>
        <v>100</v>
      </c>
      <c r="R210" s="3">
        <f t="shared" si="105"/>
        <v>100</v>
      </c>
      <c r="S210" s="3">
        <f t="shared" si="105"/>
        <v>100</v>
      </c>
    </row>
    <row r="211" spans="1:19" ht="12.75" customHeight="1">
      <c r="A211" s="86"/>
      <c r="B211" s="79" t="s">
        <v>64</v>
      </c>
      <c r="C211" s="61" t="s">
        <v>12</v>
      </c>
      <c r="D211" s="72">
        <v>61</v>
      </c>
      <c r="E211" s="56">
        <v>63</v>
      </c>
      <c r="F211" s="56">
        <v>43</v>
      </c>
      <c r="G211" s="56">
        <v>73</v>
      </c>
      <c r="H211" s="56">
        <v>149</v>
      </c>
      <c r="I211" s="56">
        <v>386</v>
      </c>
      <c r="J211" s="56">
        <v>425</v>
      </c>
      <c r="K211" s="56">
        <v>1200</v>
      </c>
      <c r="L211" s="58">
        <f aca="true" t="shared" si="106" ref="L211:Q214">+D211/D$214*100</f>
        <v>42.95774647887324</v>
      </c>
      <c r="M211" s="59">
        <f t="shared" si="106"/>
        <v>43.44827586206896</v>
      </c>
      <c r="N211" s="59">
        <f t="shared" si="106"/>
        <v>37.719298245614034</v>
      </c>
      <c r="O211" s="59">
        <f t="shared" si="106"/>
        <v>43.19526627218935</v>
      </c>
      <c r="P211" s="59">
        <f t="shared" si="106"/>
        <v>40.27027027027027</v>
      </c>
      <c r="Q211" s="59">
        <f t="shared" si="106"/>
        <v>35.283363802559414</v>
      </c>
      <c r="R211" s="59">
        <f aca="true" t="shared" si="107" ref="R211:S214">+J211/J$214*100</f>
        <v>30.752532561505063</v>
      </c>
      <c r="S211" s="59">
        <f t="shared" si="107"/>
        <v>35.1288056206089</v>
      </c>
    </row>
    <row r="212" spans="1:19" ht="12.75">
      <c r="A212" s="86"/>
      <c r="B212" s="75"/>
      <c r="C212" s="8" t="s">
        <v>13</v>
      </c>
      <c r="D212" s="70">
        <v>61</v>
      </c>
      <c r="E212" s="51">
        <v>67</v>
      </c>
      <c r="F212" s="51">
        <v>55</v>
      </c>
      <c r="G212" s="51">
        <v>71</v>
      </c>
      <c r="H212" s="51">
        <v>153</v>
      </c>
      <c r="I212" s="51">
        <v>521</v>
      </c>
      <c r="J212" s="51">
        <v>784</v>
      </c>
      <c r="K212" s="51">
        <v>1712</v>
      </c>
      <c r="L212" s="13">
        <f t="shared" si="106"/>
        <v>42.95774647887324</v>
      </c>
      <c r="M212" s="3">
        <f t="shared" si="106"/>
        <v>46.206896551724135</v>
      </c>
      <c r="N212" s="3">
        <f t="shared" si="106"/>
        <v>48.24561403508772</v>
      </c>
      <c r="O212" s="3">
        <f t="shared" si="106"/>
        <v>42.01183431952663</v>
      </c>
      <c r="P212" s="3">
        <f t="shared" si="106"/>
        <v>41.351351351351354</v>
      </c>
      <c r="Q212" s="3">
        <f t="shared" si="106"/>
        <v>47.623400365630715</v>
      </c>
      <c r="R212" s="3">
        <f t="shared" si="107"/>
        <v>56.72937771345875</v>
      </c>
      <c r="S212" s="3">
        <f t="shared" si="107"/>
        <v>50.11709601873536</v>
      </c>
    </row>
    <row r="213" spans="1:19" ht="12.75">
      <c r="A213" s="86"/>
      <c r="B213" s="75"/>
      <c r="C213" s="8" t="s">
        <v>14</v>
      </c>
      <c r="D213" s="70">
        <v>20</v>
      </c>
      <c r="E213" s="51">
        <v>15</v>
      </c>
      <c r="F213" s="51">
        <v>16</v>
      </c>
      <c r="G213" s="51">
        <v>25</v>
      </c>
      <c r="H213" s="51">
        <v>68</v>
      </c>
      <c r="I213" s="51">
        <v>187</v>
      </c>
      <c r="J213" s="51">
        <v>173</v>
      </c>
      <c r="K213" s="51">
        <v>504</v>
      </c>
      <c r="L213" s="13">
        <f t="shared" si="106"/>
        <v>14.084507042253522</v>
      </c>
      <c r="M213" s="3">
        <f t="shared" si="106"/>
        <v>10.344827586206897</v>
      </c>
      <c r="N213" s="3">
        <f t="shared" si="106"/>
        <v>14.035087719298245</v>
      </c>
      <c r="O213" s="3">
        <f t="shared" si="106"/>
        <v>14.792899408284024</v>
      </c>
      <c r="P213" s="3">
        <f t="shared" si="106"/>
        <v>18.37837837837838</v>
      </c>
      <c r="Q213" s="3">
        <f t="shared" si="106"/>
        <v>17.09323583180987</v>
      </c>
      <c r="R213" s="3">
        <f t="shared" si="107"/>
        <v>12.51808972503618</v>
      </c>
      <c r="S213" s="3">
        <f t="shared" si="107"/>
        <v>14.754098360655737</v>
      </c>
    </row>
    <row r="214" spans="1:19" ht="12.75">
      <c r="A214" s="86"/>
      <c r="B214" s="77"/>
      <c r="C214" s="8" t="s">
        <v>1</v>
      </c>
      <c r="D214" s="70">
        <v>142</v>
      </c>
      <c r="E214" s="51">
        <v>145</v>
      </c>
      <c r="F214" s="51">
        <v>114</v>
      </c>
      <c r="G214" s="51">
        <v>169</v>
      </c>
      <c r="H214" s="51">
        <v>370</v>
      </c>
      <c r="I214" s="51">
        <v>1094</v>
      </c>
      <c r="J214" s="51">
        <v>1382</v>
      </c>
      <c r="K214" s="51">
        <v>3416</v>
      </c>
      <c r="L214" s="13">
        <f t="shared" si="106"/>
        <v>100</v>
      </c>
      <c r="M214" s="3">
        <f t="shared" si="106"/>
        <v>100</v>
      </c>
      <c r="N214" s="3">
        <f t="shared" si="106"/>
        <v>100</v>
      </c>
      <c r="O214" s="3">
        <f t="shared" si="106"/>
        <v>100</v>
      </c>
      <c r="P214" s="3">
        <f t="shared" si="106"/>
        <v>100</v>
      </c>
      <c r="Q214" s="3">
        <f t="shared" si="106"/>
        <v>100</v>
      </c>
      <c r="R214" s="3">
        <f t="shared" si="107"/>
        <v>100</v>
      </c>
      <c r="S214" s="3">
        <f t="shared" si="107"/>
        <v>100</v>
      </c>
    </row>
    <row r="215" spans="1:19" ht="12.75" customHeight="1">
      <c r="A215" s="86"/>
      <c r="B215" s="78" t="s">
        <v>65</v>
      </c>
      <c r="C215" s="15" t="s">
        <v>12</v>
      </c>
      <c r="D215" s="69">
        <v>57</v>
      </c>
      <c r="E215" s="49">
        <v>80</v>
      </c>
      <c r="F215" s="49">
        <v>70</v>
      </c>
      <c r="G215" s="49">
        <v>60</v>
      </c>
      <c r="H215" s="49">
        <v>170</v>
      </c>
      <c r="I215" s="49">
        <v>442</v>
      </c>
      <c r="J215" s="49">
        <v>554</v>
      </c>
      <c r="K215" s="49">
        <v>1433</v>
      </c>
      <c r="L215" s="12">
        <f aca="true" t="shared" si="108" ref="L215:Q218">+D215/D$218*100</f>
        <v>43.18181818181818</v>
      </c>
      <c r="M215" s="10">
        <f t="shared" si="108"/>
        <v>53.333333333333336</v>
      </c>
      <c r="N215" s="10">
        <f t="shared" si="108"/>
        <v>54.6875</v>
      </c>
      <c r="O215" s="10">
        <f t="shared" si="108"/>
        <v>41.66666666666667</v>
      </c>
      <c r="P215" s="10">
        <f t="shared" si="108"/>
        <v>45.69892473118279</v>
      </c>
      <c r="Q215" s="10">
        <f t="shared" si="108"/>
        <v>38.30155979202773</v>
      </c>
      <c r="R215" s="10">
        <f aca="true" t="shared" si="109" ref="R215:S218">+J215/J$218*100</f>
        <v>32.0973348783314</v>
      </c>
      <c r="S215" s="10">
        <f t="shared" si="109"/>
        <v>37.65107724645297</v>
      </c>
    </row>
    <row r="216" spans="1:19" ht="12.75">
      <c r="A216" s="86"/>
      <c r="B216" s="75"/>
      <c r="C216" s="16" t="s">
        <v>13</v>
      </c>
      <c r="D216" s="70">
        <v>69</v>
      </c>
      <c r="E216" s="51">
        <v>69</v>
      </c>
      <c r="F216" s="51">
        <v>55</v>
      </c>
      <c r="G216" s="51">
        <v>74</v>
      </c>
      <c r="H216" s="51">
        <v>188</v>
      </c>
      <c r="I216" s="51">
        <v>643</v>
      </c>
      <c r="J216" s="51">
        <v>1068</v>
      </c>
      <c r="K216" s="51">
        <v>2166</v>
      </c>
      <c r="L216" s="13">
        <f t="shared" si="108"/>
        <v>52.27272727272727</v>
      </c>
      <c r="M216" s="3">
        <f t="shared" si="108"/>
        <v>46</v>
      </c>
      <c r="N216" s="3">
        <f t="shared" si="108"/>
        <v>42.96875</v>
      </c>
      <c r="O216" s="3">
        <f t="shared" si="108"/>
        <v>51.388888888888886</v>
      </c>
      <c r="P216" s="3">
        <f t="shared" si="108"/>
        <v>50.53763440860215</v>
      </c>
      <c r="Q216" s="3">
        <f t="shared" si="108"/>
        <v>55.719237435008665</v>
      </c>
      <c r="R216" s="3">
        <f t="shared" si="109"/>
        <v>61.87717265353419</v>
      </c>
      <c r="S216" s="3">
        <f t="shared" si="109"/>
        <v>56.91014188124015</v>
      </c>
    </row>
    <row r="217" spans="1:19" ht="12.75">
      <c r="A217" s="86"/>
      <c r="B217" s="75"/>
      <c r="C217" s="16" t="s">
        <v>14</v>
      </c>
      <c r="D217" s="70">
        <v>6</v>
      </c>
      <c r="E217" s="51">
        <v>1</v>
      </c>
      <c r="F217" s="51">
        <v>3</v>
      </c>
      <c r="G217" s="51">
        <v>10</v>
      </c>
      <c r="H217" s="51">
        <v>14</v>
      </c>
      <c r="I217" s="51">
        <v>69</v>
      </c>
      <c r="J217" s="51">
        <v>104</v>
      </c>
      <c r="K217" s="51">
        <v>207</v>
      </c>
      <c r="L217" s="13">
        <f t="shared" si="108"/>
        <v>4.545454545454546</v>
      </c>
      <c r="M217" s="3">
        <f t="shared" si="108"/>
        <v>0.6666666666666667</v>
      </c>
      <c r="N217" s="3">
        <f t="shared" si="108"/>
        <v>2.34375</v>
      </c>
      <c r="O217" s="3">
        <f t="shared" si="108"/>
        <v>6.944444444444445</v>
      </c>
      <c r="P217" s="3">
        <f t="shared" si="108"/>
        <v>3.763440860215054</v>
      </c>
      <c r="Q217" s="3">
        <f t="shared" si="108"/>
        <v>5.979202772963605</v>
      </c>
      <c r="R217" s="3">
        <f t="shared" si="109"/>
        <v>6.025492468134415</v>
      </c>
      <c r="S217" s="3">
        <f t="shared" si="109"/>
        <v>5.438780872306884</v>
      </c>
    </row>
    <row r="218" spans="1:19" ht="12.75">
      <c r="A218" s="86"/>
      <c r="B218" s="75"/>
      <c r="C218" s="17" t="s">
        <v>1</v>
      </c>
      <c r="D218" s="71">
        <v>132</v>
      </c>
      <c r="E218" s="53">
        <v>150</v>
      </c>
      <c r="F218" s="53">
        <v>128</v>
      </c>
      <c r="G218" s="53">
        <v>144</v>
      </c>
      <c r="H218" s="53">
        <v>372</v>
      </c>
      <c r="I218" s="53">
        <v>1154</v>
      </c>
      <c r="J218" s="53">
        <v>1726</v>
      </c>
      <c r="K218" s="53">
        <v>3806</v>
      </c>
      <c r="L218" s="14">
        <f t="shared" si="108"/>
        <v>100</v>
      </c>
      <c r="M218" s="6">
        <f t="shared" si="108"/>
        <v>100</v>
      </c>
      <c r="N218" s="6">
        <f t="shared" si="108"/>
        <v>100</v>
      </c>
      <c r="O218" s="6">
        <f t="shared" si="108"/>
        <v>100</v>
      </c>
      <c r="P218" s="6">
        <f t="shared" si="108"/>
        <v>100</v>
      </c>
      <c r="Q218" s="6">
        <f t="shared" si="108"/>
        <v>100</v>
      </c>
      <c r="R218" s="6">
        <f t="shared" si="109"/>
        <v>100</v>
      </c>
      <c r="S218" s="6">
        <f t="shared" si="109"/>
        <v>100</v>
      </c>
    </row>
    <row r="219" spans="1:19" ht="12.75" customHeight="1">
      <c r="A219" s="86"/>
      <c r="B219" s="74" t="s">
        <v>66</v>
      </c>
      <c r="C219" s="8" t="s">
        <v>12</v>
      </c>
      <c r="D219" s="70">
        <v>61</v>
      </c>
      <c r="E219" s="51">
        <v>72</v>
      </c>
      <c r="F219" s="51">
        <v>61</v>
      </c>
      <c r="G219" s="51">
        <v>51</v>
      </c>
      <c r="H219" s="51">
        <v>110</v>
      </c>
      <c r="I219" s="51">
        <v>363</v>
      </c>
      <c r="J219" s="51">
        <v>383</v>
      </c>
      <c r="K219" s="51">
        <v>1101</v>
      </c>
      <c r="L219" s="13">
        <f aca="true" t="shared" si="110" ref="L219:Q222">+D219/D$222*100</f>
        <v>42.65734265734265</v>
      </c>
      <c r="M219" s="3">
        <f t="shared" si="110"/>
        <v>51.798561151079134</v>
      </c>
      <c r="N219" s="3">
        <f t="shared" si="110"/>
        <v>49.193548387096776</v>
      </c>
      <c r="O219" s="3">
        <f t="shared" si="110"/>
        <v>44.73684210526316</v>
      </c>
      <c r="P219" s="3">
        <f t="shared" si="110"/>
        <v>40.59040590405904</v>
      </c>
      <c r="Q219" s="3">
        <f t="shared" si="110"/>
        <v>40.9706546275395</v>
      </c>
      <c r="R219" s="3">
        <f aca="true" t="shared" si="111" ref="R219:S222">+J219/J$222*100</f>
        <v>33.71478873239437</v>
      </c>
      <c r="S219" s="3">
        <f t="shared" si="111"/>
        <v>39.139708496267325</v>
      </c>
    </row>
    <row r="220" spans="1:19" ht="12.75">
      <c r="A220" s="86"/>
      <c r="B220" s="75"/>
      <c r="C220" s="8" t="s">
        <v>13</v>
      </c>
      <c r="D220" s="70">
        <v>82</v>
      </c>
      <c r="E220" s="51">
        <v>67</v>
      </c>
      <c r="F220" s="51">
        <v>63</v>
      </c>
      <c r="G220" s="51">
        <v>63</v>
      </c>
      <c r="H220" s="51">
        <v>161</v>
      </c>
      <c r="I220" s="51">
        <v>523</v>
      </c>
      <c r="J220" s="51">
        <v>753</v>
      </c>
      <c r="K220" s="51">
        <v>1712</v>
      </c>
      <c r="L220" s="13">
        <f t="shared" si="110"/>
        <v>57.34265734265735</v>
      </c>
      <c r="M220" s="3">
        <f t="shared" si="110"/>
        <v>48.201438848920866</v>
      </c>
      <c r="N220" s="3">
        <f t="shared" si="110"/>
        <v>50.806451612903224</v>
      </c>
      <c r="O220" s="3">
        <f t="shared" si="110"/>
        <v>55.26315789473685</v>
      </c>
      <c r="P220" s="3">
        <f t="shared" si="110"/>
        <v>59.40959409594095</v>
      </c>
      <c r="Q220" s="3">
        <f t="shared" si="110"/>
        <v>59.0293453724605</v>
      </c>
      <c r="R220" s="3">
        <f t="shared" si="111"/>
        <v>66.28521126760563</v>
      </c>
      <c r="S220" s="3">
        <f t="shared" si="111"/>
        <v>60.86029150373267</v>
      </c>
    </row>
    <row r="221" spans="1:19" ht="12.75">
      <c r="A221" s="86"/>
      <c r="B221" s="75"/>
      <c r="C221" s="8" t="s">
        <v>14</v>
      </c>
      <c r="D221" s="70">
        <v>0</v>
      </c>
      <c r="E221" s="51">
        <v>0</v>
      </c>
      <c r="F221" s="51">
        <v>0</v>
      </c>
      <c r="G221" s="51">
        <v>0</v>
      </c>
      <c r="H221" s="51">
        <v>0</v>
      </c>
      <c r="I221" s="51">
        <v>0</v>
      </c>
      <c r="J221" s="51">
        <v>0</v>
      </c>
      <c r="K221" s="51">
        <v>0</v>
      </c>
      <c r="L221" s="13">
        <f t="shared" si="110"/>
        <v>0</v>
      </c>
      <c r="M221" s="3">
        <f t="shared" si="110"/>
        <v>0</v>
      </c>
      <c r="N221" s="3">
        <f t="shared" si="110"/>
        <v>0</v>
      </c>
      <c r="O221" s="3">
        <f t="shared" si="110"/>
        <v>0</v>
      </c>
      <c r="P221" s="3">
        <f t="shared" si="110"/>
        <v>0</v>
      </c>
      <c r="Q221" s="3">
        <f t="shared" si="110"/>
        <v>0</v>
      </c>
      <c r="R221" s="3">
        <f t="shared" si="111"/>
        <v>0</v>
      </c>
      <c r="S221" s="3">
        <f t="shared" si="111"/>
        <v>0</v>
      </c>
    </row>
    <row r="222" spans="1:19" ht="13.5" thickBot="1">
      <c r="A222" s="86"/>
      <c r="B222" s="76"/>
      <c r="C222" s="68" t="s">
        <v>1</v>
      </c>
      <c r="D222" s="73">
        <v>143</v>
      </c>
      <c r="E222" s="63">
        <v>139</v>
      </c>
      <c r="F222" s="63">
        <v>124</v>
      </c>
      <c r="G222" s="63">
        <v>114</v>
      </c>
      <c r="H222" s="63">
        <v>271</v>
      </c>
      <c r="I222" s="63">
        <v>886</v>
      </c>
      <c r="J222" s="63">
        <v>1136</v>
      </c>
      <c r="K222" s="63">
        <v>2813</v>
      </c>
      <c r="L222" s="65">
        <f t="shared" si="110"/>
        <v>100</v>
      </c>
      <c r="M222" s="66">
        <f t="shared" si="110"/>
        <v>100</v>
      </c>
      <c r="N222" s="66">
        <f t="shared" si="110"/>
        <v>100</v>
      </c>
      <c r="O222" s="66">
        <f t="shared" si="110"/>
        <v>100</v>
      </c>
      <c r="P222" s="66">
        <f t="shared" si="110"/>
        <v>100</v>
      </c>
      <c r="Q222" s="66">
        <f t="shared" si="110"/>
        <v>100</v>
      </c>
      <c r="R222" s="66">
        <f t="shared" si="111"/>
        <v>100</v>
      </c>
      <c r="S222" s="66">
        <f t="shared" si="111"/>
        <v>100</v>
      </c>
    </row>
    <row r="223" spans="1:19" ht="12.75" customHeight="1">
      <c r="A223" s="86"/>
      <c r="B223" s="74" t="s">
        <v>67</v>
      </c>
      <c r="C223" s="16" t="s">
        <v>12</v>
      </c>
      <c r="D223" s="70">
        <v>107</v>
      </c>
      <c r="E223" s="51">
        <v>77</v>
      </c>
      <c r="F223" s="51">
        <v>92</v>
      </c>
      <c r="G223" s="51">
        <v>114</v>
      </c>
      <c r="H223" s="51">
        <v>256</v>
      </c>
      <c r="I223" s="51">
        <v>451</v>
      </c>
      <c r="J223" s="51">
        <v>319</v>
      </c>
      <c r="K223" s="51">
        <v>1416</v>
      </c>
      <c r="L223" s="13">
        <f aca="true" t="shared" si="112" ref="L223:Q226">+D223/D$226*100</f>
        <v>53.233830845771145</v>
      </c>
      <c r="M223" s="3">
        <f t="shared" si="112"/>
        <v>39.08629441624365</v>
      </c>
      <c r="N223" s="3">
        <f t="shared" si="112"/>
        <v>41.81818181818181</v>
      </c>
      <c r="O223" s="3">
        <f t="shared" si="112"/>
        <v>41.45454545454545</v>
      </c>
      <c r="P223" s="3">
        <f t="shared" si="112"/>
        <v>40.57052297939778</v>
      </c>
      <c r="Q223" s="3">
        <f t="shared" si="112"/>
        <v>36.69650122050447</v>
      </c>
      <c r="R223" s="3">
        <f aca="true" t="shared" si="113" ref="R223:S226">+J223/J$226*100</f>
        <v>32.38578680203046</v>
      </c>
      <c r="S223" s="3">
        <f t="shared" si="113"/>
        <v>37.881219903691814</v>
      </c>
    </row>
    <row r="224" spans="1:19" ht="12.75">
      <c r="A224" s="86"/>
      <c r="B224" s="75"/>
      <c r="C224" s="16" t="s">
        <v>13</v>
      </c>
      <c r="D224" s="70">
        <v>94</v>
      </c>
      <c r="E224" s="51">
        <v>120</v>
      </c>
      <c r="F224" s="51">
        <v>128</v>
      </c>
      <c r="G224" s="51">
        <v>161</v>
      </c>
      <c r="H224" s="51">
        <v>375</v>
      </c>
      <c r="I224" s="51">
        <v>778</v>
      </c>
      <c r="J224" s="51">
        <v>666</v>
      </c>
      <c r="K224" s="51">
        <v>2322</v>
      </c>
      <c r="L224" s="13">
        <f t="shared" si="112"/>
        <v>46.766169154228855</v>
      </c>
      <c r="M224" s="3">
        <f t="shared" si="112"/>
        <v>60.913705583756354</v>
      </c>
      <c r="N224" s="3">
        <f t="shared" si="112"/>
        <v>58.18181818181818</v>
      </c>
      <c r="O224" s="3">
        <f t="shared" si="112"/>
        <v>58.54545454545455</v>
      </c>
      <c r="P224" s="3">
        <f t="shared" si="112"/>
        <v>59.42947702060222</v>
      </c>
      <c r="Q224" s="3">
        <f t="shared" si="112"/>
        <v>63.30349877949553</v>
      </c>
      <c r="R224" s="3">
        <f t="shared" si="113"/>
        <v>67.61421319796955</v>
      </c>
      <c r="S224" s="3">
        <f t="shared" si="113"/>
        <v>62.11878009630819</v>
      </c>
    </row>
    <row r="225" spans="1:19" ht="12.75">
      <c r="A225" s="86"/>
      <c r="B225" s="75"/>
      <c r="C225" s="16" t="s">
        <v>14</v>
      </c>
      <c r="D225" s="70">
        <v>0</v>
      </c>
      <c r="E225" s="51">
        <v>0</v>
      </c>
      <c r="F225" s="51">
        <v>0</v>
      </c>
      <c r="G225" s="51">
        <v>0</v>
      </c>
      <c r="H225" s="51">
        <v>0</v>
      </c>
      <c r="I225" s="51">
        <v>0</v>
      </c>
      <c r="J225" s="51">
        <v>0</v>
      </c>
      <c r="K225" s="51">
        <v>0</v>
      </c>
      <c r="L225" s="13">
        <f t="shared" si="112"/>
        <v>0</v>
      </c>
      <c r="M225" s="3">
        <f t="shared" si="112"/>
        <v>0</v>
      </c>
      <c r="N225" s="3">
        <f t="shared" si="112"/>
        <v>0</v>
      </c>
      <c r="O225" s="3">
        <f t="shared" si="112"/>
        <v>0</v>
      </c>
      <c r="P225" s="3">
        <f t="shared" si="112"/>
        <v>0</v>
      </c>
      <c r="Q225" s="3">
        <f t="shared" si="112"/>
        <v>0</v>
      </c>
      <c r="R225" s="3">
        <f t="shared" si="113"/>
        <v>0</v>
      </c>
      <c r="S225" s="3">
        <f t="shared" si="113"/>
        <v>0</v>
      </c>
    </row>
    <row r="226" spans="1:19" ht="12.75">
      <c r="A226" s="86"/>
      <c r="B226" s="75"/>
      <c r="C226" s="17" t="s">
        <v>1</v>
      </c>
      <c r="D226" s="71">
        <v>201</v>
      </c>
      <c r="E226" s="53">
        <v>197</v>
      </c>
      <c r="F226" s="53">
        <v>220</v>
      </c>
      <c r="G226" s="53">
        <v>275</v>
      </c>
      <c r="H226" s="53">
        <v>631</v>
      </c>
      <c r="I226" s="53">
        <v>1229</v>
      </c>
      <c r="J226" s="53">
        <v>985</v>
      </c>
      <c r="K226" s="53">
        <v>3738</v>
      </c>
      <c r="L226" s="14">
        <f t="shared" si="112"/>
        <v>100</v>
      </c>
      <c r="M226" s="6">
        <f t="shared" si="112"/>
        <v>100</v>
      </c>
      <c r="N226" s="6">
        <f t="shared" si="112"/>
        <v>100</v>
      </c>
      <c r="O226" s="6">
        <f t="shared" si="112"/>
        <v>100</v>
      </c>
      <c r="P226" s="6">
        <f t="shared" si="112"/>
        <v>100</v>
      </c>
      <c r="Q226" s="6">
        <f t="shared" si="112"/>
        <v>100</v>
      </c>
      <c r="R226" s="6">
        <f t="shared" si="113"/>
        <v>100</v>
      </c>
      <c r="S226" s="6">
        <f t="shared" si="113"/>
        <v>100</v>
      </c>
    </row>
    <row r="227" spans="1:19" ht="12.75" customHeight="1">
      <c r="A227" s="75"/>
      <c r="B227" s="74" t="s">
        <v>68</v>
      </c>
      <c r="C227" s="8" t="s">
        <v>12</v>
      </c>
      <c r="D227" s="70">
        <v>3</v>
      </c>
      <c r="E227" s="51">
        <v>8</v>
      </c>
      <c r="F227" s="51">
        <v>4</v>
      </c>
      <c r="G227" s="51">
        <v>6</v>
      </c>
      <c r="H227" s="51">
        <v>12</v>
      </c>
      <c r="I227" s="51">
        <v>24</v>
      </c>
      <c r="J227" s="51">
        <v>22</v>
      </c>
      <c r="K227" s="51">
        <v>79</v>
      </c>
      <c r="L227" s="13">
        <f aca="true" t="shared" si="114" ref="L227:Q230">+D227/D$230*100</f>
        <v>37.5</v>
      </c>
      <c r="M227" s="3">
        <f t="shared" si="114"/>
        <v>57.14285714285714</v>
      </c>
      <c r="N227" s="3">
        <f t="shared" si="114"/>
        <v>28.57142857142857</v>
      </c>
      <c r="O227" s="3">
        <f t="shared" si="114"/>
        <v>37.5</v>
      </c>
      <c r="P227" s="3">
        <f t="shared" si="114"/>
        <v>30</v>
      </c>
      <c r="Q227" s="3">
        <f t="shared" si="114"/>
        <v>34.285714285714285</v>
      </c>
      <c r="R227" s="3">
        <f aca="true" t="shared" si="115" ref="R227:S230">+J227/J$230*100</f>
        <v>31.428571428571427</v>
      </c>
      <c r="S227" s="3">
        <f t="shared" si="115"/>
        <v>34.05172413793103</v>
      </c>
    </row>
    <row r="228" spans="1:19" ht="12.75">
      <c r="A228" s="75"/>
      <c r="B228" s="75"/>
      <c r="C228" s="8" t="s">
        <v>13</v>
      </c>
      <c r="D228" s="70">
        <v>5</v>
      </c>
      <c r="E228" s="51">
        <v>6</v>
      </c>
      <c r="F228" s="51">
        <v>9</v>
      </c>
      <c r="G228" s="51">
        <v>10</v>
      </c>
      <c r="H228" s="51">
        <v>26</v>
      </c>
      <c r="I228" s="51">
        <v>35</v>
      </c>
      <c r="J228" s="51">
        <v>39</v>
      </c>
      <c r="K228" s="51">
        <v>130</v>
      </c>
      <c r="L228" s="13">
        <f t="shared" si="114"/>
        <v>62.5</v>
      </c>
      <c r="M228" s="3">
        <f t="shared" si="114"/>
        <v>42.857142857142854</v>
      </c>
      <c r="N228" s="3">
        <f t="shared" si="114"/>
        <v>64.28571428571429</v>
      </c>
      <c r="O228" s="3">
        <f t="shared" si="114"/>
        <v>62.5</v>
      </c>
      <c r="P228" s="3">
        <f t="shared" si="114"/>
        <v>65</v>
      </c>
      <c r="Q228" s="3">
        <f t="shared" si="114"/>
        <v>50</v>
      </c>
      <c r="R228" s="3">
        <f t="shared" si="115"/>
        <v>55.714285714285715</v>
      </c>
      <c r="S228" s="3">
        <f t="shared" si="115"/>
        <v>56.03448275862068</v>
      </c>
    </row>
    <row r="229" spans="1:19" ht="12.75">
      <c r="A229" s="75"/>
      <c r="B229" s="75"/>
      <c r="C229" s="8" t="s">
        <v>14</v>
      </c>
      <c r="D229" s="70">
        <v>0</v>
      </c>
      <c r="E229" s="51">
        <v>0</v>
      </c>
      <c r="F229" s="51">
        <v>1</v>
      </c>
      <c r="G229" s="51">
        <v>0</v>
      </c>
      <c r="H229" s="51">
        <v>2</v>
      </c>
      <c r="I229" s="51">
        <v>11</v>
      </c>
      <c r="J229" s="51">
        <v>9</v>
      </c>
      <c r="K229" s="51">
        <v>23</v>
      </c>
      <c r="L229" s="13">
        <f t="shared" si="114"/>
        <v>0</v>
      </c>
      <c r="M229" s="3">
        <f t="shared" si="114"/>
        <v>0</v>
      </c>
      <c r="N229" s="3">
        <f t="shared" si="114"/>
        <v>7.142857142857142</v>
      </c>
      <c r="O229" s="3">
        <f t="shared" si="114"/>
        <v>0</v>
      </c>
      <c r="P229" s="3">
        <f t="shared" si="114"/>
        <v>5</v>
      </c>
      <c r="Q229" s="3">
        <f t="shared" si="114"/>
        <v>15.714285714285714</v>
      </c>
      <c r="R229" s="3">
        <f t="shared" si="115"/>
        <v>12.857142857142856</v>
      </c>
      <c r="S229" s="3">
        <f t="shared" si="115"/>
        <v>9.913793103448276</v>
      </c>
    </row>
    <row r="230" spans="1:19" ht="12.75">
      <c r="A230" s="75"/>
      <c r="B230" s="77"/>
      <c r="C230" s="8" t="s">
        <v>1</v>
      </c>
      <c r="D230" s="70">
        <v>8</v>
      </c>
      <c r="E230" s="51">
        <v>14</v>
      </c>
      <c r="F230" s="51">
        <v>14</v>
      </c>
      <c r="G230" s="51">
        <v>16</v>
      </c>
      <c r="H230" s="51">
        <v>40</v>
      </c>
      <c r="I230" s="51">
        <v>70</v>
      </c>
      <c r="J230" s="51">
        <v>70</v>
      </c>
      <c r="K230" s="51">
        <v>232</v>
      </c>
      <c r="L230" s="13">
        <f t="shared" si="114"/>
        <v>100</v>
      </c>
      <c r="M230" s="3">
        <f t="shared" si="114"/>
        <v>100</v>
      </c>
      <c r="N230" s="3">
        <f t="shared" si="114"/>
        <v>100</v>
      </c>
      <c r="O230" s="3">
        <f t="shared" si="114"/>
        <v>100</v>
      </c>
      <c r="P230" s="3">
        <f t="shared" si="114"/>
        <v>100</v>
      </c>
      <c r="Q230" s="3">
        <f t="shared" si="114"/>
        <v>100</v>
      </c>
      <c r="R230" s="3">
        <f t="shared" si="115"/>
        <v>100</v>
      </c>
      <c r="S230" s="3">
        <f t="shared" si="115"/>
        <v>100</v>
      </c>
    </row>
    <row r="231" spans="1:19" ht="12.75" customHeight="1">
      <c r="A231" s="86"/>
      <c r="B231" s="78" t="s">
        <v>69</v>
      </c>
      <c r="C231" s="15" t="s">
        <v>12</v>
      </c>
      <c r="D231" s="69">
        <v>13</v>
      </c>
      <c r="E231" s="49">
        <v>22</v>
      </c>
      <c r="F231" s="49">
        <v>27</v>
      </c>
      <c r="G231" s="49">
        <v>30</v>
      </c>
      <c r="H231" s="49">
        <v>48</v>
      </c>
      <c r="I231" s="49">
        <v>96</v>
      </c>
      <c r="J231" s="49">
        <v>62</v>
      </c>
      <c r="K231" s="49">
        <v>298</v>
      </c>
      <c r="L231" s="12">
        <f aca="true" t="shared" si="116" ref="L231:Q234">+D231/D$234*100</f>
        <v>37.142857142857146</v>
      </c>
      <c r="M231" s="10">
        <f t="shared" si="116"/>
        <v>51.162790697674424</v>
      </c>
      <c r="N231" s="10">
        <f t="shared" si="116"/>
        <v>49.09090909090909</v>
      </c>
      <c r="O231" s="10">
        <f t="shared" si="116"/>
        <v>40.54054054054054</v>
      </c>
      <c r="P231" s="10">
        <f t="shared" si="116"/>
        <v>32.87671232876712</v>
      </c>
      <c r="Q231" s="10">
        <f t="shared" si="116"/>
        <v>40.85106382978723</v>
      </c>
      <c r="R231" s="10">
        <f aca="true" t="shared" si="117" ref="R231:S234">+J231/J$234*100</f>
        <v>28.18181818181818</v>
      </c>
      <c r="S231" s="10">
        <f t="shared" si="117"/>
        <v>36.88118811881188</v>
      </c>
    </row>
    <row r="232" spans="1:19" ht="12.75">
      <c r="A232" s="86"/>
      <c r="B232" s="75"/>
      <c r="C232" s="16" t="s">
        <v>13</v>
      </c>
      <c r="D232" s="70">
        <v>20</v>
      </c>
      <c r="E232" s="51">
        <v>21</v>
      </c>
      <c r="F232" s="51">
        <v>27</v>
      </c>
      <c r="G232" s="51">
        <v>41</v>
      </c>
      <c r="H232" s="51">
        <v>88</v>
      </c>
      <c r="I232" s="51">
        <v>126</v>
      </c>
      <c r="J232" s="51">
        <v>156</v>
      </c>
      <c r="K232" s="51">
        <v>479</v>
      </c>
      <c r="L232" s="13">
        <f t="shared" si="116"/>
        <v>57.14285714285714</v>
      </c>
      <c r="M232" s="3">
        <f t="shared" si="116"/>
        <v>48.837209302325576</v>
      </c>
      <c r="N232" s="3">
        <f t="shared" si="116"/>
        <v>49.09090909090909</v>
      </c>
      <c r="O232" s="3">
        <f t="shared" si="116"/>
        <v>55.4054054054054</v>
      </c>
      <c r="P232" s="3">
        <f t="shared" si="116"/>
        <v>60.273972602739725</v>
      </c>
      <c r="Q232" s="3">
        <f t="shared" si="116"/>
        <v>53.61702127659574</v>
      </c>
      <c r="R232" s="3">
        <f t="shared" si="117"/>
        <v>70.9090909090909</v>
      </c>
      <c r="S232" s="3">
        <f t="shared" si="117"/>
        <v>59.28217821782178</v>
      </c>
    </row>
    <row r="233" spans="1:19" ht="12.75">
      <c r="A233" s="86"/>
      <c r="B233" s="75"/>
      <c r="C233" s="16" t="s">
        <v>14</v>
      </c>
      <c r="D233" s="70">
        <v>2</v>
      </c>
      <c r="E233" s="51">
        <v>0</v>
      </c>
      <c r="F233" s="51">
        <v>1</v>
      </c>
      <c r="G233" s="51">
        <v>3</v>
      </c>
      <c r="H233" s="51">
        <v>10</v>
      </c>
      <c r="I233" s="51">
        <v>13</v>
      </c>
      <c r="J233" s="51">
        <v>2</v>
      </c>
      <c r="K233" s="51">
        <v>31</v>
      </c>
      <c r="L233" s="13">
        <f t="shared" si="116"/>
        <v>5.714285714285714</v>
      </c>
      <c r="M233" s="3">
        <f t="shared" si="116"/>
        <v>0</v>
      </c>
      <c r="N233" s="3">
        <f t="shared" si="116"/>
        <v>1.8181818181818181</v>
      </c>
      <c r="O233" s="3">
        <f t="shared" si="116"/>
        <v>4.054054054054054</v>
      </c>
      <c r="P233" s="3">
        <f t="shared" si="116"/>
        <v>6.8493150684931505</v>
      </c>
      <c r="Q233" s="3">
        <f t="shared" si="116"/>
        <v>5.531914893617021</v>
      </c>
      <c r="R233" s="3">
        <f t="shared" si="117"/>
        <v>0.9090909090909091</v>
      </c>
      <c r="S233" s="3">
        <f t="shared" si="117"/>
        <v>3.8366336633663365</v>
      </c>
    </row>
    <row r="234" spans="1:19" ht="12.75">
      <c r="A234" s="86"/>
      <c r="B234" s="75"/>
      <c r="C234" s="17" t="s">
        <v>1</v>
      </c>
      <c r="D234" s="71">
        <v>35</v>
      </c>
      <c r="E234" s="53">
        <v>43</v>
      </c>
      <c r="F234" s="53">
        <v>55</v>
      </c>
      <c r="G234" s="53">
        <v>74</v>
      </c>
      <c r="H234" s="53">
        <v>146</v>
      </c>
      <c r="I234" s="53">
        <v>235</v>
      </c>
      <c r="J234" s="53">
        <v>220</v>
      </c>
      <c r="K234" s="53">
        <v>808</v>
      </c>
      <c r="L234" s="14">
        <f t="shared" si="116"/>
        <v>100</v>
      </c>
      <c r="M234" s="6">
        <f t="shared" si="116"/>
        <v>100</v>
      </c>
      <c r="N234" s="6">
        <f t="shared" si="116"/>
        <v>100</v>
      </c>
      <c r="O234" s="6">
        <f t="shared" si="116"/>
        <v>100</v>
      </c>
      <c r="P234" s="6">
        <f t="shared" si="116"/>
        <v>100</v>
      </c>
      <c r="Q234" s="6">
        <f t="shared" si="116"/>
        <v>100</v>
      </c>
      <c r="R234" s="6">
        <f t="shared" si="117"/>
        <v>100</v>
      </c>
      <c r="S234" s="6">
        <f t="shared" si="117"/>
        <v>100</v>
      </c>
    </row>
    <row r="235" spans="1:19" ht="12.75" customHeight="1">
      <c r="A235" s="75"/>
      <c r="B235" s="74" t="s">
        <v>70</v>
      </c>
      <c r="C235" s="8" t="s">
        <v>12</v>
      </c>
      <c r="D235" s="70">
        <v>20</v>
      </c>
      <c r="E235" s="51">
        <v>17</v>
      </c>
      <c r="F235" s="51">
        <v>29</v>
      </c>
      <c r="G235" s="51">
        <v>50</v>
      </c>
      <c r="H235" s="51">
        <v>90</v>
      </c>
      <c r="I235" s="51">
        <v>112</v>
      </c>
      <c r="J235" s="51">
        <v>92</v>
      </c>
      <c r="K235" s="51">
        <v>410</v>
      </c>
      <c r="L235" s="13">
        <f aca="true" t="shared" si="118" ref="L235:Q238">+D235/D$238*100</f>
        <v>44.44444444444444</v>
      </c>
      <c r="M235" s="3">
        <f t="shared" si="118"/>
        <v>53.125</v>
      </c>
      <c r="N235" s="3">
        <f t="shared" si="118"/>
        <v>50</v>
      </c>
      <c r="O235" s="3">
        <f t="shared" si="118"/>
        <v>58.82352941176471</v>
      </c>
      <c r="P235" s="3">
        <f t="shared" si="118"/>
        <v>56.25</v>
      </c>
      <c r="Q235" s="3">
        <f t="shared" si="118"/>
        <v>41.02564102564102</v>
      </c>
      <c r="R235" s="3">
        <f aca="true" t="shared" si="119" ref="R235:S238">+J235/J$238*100</f>
        <v>39.6551724137931</v>
      </c>
      <c r="S235" s="3">
        <f t="shared" si="119"/>
        <v>46.32768361581921</v>
      </c>
    </row>
    <row r="236" spans="1:19" ht="12.75">
      <c r="A236" s="75"/>
      <c r="B236" s="75"/>
      <c r="C236" s="8" t="s">
        <v>13</v>
      </c>
      <c r="D236" s="70">
        <v>25</v>
      </c>
      <c r="E236" s="51">
        <v>15</v>
      </c>
      <c r="F236" s="51">
        <v>29</v>
      </c>
      <c r="G236" s="51">
        <v>35</v>
      </c>
      <c r="H236" s="51">
        <v>70</v>
      </c>
      <c r="I236" s="51">
        <v>161</v>
      </c>
      <c r="J236" s="51">
        <v>140</v>
      </c>
      <c r="K236" s="51">
        <v>475</v>
      </c>
      <c r="L236" s="13">
        <f t="shared" si="118"/>
        <v>55.55555555555556</v>
      </c>
      <c r="M236" s="3">
        <f t="shared" si="118"/>
        <v>46.875</v>
      </c>
      <c r="N236" s="3">
        <f t="shared" si="118"/>
        <v>50</v>
      </c>
      <c r="O236" s="3">
        <f t="shared" si="118"/>
        <v>41.17647058823529</v>
      </c>
      <c r="P236" s="3">
        <f t="shared" si="118"/>
        <v>43.75</v>
      </c>
      <c r="Q236" s="3">
        <f t="shared" si="118"/>
        <v>58.97435897435898</v>
      </c>
      <c r="R236" s="3">
        <f t="shared" si="119"/>
        <v>60.3448275862069</v>
      </c>
      <c r="S236" s="3">
        <f t="shared" si="119"/>
        <v>53.672316384180796</v>
      </c>
    </row>
    <row r="237" spans="1:19" ht="12.75">
      <c r="A237" s="75"/>
      <c r="B237" s="75"/>
      <c r="C237" s="8" t="s">
        <v>14</v>
      </c>
      <c r="D237" s="70">
        <v>0</v>
      </c>
      <c r="E237" s="51">
        <v>0</v>
      </c>
      <c r="F237" s="51">
        <v>0</v>
      </c>
      <c r="G237" s="51">
        <v>0</v>
      </c>
      <c r="H237" s="51">
        <v>0</v>
      </c>
      <c r="I237" s="51">
        <v>0</v>
      </c>
      <c r="J237" s="51">
        <v>0</v>
      </c>
      <c r="K237" s="51">
        <v>0</v>
      </c>
      <c r="L237" s="13">
        <f t="shared" si="118"/>
        <v>0</v>
      </c>
      <c r="M237" s="3">
        <f t="shared" si="118"/>
        <v>0</v>
      </c>
      <c r="N237" s="3">
        <f t="shared" si="118"/>
        <v>0</v>
      </c>
      <c r="O237" s="3">
        <f t="shared" si="118"/>
        <v>0</v>
      </c>
      <c r="P237" s="3">
        <f t="shared" si="118"/>
        <v>0</v>
      </c>
      <c r="Q237" s="3">
        <f t="shared" si="118"/>
        <v>0</v>
      </c>
      <c r="R237" s="3">
        <f t="shared" si="119"/>
        <v>0</v>
      </c>
      <c r="S237" s="3">
        <f t="shared" si="119"/>
        <v>0</v>
      </c>
    </row>
    <row r="238" spans="1:19" ht="13.5" thickBot="1">
      <c r="A238" s="75"/>
      <c r="B238" s="77"/>
      <c r="C238" s="8" t="s">
        <v>1</v>
      </c>
      <c r="D238" s="70">
        <v>45</v>
      </c>
      <c r="E238" s="51">
        <v>32</v>
      </c>
      <c r="F238" s="51">
        <v>58</v>
      </c>
      <c r="G238" s="51">
        <v>85</v>
      </c>
      <c r="H238" s="51">
        <v>160</v>
      </c>
      <c r="I238" s="51">
        <v>273</v>
      </c>
      <c r="J238" s="51">
        <v>232</v>
      </c>
      <c r="K238" s="51">
        <v>885</v>
      </c>
      <c r="L238" s="13">
        <f t="shared" si="118"/>
        <v>100</v>
      </c>
      <c r="M238" s="3">
        <f t="shared" si="118"/>
        <v>100</v>
      </c>
      <c r="N238" s="3">
        <f t="shared" si="118"/>
        <v>100</v>
      </c>
      <c r="O238" s="3">
        <f t="shared" si="118"/>
        <v>100</v>
      </c>
      <c r="P238" s="3">
        <f t="shared" si="118"/>
        <v>100</v>
      </c>
      <c r="Q238" s="3">
        <f t="shared" si="118"/>
        <v>100</v>
      </c>
      <c r="R238" s="3">
        <f t="shared" si="119"/>
        <v>100</v>
      </c>
      <c r="S238" s="3">
        <f t="shared" si="119"/>
        <v>100</v>
      </c>
    </row>
    <row r="239" spans="1:19" ht="12.75" customHeight="1">
      <c r="A239" s="86"/>
      <c r="B239" s="79" t="s">
        <v>71</v>
      </c>
      <c r="C239" s="55" t="s">
        <v>12</v>
      </c>
      <c r="D239" s="72">
        <v>54</v>
      </c>
      <c r="E239" s="56">
        <v>58</v>
      </c>
      <c r="F239" s="56">
        <v>54</v>
      </c>
      <c r="G239" s="56">
        <v>91</v>
      </c>
      <c r="H239" s="56">
        <v>157</v>
      </c>
      <c r="I239" s="56">
        <v>277</v>
      </c>
      <c r="J239" s="56">
        <v>178</v>
      </c>
      <c r="K239" s="56">
        <v>869</v>
      </c>
      <c r="L239" s="58">
        <f aca="true" t="shared" si="120" ref="L239:Q242">+D239/D$242*100</f>
        <v>46.55172413793103</v>
      </c>
      <c r="M239" s="59">
        <f t="shared" si="120"/>
        <v>45.66929133858268</v>
      </c>
      <c r="N239" s="59">
        <f t="shared" si="120"/>
        <v>36.486486486486484</v>
      </c>
      <c r="O239" s="59">
        <f t="shared" si="120"/>
        <v>43.333333333333336</v>
      </c>
      <c r="P239" s="59">
        <f t="shared" si="120"/>
        <v>39.74683544303797</v>
      </c>
      <c r="Q239" s="59">
        <f t="shared" si="120"/>
        <v>38.849929873772794</v>
      </c>
      <c r="R239" s="59">
        <f aca="true" t="shared" si="121" ref="R239:S242">+J239/J$242*100</f>
        <v>29.716193656093488</v>
      </c>
      <c r="S239" s="59">
        <f t="shared" si="121"/>
        <v>37.65164644714038</v>
      </c>
    </row>
    <row r="240" spans="1:19" ht="12.75">
      <c r="A240" s="86"/>
      <c r="B240" s="75"/>
      <c r="C240" s="16" t="s">
        <v>13</v>
      </c>
      <c r="D240" s="70">
        <v>62</v>
      </c>
      <c r="E240" s="51">
        <v>66</v>
      </c>
      <c r="F240" s="51">
        <v>90</v>
      </c>
      <c r="G240" s="51">
        <v>109</v>
      </c>
      <c r="H240" s="51">
        <v>222</v>
      </c>
      <c r="I240" s="51">
        <v>393</v>
      </c>
      <c r="J240" s="51">
        <v>385</v>
      </c>
      <c r="K240" s="51">
        <v>1327</v>
      </c>
      <c r="L240" s="13">
        <f t="shared" si="120"/>
        <v>53.44827586206896</v>
      </c>
      <c r="M240" s="3">
        <f t="shared" si="120"/>
        <v>51.96850393700787</v>
      </c>
      <c r="N240" s="3">
        <f t="shared" si="120"/>
        <v>60.810810810810814</v>
      </c>
      <c r="O240" s="3">
        <f t="shared" si="120"/>
        <v>51.90476190476191</v>
      </c>
      <c r="P240" s="3">
        <f t="shared" si="120"/>
        <v>56.20253164556962</v>
      </c>
      <c r="Q240" s="3">
        <f t="shared" si="120"/>
        <v>55.11921458625526</v>
      </c>
      <c r="R240" s="3">
        <f t="shared" si="121"/>
        <v>64.27378964941569</v>
      </c>
      <c r="S240" s="3">
        <f t="shared" si="121"/>
        <v>57.49566724436742</v>
      </c>
    </row>
    <row r="241" spans="1:19" ht="12.75">
      <c r="A241" s="86"/>
      <c r="B241" s="75"/>
      <c r="C241" s="16" t="s">
        <v>14</v>
      </c>
      <c r="D241" s="70">
        <v>0</v>
      </c>
      <c r="E241" s="51">
        <v>3</v>
      </c>
      <c r="F241" s="51">
        <v>4</v>
      </c>
      <c r="G241" s="51">
        <v>10</v>
      </c>
      <c r="H241" s="51">
        <v>16</v>
      </c>
      <c r="I241" s="51">
        <v>43</v>
      </c>
      <c r="J241" s="51">
        <v>36</v>
      </c>
      <c r="K241" s="51">
        <v>112</v>
      </c>
      <c r="L241" s="13">
        <f t="shared" si="120"/>
        <v>0</v>
      </c>
      <c r="M241" s="3">
        <f t="shared" si="120"/>
        <v>2.3622047244094486</v>
      </c>
      <c r="N241" s="3">
        <f t="shared" si="120"/>
        <v>2.7027027027027026</v>
      </c>
      <c r="O241" s="3">
        <f t="shared" si="120"/>
        <v>4.761904761904762</v>
      </c>
      <c r="P241" s="3">
        <f t="shared" si="120"/>
        <v>4.050632911392405</v>
      </c>
      <c r="Q241" s="3">
        <f t="shared" si="120"/>
        <v>6.03085553997195</v>
      </c>
      <c r="R241" s="3">
        <f t="shared" si="121"/>
        <v>6.010016694490818</v>
      </c>
      <c r="S241" s="3">
        <f t="shared" si="121"/>
        <v>4.852686308492201</v>
      </c>
    </row>
    <row r="242" spans="1:19" ht="12.75">
      <c r="A242" s="86"/>
      <c r="B242" s="75"/>
      <c r="C242" s="17" t="s">
        <v>1</v>
      </c>
      <c r="D242" s="71">
        <v>116</v>
      </c>
      <c r="E242" s="53">
        <v>127</v>
      </c>
      <c r="F242" s="53">
        <v>148</v>
      </c>
      <c r="G242" s="53">
        <v>210</v>
      </c>
      <c r="H242" s="53">
        <v>395</v>
      </c>
      <c r="I242" s="53">
        <v>713</v>
      </c>
      <c r="J242" s="53">
        <v>599</v>
      </c>
      <c r="K242" s="53">
        <v>2308</v>
      </c>
      <c r="L242" s="14">
        <f t="shared" si="120"/>
        <v>100</v>
      </c>
      <c r="M242" s="6">
        <f t="shared" si="120"/>
        <v>100</v>
      </c>
      <c r="N242" s="6">
        <f t="shared" si="120"/>
        <v>100</v>
      </c>
      <c r="O242" s="6">
        <f t="shared" si="120"/>
        <v>100</v>
      </c>
      <c r="P242" s="6">
        <f t="shared" si="120"/>
        <v>100</v>
      </c>
      <c r="Q242" s="6">
        <f t="shared" si="120"/>
        <v>100</v>
      </c>
      <c r="R242" s="6">
        <f t="shared" si="121"/>
        <v>100</v>
      </c>
      <c r="S242" s="6">
        <f t="shared" si="121"/>
        <v>100</v>
      </c>
    </row>
    <row r="243" spans="1:19" ht="12.75" customHeight="1">
      <c r="A243" s="86"/>
      <c r="B243" s="74" t="s">
        <v>72</v>
      </c>
      <c r="C243" s="8" t="s">
        <v>12</v>
      </c>
      <c r="D243" s="70">
        <v>95</v>
      </c>
      <c r="E243" s="51">
        <v>98</v>
      </c>
      <c r="F243" s="51">
        <v>96</v>
      </c>
      <c r="G243" s="51">
        <v>138</v>
      </c>
      <c r="H243" s="51">
        <v>261</v>
      </c>
      <c r="I243" s="51">
        <v>398</v>
      </c>
      <c r="J243" s="51">
        <v>240</v>
      </c>
      <c r="K243" s="51">
        <v>1326</v>
      </c>
      <c r="L243" s="13">
        <f aca="true" t="shared" si="122" ref="L243:Q246">+D243/D$246*100</f>
        <v>45.893719806763286</v>
      </c>
      <c r="M243" s="3">
        <f t="shared" si="122"/>
        <v>43.55555555555555</v>
      </c>
      <c r="N243" s="3">
        <f t="shared" si="122"/>
        <v>40.67796610169492</v>
      </c>
      <c r="O243" s="3">
        <f t="shared" si="122"/>
        <v>42.857142857142854</v>
      </c>
      <c r="P243" s="3">
        <f t="shared" si="122"/>
        <v>41.10236220472441</v>
      </c>
      <c r="Q243" s="3">
        <f t="shared" si="122"/>
        <v>39.25049309664694</v>
      </c>
      <c r="R243" s="3">
        <f aca="true" t="shared" si="123" ref="R243:S246">+J243/J$246*100</f>
        <v>31.209362808842656</v>
      </c>
      <c r="S243" s="3">
        <f t="shared" si="123"/>
        <v>38.90845070422535</v>
      </c>
    </row>
    <row r="244" spans="1:19" ht="12.75">
      <c r="A244" s="86"/>
      <c r="B244" s="75"/>
      <c r="C244" s="8" t="s">
        <v>13</v>
      </c>
      <c r="D244" s="70">
        <v>103</v>
      </c>
      <c r="E244" s="51">
        <v>123</v>
      </c>
      <c r="F244" s="51">
        <v>132</v>
      </c>
      <c r="G244" s="51">
        <v>168</v>
      </c>
      <c r="H244" s="51">
        <v>345</v>
      </c>
      <c r="I244" s="51">
        <v>569</v>
      </c>
      <c r="J244" s="51">
        <v>496</v>
      </c>
      <c r="K244" s="51">
        <v>1936</v>
      </c>
      <c r="L244" s="13">
        <f t="shared" si="122"/>
        <v>49.75845410628019</v>
      </c>
      <c r="M244" s="3">
        <f t="shared" si="122"/>
        <v>54.666666666666664</v>
      </c>
      <c r="N244" s="3">
        <f t="shared" si="122"/>
        <v>55.932203389830505</v>
      </c>
      <c r="O244" s="3">
        <f t="shared" si="122"/>
        <v>52.17391304347826</v>
      </c>
      <c r="P244" s="3">
        <f t="shared" si="122"/>
        <v>54.330708661417326</v>
      </c>
      <c r="Q244" s="3">
        <f t="shared" si="122"/>
        <v>56.11439842209073</v>
      </c>
      <c r="R244" s="3">
        <f t="shared" si="123"/>
        <v>64.49934980494149</v>
      </c>
      <c r="S244" s="3">
        <f t="shared" si="123"/>
        <v>56.8075117370892</v>
      </c>
    </row>
    <row r="245" spans="1:19" ht="12.75">
      <c r="A245" s="86"/>
      <c r="B245" s="75"/>
      <c r="C245" s="8" t="s">
        <v>14</v>
      </c>
      <c r="D245" s="70">
        <v>9</v>
      </c>
      <c r="E245" s="51">
        <v>4</v>
      </c>
      <c r="F245" s="51">
        <v>8</v>
      </c>
      <c r="G245" s="51">
        <v>16</v>
      </c>
      <c r="H245" s="51">
        <v>29</v>
      </c>
      <c r="I245" s="51">
        <v>47</v>
      </c>
      <c r="J245" s="51">
        <v>33</v>
      </c>
      <c r="K245" s="51">
        <v>146</v>
      </c>
      <c r="L245" s="13">
        <f t="shared" si="122"/>
        <v>4.3478260869565215</v>
      </c>
      <c r="M245" s="3">
        <f t="shared" si="122"/>
        <v>1.7777777777777777</v>
      </c>
      <c r="N245" s="3">
        <f t="shared" si="122"/>
        <v>3.389830508474576</v>
      </c>
      <c r="O245" s="3">
        <f t="shared" si="122"/>
        <v>4.968944099378882</v>
      </c>
      <c r="P245" s="3">
        <f t="shared" si="122"/>
        <v>4.566929133858268</v>
      </c>
      <c r="Q245" s="3">
        <f t="shared" si="122"/>
        <v>4.6351084812623276</v>
      </c>
      <c r="R245" s="3">
        <f t="shared" si="123"/>
        <v>4.291287386215865</v>
      </c>
      <c r="S245" s="3">
        <f t="shared" si="123"/>
        <v>4.284037558685446</v>
      </c>
    </row>
    <row r="246" spans="1:19" ht="12.75">
      <c r="A246" s="86"/>
      <c r="B246" s="77"/>
      <c r="C246" s="8" t="s">
        <v>1</v>
      </c>
      <c r="D246" s="70">
        <v>207</v>
      </c>
      <c r="E246" s="51">
        <v>225</v>
      </c>
      <c r="F246" s="51">
        <v>236</v>
      </c>
      <c r="G246" s="51">
        <v>322</v>
      </c>
      <c r="H246" s="51">
        <v>635</v>
      </c>
      <c r="I246" s="51">
        <v>1014</v>
      </c>
      <c r="J246" s="51">
        <v>769</v>
      </c>
      <c r="K246" s="51">
        <v>3408</v>
      </c>
      <c r="L246" s="13">
        <f t="shared" si="122"/>
        <v>100</v>
      </c>
      <c r="M246" s="3">
        <f t="shared" si="122"/>
        <v>100</v>
      </c>
      <c r="N246" s="3">
        <f t="shared" si="122"/>
        <v>100</v>
      </c>
      <c r="O246" s="3">
        <f t="shared" si="122"/>
        <v>100</v>
      </c>
      <c r="P246" s="3">
        <f t="shared" si="122"/>
        <v>100</v>
      </c>
      <c r="Q246" s="3">
        <f t="shared" si="122"/>
        <v>100</v>
      </c>
      <c r="R246" s="3">
        <f t="shared" si="123"/>
        <v>100</v>
      </c>
      <c r="S246" s="3">
        <f t="shared" si="123"/>
        <v>100</v>
      </c>
    </row>
    <row r="247" spans="1:19" ht="12.75" customHeight="1">
      <c r="A247" s="86"/>
      <c r="B247" s="78" t="s">
        <v>73</v>
      </c>
      <c r="C247" s="15" t="s">
        <v>12</v>
      </c>
      <c r="D247" s="69">
        <v>53</v>
      </c>
      <c r="E247" s="49">
        <v>60</v>
      </c>
      <c r="F247" s="49">
        <v>72</v>
      </c>
      <c r="G247" s="49">
        <v>47</v>
      </c>
      <c r="H247" s="49">
        <v>126</v>
      </c>
      <c r="I247" s="49">
        <v>191</v>
      </c>
      <c r="J247" s="49">
        <v>122</v>
      </c>
      <c r="K247" s="49">
        <v>671</v>
      </c>
      <c r="L247" s="12">
        <f aca="true" t="shared" si="124" ref="L247:Q250">+D247/D$250*100</f>
        <v>50.476190476190474</v>
      </c>
      <c r="M247" s="10">
        <f t="shared" si="124"/>
        <v>47.61904761904761</v>
      </c>
      <c r="N247" s="10">
        <f t="shared" si="124"/>
        <v>49.6551724137931</v>
      </c>
      <c r="O247" s="10">
        <f t="shared" si="124"/>
        <v>33.57142857142857</v>
      </c>
      <c r="P247" s="10">
        <f t="shared" si="124"/>
        <v>37.61194029850746</v>
      </c>
      <c r="Q247" s="10">
        <f t="shared" si="124"/>
        <v>39.300411522633745</v>
      </c>
      <c r="R247" s="10">
        <f aca="true" t="shared" si="125" ref="R247:S250">+J247/J$250*100</f>
        <v>31.770833333333332</v>
      </c>
      <c r="S247" s="10">
        <f t="shared" si="125"/>
        <v>38.9889599070308</v>
      </c>
    </row>
    <row r="248" spans="1:19" ht="12.75">
      <c r="A248" s="86"/>
      <c r="B248" s="75"/>
      <c r="C248" s="16" t="s">
        <v>13</v>
      </c>
      <c r="D248" s="70">
        <v>47</v>
      </c>
      <c r="E248" s="51">
        <v>61</v>
      </c>
      <c r="F248" s="51">
        <v>66</v>
      </c>
      <c r="G248" s="51">
        <v>79</v>
      </c>
      <c r="H248" s="51">
        <v>192</v>
      </c>
      <c r="I248" s="51">
        <v>265</v>
      </c>
      <c r="J248" s="51">
        <v>233</v>
      </c>
      <c r="K248" s="51">
        <v>943</v>
      </c>
      <c r="L248" s="13">
        <f t="shared" si="124"/>
        <v>44.761904761904766</v>
      </c>
      <c r="M248" s="3">
        <f t="shared" si="124"/>
        <v>48.41269841269841</v>
      </c>
      <c r="N248" s="3">
        <f t="shared" si="124"/>
        <v>45.51724137931035</v>
      </c>
      <c r="O248" s="3">
        <f t="shared" si="124"/>
        <v>56.42857142857143</v>
      </c>
      <c r="P248" s="3">
        <f t="shared" si="124"/>
        <v>57.3134328358209</v>
      </c>
      <c r="Q248" s="3">
        <f t="shared" si="124"/>
        <v>54.52674897119342</v>
      </c>
      <c r="R248" s="3">
        <f t="shared" si="125"/>
        <v>60.677083333333336</v>
      </c>
      <c r="S248" s="3">
        <f t="shared" si="125"/>
        <v>54.7937245787333</v>
      </c>
    </row>
    <row r="249" spans="1:19" ht="12.75">
      <c r="A249" s="86"/>
      <c r="B249" s="75"/>
      <c r="C249" s="16" t="s">
        <v>14</v>
      </c>
      <c r="D249" s="70">
        <v>5</v>
      </c>
      <c r="E249" s="51">
        <v>5</v>
      </c>
      <c r="F249" s="51">
        <v>7</v>
      </c>
      <c r="G249" s="51">
        <v>14</v>
      </c>
      <c r="H249" s="51">
        <v>17</v>
      </c>
      <c r="I249" s="51">
        <v>30</v>
      </c>
      <c r="J249" s="51">
        <v>29</v>
      </c>
      <c r="K249" s="51">
        <v>107</v>
      </c>
      <c r="L249" s="13">
        <f t="shared" si="124"/>
        <v>4.761904761904762</v>
      </c>
      <c r="M249" s="3">
        <f t="shared" si="124"/>
        <v>3.968253968253968</v>
      </c>
      <c r="N249" s="3">
        <f t="shared" si="124"/>
        <v>4.827586206896552</v>
      </c>
      <c r="O249" s="3">
        <f t="shared" si="124"/>
        <v>10</v>
      </c>
      <c r="P249" s="3">
        <f t="shared" si="124"/>
        <v>5.074626865671641</v>
      </c>
      <c r="Q249" s="3">
        <f t="shared" si="124"/>
        <v>6.172839506172839</v>
      </c>
      <c r="R249" s="3">
        <f t="shared" si="125"/>
        <v>7.552083333333333</v>
      </c>
      <c r="S249" s="3">
        <f t="shared" si="125"/>
        <v>6.217315514235909</v>
      </c>
    </row>
    <row r="250" spans="1:19" ht="13.5" thickBot="1">
      <c r="A250" s="86"/>
      <c r="B250" s="76"/>
      <c r="C250" s="62" t="s">
        <v>1</v>
      </c>
      <c r="D250" s="73">
        <v>105</v>
      </c>
      <c r="E250" s="63">
        <v>126</v>
      </c>
      <c r="F250" s="63">
        <v>145</v>
      </c>
      <c r="G250" s="63">
        <v>140</v>
      </c>
      <c r="H250" s="63">
        <v>335</v>
      </c>
      <c r="I250" s="63">
        <v>486</v>
      </c>
      <c r="J250" s="63">
        <v>384</v>
      </c>
      <c r="K250" s="63">
        <v>1721</v>
      </c>
      <c r="L250" s="65">
        <f t="shared" si="124"/>
        <v>100</v>
      </c>
      <c r="M250" s="66">
        <f t="shared" si="124"/>
        <v>100</v>
      </c>
      <c r="N250" s="66">
        <f t="shared" si="124"/>
        <v>100</v>
      </c>
      <c r="O250" s="66">
        <f t="shared" si="124"/>
        <v>100</v>
      </c>
      <c r="P250" s="66">
        <f t="shared" si="124"/>
        <v>100</v>
      </c>
      <c r="Q250" s="66">
        <f t="shared" si="124"/>
        <v>100</v>
      </c>
      <c r="R250" s="66">
        <f t="shared" si="125"/>
        <v>100</v>
      </c>
      <c r="S250" s="66">
        <f t="shared" si="125"/>
        <v>100</v>
      </c>
    </row>
    <row r="251" spans="1:19" ht="12.75" customHeight="1">
      <c r="A251" s="75"/>
      <c r="B251" s="74" t="s">
        <v>74</v>
      </c>
      <c r="C251" s="8" t="s">
        <v>12</v>
      </c>
      <c r="D251" s="70">
        <v>42</v>
      </c>
      <c r="E251" s="51">
        <v>57</v>
      </c>
      <c r="F251" s="51">
        <v>53</v>
      </c>
      <c r="G251" s="51">
        <v>82</v>
      </c>
      <c r="H251" s="51">
        <v>154</v>
      </c>
      <c r="I251" s="51">
        <v>270</v>
      </c>
      <c r="J251" s="51">
        <v>219</v>
      </c>
      <c r="K251" s="51">
        <v>877</v>
      </c>
      <c r="L251" s="13">
        <f aca="true" t="shared" si="126" ref="L251:Q254">+D251/D$254*100</f>
        <v>40</v>
      </c>
      <c r="M251" s="3">
        <f t="shared" si="126"/>
        <v>55.88235294117647</v>
      </c>
      <c r="N251" s="3">
        <f t="shared" si="126"/>
        <v>47.32142857142857</v>
      </c>
      <c r="O251" s="3">
        <f t="shared" si="126"/>
        <v>44.086021505376344</v>
      </c>
      <c r="P251" s="3">
        <f t="shared" si="126"/>
        <v>45.02923976608187</v>
      </c>
      <c r="Q251" s="3">
        <f t="shared" si="126"/>
        <v>40.78549848942598</v>
      </c>
      <c r="R251" s="3">
        <f aca="true" t="shared" si="127" ref="R251:S254">+J251/J$254*100</f>
        <v>33.28267477203647</v>
      </c>
      <c r="S251" s="3">
        <f t="shared" si="127"/>
        <v>40.47069681587448</v>
      </c>
    </row>
    <row r="252" spans="1:19" ht="12.75">
      <c r="A252" s="75"/>
      <c r="B252" s="75"/>
      <c r="C252" s="8" t="s">
        <v>13</v>
      </c>
      <c r="D252" s="70">
        <v>63</v>
      </c>
      <c r="E252" s="51">
        <v>45</v>
      </c>
      <c r="F252" s="51">
        <v>59</v>
      </c>
      <c r="G252" s="51">
        <v>102</v>
      </c>
      <c r="H252" s="51">
        <v>188</v>
      </c>
      <c r="I252" s="51">
        <v>391</v>
      </c>
      <c r="J252" s="51">
        <v>437</v>
      </c>
      <c r="K252" s="51">
        <v>1285</v>
      </c>
      <c r="L252" s="13">
        <f t="shared" si="126"/>
        <v>60</v>
      </c>
      <c r="M252" s="3">
        <f t="shared" si="126"/>
        <v>44.11764705882353</v>
      </c>
      <c r="N252" s="3">
        <f t="shared" si="126"/>
        <v>52.67857142857143</v>
      </c>
      <c r="O252" s="3">
        <f t="shared" si="126"/>
        <v>54.83870967741935</v>
      </c>
      <c r="P252" s="3">
        <f t="shared" si="126"/>
        <v>54.97076023391813</v>
      </c>
      <c r="Q252" s="3">
        <f t="shared" si="126"/>
        <v>59.06344410876133</v>
      </c>
      <c r="R252" s="3">
        <f t="shared" si="127"/>
        <v>66.41337386018236</v>
      </c>
      <c r="S252" s="3">
        <f t="shared" si="127"/>
        <v>59.29856945085371</v>
      </c>
    </row>
    <row r="253" spans="1:19" ht="12.75">
      <c r="A253" s="75"/>
      <c r="B253" s="75"/>
      <c r="C253" s="8" t="s">
        <v>14</v>
      </c>
      <c r="D253" s="70">
        <v>0</v>
      </c>
      <c r="E253" s="51">
        <v>0</v>
      </c>
      <c r="F253" s="51">
        <v>0</v>
      </c>
      <c r="G253" s="51">
        <v>2</v>
      </c>
      <c r="H253" s="51">
        <v>0</v>
      </c>
      <c r="I253" s="51">
        <v>1</v>
      </c>
      <c r="J253" s="51">
        <v>2</v>
      </c>
      <c r="K253" s="51">
        <v>5</v>
      </c>
      <c r="L253" s="13">
        <f t="shared" si="126"/>
        <v>0</v>
      </c>
      <c r="M253" s="3">
        <f t="shared" si="126"/>
        <v>0</v>
      </c>
      <c r="N253" s="3">
        <f t="shared" si="126"/>
        <v>0</v>
      </c>
      <c r="O253" s="3">
        <f t="shared" si="126"/>
        <v>1.0752688172043012</v>
      </c>
      <c r="P253" s="3">
        <f t="shared" si="126"/>
        <v>0</v>
      </c>
      <c r="Q253" s="3">
        <f t="shared" si="126"/>
        <v>0.1510574018126888</v>
      </c>
      <c r="R253" s="3">
        <f t="shared" si="127"/>
        <v>0.303951367781155</v>
      </c>
      <c r="S253" s="3">
        <f t="shared" si="127"/>
        <v>0.23073373327180433</v>
      </c>
    </row>
    <row r="254" spans="1:19" ht="12.75">
      <c r="A254" s="75"/>
      <c r="B254" s="77"/>
      <c r="C254" s="8" t="s">
        <v>1</v>
      </c>
      <c r="D254" s="70">
        <v>105</v>
      </c>
      <c r="E254" s="51">
        <v>102</v>
      </c>
      <c r="F254" s="51">
        <v>112</v>
      </c>
      <c r="G254" s="51">
        <v>186</v>
      </c>
      <c r="H254" s="51">
        <v>342</v>
      </c>
      <c r="I254" s="51">
        <v>662</v>
      </c>
      <c r="J254" s="51">
        <v>658</v>
      </c>
      <c r="K254" s="51">
        <v>2167</v>
      </c>
      <c r="L254" s="13">
        <f t="shared" si="126"/>
        <v>100</v>
      </c>
      <c r="M254" s="3">
        <f t="shared" si="126"/>
        <v>100</v>
      </c>
      <c r="N254" s="3">
        <f t="shared" si="126"/>
        <v>100</v>
      </c>
      <c r="O254" s="3">
        <f t="shared" si="126"/>
        <v>100</v>
      </c>
      <c r="P254" s="3">
        <f t="shared" si="126"/>
        <v>100</v>
      </c>
      <c r="Q254" s="3">
        <f t="shared" si="126"/>
        <v>100</v>
      </c>
      <c r="R254" s="3">
        <f t="shared" si="127"/>
        <v>100</v>
      </c>
      <c r="S254" s="3">
        <f t="shared" si="127"/>
        <v>100</v>
      </c>
    </row>
    <row r="255" spans="1:19" ht="12.75" customHeight="1">
      <c r="A255" s="86"/>
      <c r="B255" s="78" t="s">
        <v>75</v>
      </c>
      <c r="C255" s="15" t="s">
        <v>12</v>
      </c>
      <c r="D255" s="69">
        <v>60</v>
      </c>
      <c r="E255" s="49">
        <v>69</v>
      </c>
      <c r="F255" s="49">
        <v>55</v>
      </c>
      <c r="G255" s="49">
        <v>108</v>
      </c>
      <c r="H255" s="49">
        <v>169</v>
      </c>
      <c r="I255" s="49">
        <v>295</v>
      </c>
      <c r="J255" s="49">
        <v>230</v>
      </c>
      <c r="K255" s="49">
        <v>986</v>
      </c>
      <c r="L255" s="12">
        <f aca="true" t="shared" si="128" ref="L255:Q258">+D255/D$258*100</f>
        <v>42.5531914893617</v>
      </c>
      <c r="M255" s="10">
        <f t="shared" si="128"/>
        <v>52.67175572519084</v>
      </c>
      <c r="N255" s="10">
        <f t="shared" si="128"/>
        <v>32.16374269005848</v>
      </c>
      <c r="O255" s="10">
        <f t="shared" si="128"/>
        <v>50.70422535211267</v>
      </c>
      <c r="P255" s="10">
        <f t="shared" si="128"/>
        <v>36.58008658008658</v>
      </c>
      <c r="Q255" s="10">
        <f t="shared" si="128"/>
        <v>39.59731543624161</v>
      </c>
      <c r="R255" s="10">
        <f aca="true" t="shared" si="129" ref="R255:S258">+J255/J$258*100</f>
        <v>35.8814352574103</v>
      </c>
      <c r="S255" s="10">
        <f t="shared" si="129"/>
        <v>39.376996805111816</v>
      </c>
    </row>
    <row r="256" spans="1:19" ht="12.75">
      <c r="A256" s="86"/>
      <c r="B256" s="75"/>
      <c r="C256" s="16" t="s">
        <v>13</v>
      </c>
      <c r="D256" s="70">
        <v>69</v>
      </c>
      <c r="E256" s="51">
        <v>54</v>
      </c>
      <c r="F256" s="51">
        <v>87</v>
      </c>
      <c r="G256" s="51">
        <v>84</v>
      </c>
      <c r="H256" s="51">
        <v>220</v>
      </c>
      <c r="I256" s="51">
        <v>342</v>
      </c>
      <c r="J256" s="51">
        <v>349</v>
      </c>
      <c r="K256" s="51">
        <v>1205</v>
      </c>
      <c r="L256" s="13">
        <f t="shared" si="128"/>
        <v>48.93617021276596</v>
      </c>
      <c r="M256" s="3">
        <f t="shared" si="128"/>
        <v>41.221374045801525</v>
      </c>
      <c r="N256" s="3">
        <f t="shared" si="128"/>
        <v>50.877192982456144</v>
      </c>
      <c r="O256" s="3">
        <f t="shared" si="128"/>
        <v>39.436619718309856</v>
      </c>
      <c r="P256" s="3">
        <f t="shared" si="128"/>
        <v>47.61904761904761</v>
      </c>
      <c r="Q256" s="3">
        <f t="shared" si="128"/>
        <v>45.90604026845638</v>
      </c>
      <c r="R256" s="3">
        <f t="shared" si="129"/>
        <v>54.44617784711389</v>
      </c>
      <c r="S256" s="3">
        <f t="shared" si="129"/>
        <v>48.123003194888184</v>
      </c>
    </row>
    <row r="257" spans="1:19" ht="12.75">
      <c r="A257" s="86"/>
      <c r="B257" s="75"/>
      <c r="C257" s="16" t="s">
        <v>14</v>
      </c>
      <c r="D257" s="70">
        <v>12</v>
      </c>
      <c r="E257" s="51">
        <v>8</v>
      </c>
      <c r="F257" s="51">
        <v>29</v>
      </c>
      <c r="G257" s="51">
        <v>21</v>
      </c>
      <c r="H257" s="51">
        <v>73</v>
      </c>
      <c r="I257" s="51">
        <v>108</v>
      </c>
      <c r="J257" s="51">
        <v>62</v>
      </c>
      <c r="K257" s="51">
        <v>313</v>
      </c>
      <c r="L257" s="13">
        <f t="shared" si="128"/>
        <v>8.51063829787234</v>
      </c>
      <c r="M257" s="3">
        <f t="shared" si="128"/>
        <v>6.106870229007633</v>
      </c>
      <c r="N257" s="3">
        <f t="shared" si="128"/>
        <v>16.95906432748538</v>
      </c>
      <c r="O257" s="3">
        <f t="shared" si="128"/>
        <v>9.859154929577464</v>
      </c>
      <c r="P257" s="3">
        <f t="shared" si="128"/>
        <v>15.800865800865802</v>
      </c>
      <c r="Q257" s="3">
        <f t="shared" si="128"/>
        <v>14.496644295302014</v>
      </c>
      <c r="R257" s="3">
        <f t="shared" si="129"/>
        <v>9.67238689547582</v>
      </c>
      <c r="S257" s="3">
        <f t="shared" si="129"/>
        <v>12.5</v>
      </c>
    </row>
    <row r="258" spans="1:19" ht="12.75">
      <c r="A258" s="86"/>
      <c r="B258" s="75"/>
      <c r="C258" s="17" t="s">
        <v>1</v>
      </c>
      <c r="D258" s="71">
        <v>141</v>
      </c>
      <c r="E258" s="53">
        <v>131</v>
      </c>
      <c r="F258" s="53">
        <v>171</v>
      </c>
      <c r="G258" s="53">
        <v>213</v>
      </c>
      <c r="H258" s="53">
        <v>462</v>
      </c>
      <c r="I258" s="53">
        <v>745</v>
      </c>
      <c r="J258" s="53">
        <v>641</v>
      </c>
      <c r="K258" s="53">
        <v>2504</v>
      </c>
      <c r="L258" s="14">
        <f t="shared" si="128"/>
        <v>100</v>
      </c>
      <c r="M258" s="6">
        <f t="shared" si="128"/>
        <v>100</v>
      </c>
      <c r="N258" s="6">
        <f t="shared" si="128"/>
        <v>100</v>
      </c>
      <c r="O258" s="6">
        <f t="shared" si="128"/>
        <v>100</v>
      </c>
      <c r="P258" s="6">
        <f t="shared" si="128"/>
        <v>100</v>
      </c>
      <c r="Q258" s="6">
        <f t="shared" si="128"/>
        <v>100</v>
      </c>
      <c r="R258" s="6">
        <f t="shared" si="129"/>
        <v>100</v>
      </c>
      <c r="S258" s="6">
        <f t="shared" si="129"/>
        <v>100</v>
      </c>
    </row>
    <row r="259" spans="1:19" ht="12.75" customHeight="1">
      <c r="A259" s="75"/>
      <c r="B259" s="74" t="s">
        <v>93</v>
      </c>
      <c r="C259" s="8" t="s">
        <v>12</v>
      </c>
      <c r="D259" s="70">
        <v>16</v>
      </c>
      <c r="E259" s="51">
        <v>34</v>
      </c>
      <c r="F259" s="51">
        <v>48</v>
      </c>
      <c r="G259" s="51">
        <v>42</v>
      </c>
      <c r="H259" s="51">
        <v>108</v>
      </c>
      <c r="I259" s="51">
        <v>258</v>
      </c>
      <c r="J259" s="51">
        <v>205</v>
      </c>
      <c r="K259" s="51">
        <v>711</v>
      </c>
      <c r="L259" s="13">
        <f aca="true" t="shared" si="130" ref="L259:Q262">+D259/D$262*100</f>
        <v>26.666666666666668</v>
      </c>
      <c r="M259" s="3">
        <f t="shared" si="130"/>
        <v>47.22222222222222</v>
      </c>
      <c r="N259" s="3">
        <f t="shared" si="130"/>
        <v>50.526315789473685</v>
      </c>
      <c r="O259" s="3">
        <f t="shared" si="130"/>
        <v>40</v>
      </c>
      <c r="P259" s="3">
        <f t="shared" si="130"/>
        <v>40.44943820224719</v>
      </c>
      <c r="Q259" s="3">
        <f t="shared" si="130"/>
        <v>41.0174880763116</v>
      </c>
      <c r="R259" s="3">
        <f aca="true" t="shared" si="131" ref="R259:S262">+J259/J$262*100</f>
        <v>34.223706176961606</v>
      </c>
      <c r="S259" s="3">
        <f t="shared" si="131"/>
        <v>38.91625615763547</v>
      </c>
    </row>
    <row r="260" spans="1:19" ht="12.75">
      <c r="A260" s="75"/>
      <c r="B260" s="75"/>
      <c r="C260" s="8" t="s">
        <v>13</v>
      </c>
      <c r="D260" s="70">
        <v>44</v>
      </c>
      <c r="E260" s="51">
        <v>38</v>
      </c>
      <c r="F260" s="51">
        <v>47</v>
      </c>
      <c r="G260" s="51">
        <v>63</v>
      </c>
      <c r="H260" s="51">
        <v>159</v>
      </c>
      <c r="I260" s="51">
        <v>371</v>
      </c>
      <c r="J260" s="51">
        <v>394</v>
      </c>
      <c r="K260" s="51">
        <v>1116</v>
      </c>
      <c r="L260" s="13">
        <f t="shared" si="130"/>
        <v>73.33333333333333</v>
      </c>
      <c r="M260" s="3">
        <f t="shared" si="130"/>
        <v>52.77777777777778</v>
      </c>
      <c r="N260" s="3">
        <f t="shared" si="130"/>
        <v>49.473684210526315</v>
      </c>
      <c r="O260" s="3">
        <f t="shared" si="130"/>
        <v>60</v>
      </c>
      <c r="P260" s="3">
        <f t="shared" si="130"/>
        <v>59.55056179775281</v>
      </c>
      <c r="Q260" s="3">
        <f t="shared" si="130"/>
        <v>58.9825119236884</v>
      </c>
      <c r="R260" s="3">
        <f t="shared" si="131"/>
        <v>65.7762938230384</v>
      </c>
      <c r="S260" s="3">
        <f t="shared" si="131"/>
        <v>61.083743842364534</v>
      </c>
    </row>
    <row r="261" spans="1:19" ht="12.75">
      <c r="A261" s="75"/>
      <c r="B261" s="75"/>
      <c r="C261" s="8" t="s">
        <v>14</v>
      </c>
      <c r="D261" s="70">
        <v>0</v>
      </c>
      <c r="E261" s="51">
        <v>0</v>
      </c>
      <c r="F261" s="51">
        <v>0</v>
      </c>
      <c r="G261" s="51">
        <v>0</v>
      </c>
      <c r="H261" s="51">
        <v>0</v>
      </c>
      <c r="I261" s="51">
        <v>0</v>
      </c>
      <c r="J261" s="51">
        <v>0</v>
      </c>
      <c r="K261" s="51">
        <v>0</v>
      </c>
      <c r="L261" s="13">
        <f t="shared" si="130"/>
        <v>0</v>
      </c>
      <c r="M261" s="3">
        <f t="shared" si="130"/>
        <v>0</v>
      </c>
      <c r="N261" s="3">
        <f t="shared" si="130"/>
        <v>0</v>
      </c>
      <c r="O261" s="3">
        <f t="shared" si="130"/>
        <v>0</v>
      </c>
      <c r="P261" s="3">
        <f t="shared" si="130"/>
        <v>0</v>
      </c>
      <c r="Q261" s="3">
        <f t="shared" si="130"/>
        <v>0</v>
      </c>
      <c r="R261" s="3">
        <f t="shared" si="131"/>
        <v>0</v>
      </c>
      <c r="S261" s="3">
        <f t="shared" si="131"/>
        <v>0</v>
      </c>
    </row>
    <row r="262" spans="1:19" ht="12.75">
      <c r="A262" s="75"/>
      <c r="B262" s="77"/>
      <c r="C262" s="8" t="s">
        <v>1</v>
      </c>
      <c r="D262" s="70">
        <v>60</v>
      </c>
      <c r="E262" s="51">
        <v>72</v>
      </c>
      <c r="F262" s="51">
        <v>95</v>
      </c>
      <c r="G262" s="51">
        <v>105</v>
      </c>
      <c r="H262" s="51">
        <v>267</v>
      </c>
      <c r="I262" s="51">
        <v>629</v>
      </c>
      <c r="J262" s="51">
        <v>599</v>
      </c>
      <c r="K262" s="51">
        <v>1827</v>
      </c>
      <c r="L262" s="13">
        <f t="shared" si="130"/>
        <v>100</v>
      </c>
      <c r="M262" s="3">
        <f t="shared" si="130"/>
        <v>100</v>
      </c>
      <c r="N262" s="3">
        <f t="shared" si="130"/>
        <v>100</v>
      </c>
      <c r="O262" s="3">
        <f t="shared" si="130"/>
        <v>100</v>
      </c>
      <c r="P262" s="3">
        <f t="shared" si="130"/>
        <v>100</v>
      </c>
      <c r="Q262" s="3">
        <f t="shared" si="130"/>
        <v>100</v>
      </c>
      <c r="R262" s="3">
        <f t="shared" si="131"/>
        <v>100</v>
      </c>
      <c r="S262" s="3">
        <f t="shared" si="131"/>
        <v>100</v>
      </c>
    </row>
    <row r="263" spans="1:19" ht="12.75" customHeight="1">
      <c r="A263" s="86"/>
      <c r="B263" s="78" t="s">
        <v>76</v>
      </c>
      <c r="C263" s="15" t="s">
        <v>12</v>
      </c>
      <c r="D263" s="69">
        <v>14</v>
      </c>
      <c r="E263" s="49">
        <v>21</v>
      </c>
      <c r="F263" s="49">
        <v>14</v>
      </c>
      <c r="G263" s="49">
        <v>29</v>
      </c>
      <c r="H263" s="49">
        <v>59</v>
      </c>
      <c r="I263" s="49">
        <v>110</v>
      </c>
      <c r="J263" s="49">
        <v>77</v>
      </c>
      <c r="K263" s="49">
        <v>324</v>
      </c>
      <c r="L263" s="12">
        <f aca="true" t="shared" si="132" ref="L263:Q266">+D263/D$266*100</f>
        <v>33.33333333333333</v>
      </c>
      <c r="M263" s="10">
        <f t="shared" si="132"/>
        <v>46.666666666666664</v>
      </c>
      <c r="N263" s="10">
        <f t="shared" si="132"/>
        <v>41.17647058823529</v>
      </c>
      <c r="O263" s="10">
        <f t="shared" si="132"/>
        <v>50.877192982456144</v>
      </c>
      <c r="P263" s="10">
        <f t="shared" si="132"/>
        <v>45.73643410852713</v>
      </c>
      <c r="Q263" s="10">
        <f t="shared" si="132"/>
        <v>49.327354260089685</v>
      </c>
      <c r="R263" s="10">
        <f aca="true" t="shared" si="133" ref="R263:S266">+J263/J$266*100</f>
        <v>36.84210526315789</v>
      </c>
      <c r="S263" s="10">
        <f t="shared" si="133"/>
        <v>43.843031123139376</v>
      </c>
    </row>
    <row r="264" spans="1:19" ht="12.75">
      <c r="A264" s="86"/>
      <c r="B264" s="75"/>
      <c r="C264" s="16" t="s">
        <v>13</v>
      </c>
      <c r="D264" s="70">
        <v>28</v>
      </c>
      <c r="E264" s="51">
        <v>24</v>
      </c>
      <c r="F264" s="51">
        <v>20</v>
      </c>
      <c r="G264" s="51">
        <v>28</v>
      </c>
      <c r="H264" s="51">
        <v>70</v>
      </c>
      <c r="I264" s="51">
        <v>113</v>
      </c>
      <c r="J264" s="51">
        <v>132</v>
      </c>
      <c r="K264" s="51">
        <v>415</v>
      </c>
      <c r="L264" s="13">
        <f t="shared" si="132"/>
        <v>66.66666666666666</v>
      </c>
      <c r="M264" s="3">
        <f t="shared" si="132"/>
        <v>53.333333333333336</v>
      </c>
      <c r="N264" s="3">
        <f t="shared" si="132"/>
        <v>58.82352941176471</v>
      </c>
      <c r="O264" s="3">
        <f t="shared" si="132"/>
        <v>49.122807017543856</v>
      </c>
      <c r="P264" s="3">
        <f t="shared" si="132"/>
        <v>54.263565891472865</v>
      </c>
      <c r="Q264" s="3">
        <f t="shared" si="132"/>
        <v>50.672645739910315</v>
      </c>
      <c r="R264" s="3">
        <f t="shared" si="133"/>
        <v>63.1578947368421</v>
      </c>
      <c r="S264" s="3">
        <f t="shared" si="133"/>
        <v>56.156968876860624</v>
      </c>
    </row>
    <row r="265" spans="1:19" ht="12.75">
      <c r="A265" s="86"/>
      <c r="B265" s="75"/>
      <c r="C265" s="16" t="s">
        <v>14</v>
      </c>
      <c r="D265" s="70">
        <v>0</v>
      </c>
      <c r="E265" s="51">
        <v>0</v>
      </c>
      <c r="F265" s="51">
        <v>0</v>
      </c>
      <c r="G265" s="51">
        <v>0</v>
      </c>
      <c r="H265" s="51">
        <v>0</v>
      </c>
      <c r="I265" s="51">
        <v>0</v>
      </c>
      <c r="J265" s="51">
        <v>0</v>
      </c>
      <c r="K265" s="51">
        <v>0</v>
      </c>
      <c r="L265" s="13">
        <f t="shared" si="132"/>
        <v>0</v>
      </c>
      <c r="M265" s="3">
        <f t="shared" si="132"/>
        <v>0</v>
      </c>
      <c r="N265" s="3">
        <f t="shared" si="132"/>
        <v>0</v>
      </c>
      <c r="O265" s="3">
        <f t="shared" si="132"/>
        <v>0</v>
      </c>
      <c r="P265" s="3">
        <f t="shared" si="132"/>
        <v>0</v>
      </c>
      <c r="Q265" s="3">
        <f t="shared" si="132"/>
        <v>0</v>
      </c>
      <c r="R265" s="3">
        <f t="shared" si="133"/>
        <v>0</v>
      </c>
      <c r="S265" s="3">
        <f t="shared" si="133"/>
        <v>0</v>
      </c>
    </row>
    <row r="266" spans="1:19" ht="12.75">
      <c r="A266" s="86"/>
      <c r="B266" s="75"/>
      <c r="C266" s="17" t="s">
        <v>1</v>
      </c>
      <c r="D266" s="71">
        <v>42</v>
      </c>
      <c r="E266" s="53">
        <v>45</v>
      </c>
      <c r="F266" s="53">
        <v>34</v>
      </c>
      <c r="G266" s="53">
        <v>57</v>
      </c>
      <c r="H266" s="53">
        <v>129</v>
      </c>
      <c r="I266" s="53">
        <v>223</v>
      </c>
      <c r="J266" s="53">
        <v>209</v>
      </c>
      <c r="K266" s="53">
        <v>739</v>
      </c>
      <c r="L266" s="14">
        <f t="shared" si="132"/>
        <v>100</v>
      </c>
      <c r="M266" s="6">
        <f t="shared" si="132"/>
        <v>100</v>
      </c>
      <c r="N266" s="6">
        <f t="shared" si="132"/>
        <v>100</v>
      </c>
      <c r="O266" s="6">
        <f t="shared" si="132"/>
        <v>100</v>
      </c>
      <c r="P266" s="6">
        <f t="shared" si="132"/>
        <v>100</v>
      </c>
      <c r="Q266" s="6">
        <f t="shared" si="132"/>
        <v>100</v>
      </c>
      <c r="R266" s="6">
        <f t="shared" si="133"/>
        <v>100</v>
      </c>
      <c r="S266" s="6">
        <f t="shared" si="133"/>
        <v>100</v>
      </c>
    </row>
    <row r="267" spans="1:19" ht="12.75" customHeight="1">
      <c r="A267" s="75"/>
      <c r="B267" s="74" t="s">
        <v>77</v>
      </c>
      <c r="C267" s="8" t="s">
        <v>12</v>
      </c>
      <c r="D267" s="70">
        <v>5</v>
      </c>
      <c r="E267" s="51">
        <v>6</v>
      </c>
      <c r="F267" s="51">
        <v>7</v>
      </c>
      <c r="G267" s="51">
        <v>12</v>
      </c>
      <c r="H267" s="51">
        <v>26</v>
      </c>
      <c r="I267" s="51">
        <v>37</v>
      </c>
      <c r="J267" s="51">
        <v>31</v>
      </c>
      <c r="K267" s="51">
        <v>124</v>
      </c>
      <c r="L267" s="13">
        <f aca="true" t="shared" si="134" ref="L267:Q270">+D267/D$270*100</f>
        <v>29.411764705882355</v>
      </c>
      <c r="M267" s="3">
        <f t="shared" si="134"/>
        <v>54.54545454545454</v>
      </c>
      <c r="N267" s="3">
        <f t="shared" si="134"/>
        <v>38.88888888888889</v>
      </c>
      <c r="O267" s="3">
        <f t="shared" si="134"/>
        <v>44.44444444444444</v>
      </c>
      <c r="P267" s="3">
        <f t="shared" si="134"/>
        <v>45.614035087719294</v>
      </c>
      <c r="Q267" s="3">
        <f t="shared" si="134"/>
        <v>44.047619047619044</v>
      </c>
      <c r="R267" s="3">
        <f aca="true" t="shared" si="135" ref="R267:S270">+J267/J$270*100</f>
        <v>40.78947368421053</v>
      </c>
      <c r="S267" s="3">
        <f t="shared" si="135"/>
        <v>42.758620689655174</v>
      </c>
    </row>
    <row r="268" spans="1:19" ht="12.75">
      <c r="A268" s="75"/>
      <c r="B268" s="75"/>
      <c r="C268" s="8" t="s">
        <v>13</v>
      </c>
      <c r="D268" s="70">
        <v>12</v>
      </c>
      <c r="E268" s="51">
        <v>5</v>
      </c>
      <c r="F268" s="51">
        <v>11</v>
      </c>
      <c r="G268" s="51">
        <v>15</v>
      </c>
      <c r="H268" s="51">
        <v>31</v>
      </c>
      <c r="I268" s="51">
        <v>47</v>
      </c>
      <c r="J268" s="51">
        <v>45</v>
      </c>
      <c r="K268" s="51">
        <v>166</v>
      </c>
      <c r="L268" s="13">
        <f t="shared" si="134"/>
        <v>70.58823529411765</v>
      </c>
      <c r="M268" s="3">
        <f t="shared" si="134"/>
        <v>45.45454545454545</v>
      </c>
      <c r="N268" s="3">
        <f t="shared" si="134"/>
        <v>61.111111111111114</v>
      </c>
      <c r="O268" s="3">
        <f t="shared" si="134"/>
        <v>55.55555555555556</v>
      </c>
      <c r="P268" s="3">
        <f t="shared" si="134"/>
        <v>54.385964912280706</v>
      </c>
      <c r="Q268" s="3">
        <f t="shared" si="134"/>
        <v>55.952380952380956</v>
      </c>
      <c r="R268" s="3">
        <f t="shared" si="135"/>
        <v>59.210526315789465</v>
      </c>
      <c r="S268" s="3">
        <f t="shared" si="135"/>
        <v>57.24137931034483</v>
      </c>
    </row>
    <row r="269" spans="1:19" ht="12.75">
      <c r="A269" s="75"/>
      <c r="B269" s="75"/>
      <c r="C269" s="8" t="s">
        <v>14</v>
      </c>
      <c r="D269" s="70">
        <v>0</v>
      </c>
      <c r="E269" s="51">
        <v>0</v>
      </c>
      <c r="F269" s="51">
        <v>0</v>
      </c>
      <c r="G269" s="51">
        <v>0</v>
      </c>
      <c r="H269" s="51">
        <v>0</v>
      </c>
      <c r="I269" s="51">
        <v>0</v>
      </c>
      <c r="J269" s="51">
        <v>0</v>
      </c>
      <c r="K269" s="51">
        <v>0</v>
      </c>
      <c r="L269" s="13">
        <f t="shared" si="134"/>
        <v>0</v>
      </c>
      <c r="M269" s="3">
        <f t="shared" si="134"/>
        <v>0</v>
      </c>
      <c r="N269" s="3">
        <f t="shared" si="134"/>
        <v>0</v>
      </c>
      <c r="O269" s="3">
        <f t="shared" si="134"/>
        <v>0</v>
      </c>
      <c r="P269" s="3">
        <f t="shared" si="134"/>
        <v>0</v>
      </c>
      <c r="Q269" s="3">
        <f t="shared" si="134"/>
        <v>0</v>
      </c>
      <c r="R269" s="3">
        <f t="shared" si="135"/>
        <v>0</v>
      </c>
      <c r="S269" s="3">
        <f t="shared" si="135"/>
        <v>0</v>
      </c>
    </row>
    <row r="270" spans="1:19" ht="12.75">
      <c r="A270" s="75"/>
      <c r="B270" s="77"/>
      <c r="C270" s="8" t="s">
        <v>1</v>
      </c>
      <c r="D270" s="70">
        <v>17</v>
      </c>
      <c r="E270" s="51">
        <v>11</v>
      </c>
      <c r="F270" s="51">
        <v>18</v>
      </c>
      <c r="G270" s="51">
        <v>27</v>
      </c>
      <c r="H270" s="51">
        <v>57</v>
      </c>
      <c r="I270" s="51">
        <v>84</v>
      </c>
      <c r="J270" s="51">
        <v>76</v>
      </c>
      <c r="K270" s="51">
        <v>290</v>
      </c>
      <c r="L270" s="13">
        <f t="shared" si="134"/>
        <v>100</v>
      </c>
      <c r="M270" s="3">
        <f t="shared" si="134"/>
        <v>100</v>
      </c>
      <c r="N270" s="3">
        <f t="shared" si="134"/>
        <v>100</v>
      </c>
      <c r="O270" s="3">
        <f t="shared" si="134"/>
        <v>100</v>
      </c>
      <c r="P270" s="3">
        <f t="shared" si="134"/>
        <v>100</v>
      </c>
      <c r="Q270" s="3">
        <f t="shared" si="134"/>
        <v>100</v>
      </c>
      <c r="R270" s="3">
        <f t="shared" si="135"/>
        <v>100</v>
      </c>
      <c r="S270" s="3">
        <f t="shared" si="135"/>
        <v>100</v>
      </c>
    </row>
    <row r="271" spans="1:19" ht="12.75" customHeight="1">
      <c r="A271" s="86"/>
      <c r="B271" s="78" t="s">
        <v>78</v>
      </c>
      <c r="C271" s="15" t="s">
        <v>12</v>
      </c>
      <c r="D271" s="69">
        <v>1</v>
      </c>
      <c r="E271" s="49">
        <v>1</v>
      </c>
      <c r="F271" s="49">
        <v>4</v>
      </c>
      <c r="G271" s="49">
        <v>8</v>
      </c>
      <c r="H271" s="49">
        <v>28</v>
      </c>
      <c r="I271" s="49">
        <v>30</v>
      </c>
      <c r="J271" s="49">
        <v>11</v>
      </c>
      <c r="K271" s="49">
        <v>83</v>
      </c>
      <c r="L271" s="12">
        <f aca="true" t="shared" si="136" ref="L271:Q274">+D271/D$274*100</f>
        <v>1.5625</v>
      </c>
      <c r="M271" s="10">
        <f t="shared" si="136"/>
        <v>1.3888888888888888</v>
      </c>
      <c r="N271" s="10">
        <f t="shared" si="136"/>
        <v>4.25531914893617</v>
      </c>
      <c r="O271" s="10">
        <f t="shared" si="136"/>
        <v>8</v>
      </c>
      <c r="P271" s="10">
        <f t="shared" si="136"/>
        <v>11.38211382113821</v>
      </c>
      <c r="Q271" s="10">
        <f t="shared" si="136"/>
        <v>7.462686567164178</v>
      </c>
      <c r="R271" s="10">
        <f aca="true" t="shared" si="137" ref="R271:S274">+J271/J$274*100</f>
        <v>3.3639143730886847</v>
      </c>
      <c r="S271" s="10">
        <f t="shared" si="137"/>
        <v>6.360153256704981</v>
      </c>
    </row>
    <row r="272" spans="1:19" ht="12.75">
      <c r="A272" s="86"/>
      <c r="B272" s="75"/>
      <c r="C272" s="16" t="s">
        <v>13</v>
      </c>
      <c r="D272" s="70">
        <v>1</v>
      </c>
      <c r="E272" s="51">
        <v>4</v>
      </c>
      <c r="F272" s="51">
        <v>9</v>
      </c>
      <c r="G272" s="51">
        <v>10</v>
      </c>
      <c r="H272" s="51">
        <v>18</v>
      </c>
      <c r="I272" s="51">
        <v>39</v>
      </c>
      <c r="J272" s="51">
        <v>31</v>
      </c>
      <c r="K272" s="51">
        <v>112</v>
      </c>
      <c r="L272" s="13">
        <f t="shared" si="136"/>
        <v>1.5625</v>
      </c>
      <c r="M272" s="3">
        <f t="shared" si="136"/>
        <v>5.555555555555555</v>
      </c>
      <c r="N272" s="3">
        <f t="shared" si="136"/>
        <v>9.574468085106384</v>
      </c>
      <c r="O272" s="3">
        <f t="shared" si="136"/>
        <v>10</v>
      </c>
      <c r="P272" s="3">
        <f t="shared" si="136"/>
        <v>7.317073170731707</v>
      </c>
      <c r="Q272" s="3">
        <f t="shared" si="136"/>
        <v>9.701492537313433</v>
      </c>
      <c r="R272" s="3">
        <f t="shared" si="137"/>
        <v>9.480122324159021</v>
      </c>
      <c r="S272" s="3">
        <f t="shared" si="137"/>
        <v>8.582375478927203</v>
      </c>
    </row>
    <row r="273" spans="1:19" ht="12.75">
      <c r="A273" s="86"/>
      <c r="B273" s="75"/>
      <c r="C273" s="16" t="s">
        <v>14</v>
      </c>
      <c r="D273" s="70">
        <v>62</v>
      </c>
      <c r="E273" s="51">
        <v>67</v>
      </c>
      <c r="F273" s="51">
        <v>81</v>
      </c>
      <c r="G273" s="51">
        <v>82</v>
      </c>
      <c r="H273" s="51">
        <v>200</v>
      </c>
      <c r="I273" s="51">
        <v>333</v>
      </c>
      <c r="J273" s="51">
        <v>285</v>
      </c>
      <c r="K273" s="51">
        <v>1110</v>
      </c>
      <c r="L273" s="13">
        <f t="shared" si="136"/>
        <v>96.875</v>
      </c>
      <c r="M273" s="3">
        <f t="shared" si="136"/>
        <v>93.05555555555556</v>
      </c>
      <c r="N273" s="3">
        <f t="shared" si="136"/>
        <v>86.17021276595744</v>
      </c>
      <c r="O273" s="3">
        <f t="shared" si="136"/>
        <v>82</v>
      </c>
      <c r="P273" s="3">
        <f t="shared" si="136"/>
        <v>81.30081300813008</v>
      </c>
      <c r="Q273" s="3">
        <f t="shared" si="136"/>
        <v>82.83582089552239</v>
      </c>
      <c r="R273" s="3">
        <f t="shared" si="137"/>
        <v>87.1559633027523</v>
      </c>
      <c r="S273" s="3">
        <f t="shared" si="137"/>
        <v>85.0574712643678</v>
      </c>
    </row>
    <row r="274" spans="1:19" ht="13.5" thickBot="1">
      <c r="A274" s="86"/>
      <c r="B274" s="77"/>
      <c r="C274" s="16" t="s">
        <v>1</v>
      </c>
      <c r="D274" s="70">
        <v>64</v>
      </c>
      <c r="E274" s="51">
        <v>72</v>
      </c>
      <c r="F274" s="51">
        <v>94</v>
      </c>
      <c r="G274" s="51">
        <v>100</v>
      </c>
      <c r="H274" s="51">
        <v>246</v>
      </c>
      <c r="I274" s="51">
        <v>402</v>
      </c>
      <c r="J274" s="51">
        <v>327</v>
      </c>
      <c r="K274" s="51">
        <v>1305</v>
      </c>
      <c r="L274" s="13">
        <f t="shared" si="136"/>
        <v>100</v>
      </c>
      <c r="M274" s="3">
        <f t="shared" si="136"/>
        <v>100</v>
      </c>
      <c r="N274" s="3">
        <f t="shared" si="136"/>
        <v>100</v>
      </c>
      <c r="O274" s="3">
        <f t="shared" si="136"/>
        <v>100</v>
      </c>
      <c r="P274" s="3">
        <f t="shared" si="136"/>
        <v>100</v>
      </c>
      <c r="Q274" s="3">
        <f t="shared" si="136"/>
        <v>100</v>
      </c>
      <c r="R274" s="3">
        <f t="shared" si="137"/>
        <v>100</v>
      </c>
      <c r="S274" s="3">
        <f t="shared" si="137"/>
        <v>100</v>
      </c>
    </row>
    <row r="275" spans="1:19" ht="12.75" customHeight="1">
      <c r="A275" s="86"/>
      <c r="B275" s="79" t="s">
        <v>79</v>
      </c>
      <c r="C275" s="61" t="s">
        <v>12</v>
      </c>
      <c r="D275" s="72">
        <v>46</v>
      </c>
      <c r="E275" s="56">
        <v>23</v>
      </c>
      <c r="F275" s="56">
        <v>26</v>
      </c>
      <c r="G275" s="56">
        <v>41</v>
      </c>
      <c r="H275" s="56">
        <v>109</v>
      </c>
      <c r="I275" s="56">
        <v>261</v>
      </c>
      <c r="J275" s="56">
        <v>179</v>
      </c>
      <c r="K275" s="56">
        <v>685</v>
      </c>
      <c r="L275" s="58">
        <f aca="true" t="shared" si="138" ref="L275:Q278">+D275/D$278*100</f>
        <v>50</v>
      </c>
      <c r="M275" s="59">
        <f t="shared" si="138"/>
        <v>31.08108108108108</v>
      </c>
      <c r="N275" s="59">
        <f t="shared" si="138"/>
        <v>34.66666666666667</v>
      </c>
      <c r="O275" s="59">
        <f t="shared" si="138"/>
        <v>43.61702127659575</v>
      </c>
      <c r="P275" s="59">
        <f t="shared" si="138"/>
        <v>42.084942084942085</v>
      </c>
      <c r="Q275" s="59">
        <f t="shared" si="138"/>
        <v>39.60546282245827</v>
      </c>
      <c r="R275" s="59">
        <f aca="true" t="shared" si="139" ref="R275:S278">+J275/J$278*100</f>
        <v>30.7032590051458</v>
      </c>
      <c r="S275" s="59">
        <f t="shared" si="139"/>
        <v>37.309368191721134</v>
      </c>
    </row>
    <row r="276" spans="1:19" ht="12.75">
      <c r="A276" s="86"/>
      <c r="B276" s="75"/>
      <c r="C276" s="8" t="s">
        <v>13</v>
      </c>
      <c r="D276" s="70">
        <v>46</v>
      </c>
      <c r="E276" s="51">
        <v>51</v>
      </c>
      <c r="F276" s="51">
        <v>49</v>
      </c>
      <c r="G276" s="51">
        <v>52</v>
      </c>
      <c r="H276" s="51">
        <v>150</v>
      </c>
      <c r="I276" s="51">
        <v>396</v>
      </c>
      <c r="J276" s="51">
        <v>400</v>
      </c>
      <c r="K276" s="51">
        <v>1144</v>
      </c>
      <c r="L276" s="13">
        <f t="shared" si="138"/>
        <v>50</v>
      </c>
      <c r="M276" s="3">
        <f t="shared" si="138"/>
        <v>68.91891891891892</v>
      </c>
      <c r="N276" s="3">
        <f t="shared" si="138"/>
        <v>65.33333333333333</v>
      </c>
      <c r="O276" s="3">
        <f t="shared" si="138"/>
        <v>55.319148936170215</v>
      </c>
      <c r="P276" s="3">
        <f t="shared" si="138"/>
        <v>57.91505791505791</v>
      </c>
      <c r="Q276" s="3">
        <f t="shared" si="138"/>
        <v>60.09104704097117</v>
      </c>
      <c r="R276" s="3">
        <f t="shared" si="139"/>
        <v>68.61063464837049</v>
      </c>
      <c r="S276" s="3">
        <f t="shared" si="139"/>
        <v>62.309368191721134</v>
      </c>
    </row>
    <row r="277" spans="1:19" ht="12.75">
      <c r="A277" s="86"/>
      <c r="B277" s="75"/>
      <c r="C277" s="8" t="s">
        <v>14</v>
      </c>
      <c r="D277" s="70">
        <v>0</v>
      </c>
      <c r="E277" s="51">
        <v>0</v>
      </c>
      <c r="F277" s="51">
        <v>0</v>
      </c>
      <c r="G277" s="51">
        <v>1</v>
      </c>
      <c r="H277" s="51">
        <v>0</v>
      </c>
      <c r="I277" s="51">
        <v>2</v>
      </c>
      <c r="J277" s="51">
        <v>4</v>
      </c>
      <c r="K277" s="51">
        <v>7</v>
      </c>
      <c r="L277" s="13">
        <f t="shared" si="138"/>
        <v>0</v>
      </c>
      <c r="M277" s="3">
        <f t="shared" si="138"/>
        <v>0</v>
      </c>
      <c r="N277" s="3">
        <f t="shared" si="138"/>
        <v>0</v>
      </c>
      <c r="O277" s="3">
        <f t="shared" si="138"/>
        <v>1.0638297872340425</v>
      </c>
      <c r="P277" s="3">
        <f t="shared" si="138"/>
        <v>0</v>
      </c>
      <c r="Q277" s="3">
        <f t="shared" si="138"/>
        <v>0.30349013657056145</v>
      </c>
      <c r="R277" s="3">
        <f t="shared" si="139"/>
        <v>0.6861063464837049</v>
      </c>
      <c r="S277" s="3">
        <f t="shared" si="139"/>
        <v>0.3812636165577342</v>
      </c>
    </row>
    <row r="278" spans="1:19" ht="12.75">
      <c r="A278" s="86"/>
      <c r="B278" s="77"/>
      <c r="C278" s="8" t="s">
        <v>1</v>
      </c>
      <c r="D278" s="70">
        <v>92</v>
      </c>
      <c r="E278" s="51">
        <v>74</v>
      </c>
      <c r="F278" s="51">
        <v>75</v>
      </c>
      <c r="G278" s="51">
        <v>94</v>
      </c>
      <c r="H278" s="51">
        <v>259</v>
      </c>
      <c r="I278" s="51">
        <v>659</v>
      </c>
      <c r="J278" s="51">
        <v>583</v>
      </c>
      <c r="K278" s="51">
        <v>1836</v>
      </c>
      <c r="L278" s="13">
        <f t="shared" si="138"/>
        <v>100</v>
      </c>
      <c r="M278" s="3">
        <f t="shared" si="138"/>
        <v>100</v>
      </c>
      <c r="N278" s="3">
        <f t="shared" si="138"/>
        <v>100</v>
      </c>
      <c r="O278" s="3">
        <f t="shared" si="138"/>
        <v>100</v>
      </c>
      <c r="P278" s="3">
        <f t="shared" si="138"/>
        <v>100</v>
      </c>
      <c r="Q278" s="3">
        <f t="shared" si="138"/>
        <v>100</v>
      </c>
      <c r="R278" s="3">
        <f t="shared" si="139"/>
        <v>100</v>
      </c>
      <c r="S278" s="3">
        <f t="shared" si="139"/>
        <v>100</v>
      </c>
    </row>
    <row r="279" spans="1:19" ht="12.75" customHeight="1">
      <c r="A279" s="86"/>
      <c r="B279" s="78" t="s">
        <v>80</v>
      </c>
      <c r="C279" s="15" t="s">
        <v>12</v>
      </c>
      <c r="D279" s="69">
        <v>27</v>
      </c>
      <c r="E279" s="49">
        <v>16</v>
      </c>
      <c r="F279" s="49">
        <v>25</v>
      </c>
      <c r="G279" s="49">
        <v>35</v>
      </c>
      <c r="H279" s="49">
        <v>70</v>
      </c>
      <c r="I279" s="49">
        <v>128</v>
      </c>
      <c r="J279" s="49">
        <v>106</v>
      </c>
      <c r="K279" s="49">
        <v>407</v>
      </c>
      <c r="L279" s="12">
        <f aca="true" t="shared" si="140" ref="L279:Q282">+D279/D$282*100</f>
        <v>43.54838709677419</v>
      </c>
      <c r="M279" s="10">
        <f t="shared" si="140"/>
        <v>34.04255319148936</v>
      </c>
      <c r="N279" s="10">
        <f t="shared" si="140"/>
        <v>44.642857142857146</v>
      </c>
      <c r="O279" s="10">
        <f t="shared" si="140"/>
        <v>50.72463768115942</v>
      </c>
      <c r="P279" s="10">
        <f t="shared" si="140"/>
        <v>40.46242774566474</v>
      </c>
      <c r="Q279" s="10">
        <f t="shared" si="140"/>
        <v>40.63492063492063</v>
      </c>
      <c r="R279" s="10">
        <f aca="true" t="shared" si="141" ref="R279:S282">+J279/J$282*100</f>
        <v>34.75409836065574</v>
      </c>
      <c r="S279" s="10">
        <f t="shared" si="141"/>
        <v>39.62999026290166</v>
      </c>
    </row>
    <row r="280" spans="1:19" ht="12.75">
      <c r="A280" s="86"/>
      <c r="B280" s="75"/>
      <c r="C280" s="16" t="s">
        <v>13</v>
      </c>
      <c r="D280" s="70">
        <v>35</v>
      </c>
      <c r="E280" s="51">
        <v>31</v>
      </c>
      <c r="F280" s="51">
        <v>31</v>
      </c>
      <c r="G280" s="51">
        <v>34</v>
      </c>
      <c r="H280" s="51">
        <v>103</v>
      </c>
      <c r="I280" s="51">
        <v>185</v>
      </c>
      <c r="J280" s="51">
        <v>197</v>
      </c>
      <c r="K280" s="51">
        <v>616</v>
      </c>
      <c r="L280" s="13">
        <f t="shared" si="140"/>
        <v>56.451612903225815</v>
      </c>
      <c r="M280" s="3">
        <f t="shared" si="140"/>
        <v>65.95744680851064</v>
      </c>
      <c r="N280" s="3">
        <f t="shared" si="140"/>
        <v>55.35714285714286</v>
      </c>
      <c r="O280" s="3">
        <f t="shared" si="140"/>
        <v>49.275362318840585</v>
      </c>
      <c r="P280" s="3">
        <f t="shared" si="140"/>
        <v>59.53757225433526</v>
      </c>
      <c r="Q280" s="3">
        <f t="shared" si="140"/>
        <v>58.730158730158735</v>
      </c>
      <c r="R280" s="3">
        <f t="shared" si="141"/>
        <v>64.59016393442623</v>
      </c>
      <c r="S280" s="3">
        <f t="shared" si="141"/>
        <v>59.98052580331061</v>
      </c>
    </row>
    <row r="281" spans="1:19" ht="12.75">
      <c r="A281" s="86"/>
      <c r="B281" s="75"/>
      <c r="C281" s="16" t="s">
        <v>14</v>
      </c>
      <c r="D281" s="70">
        <v>0</v>
      </c>
      <c r="E281" s="51">
        <v>0</v>
      </c>
      <c r="F281" s="51">
        <v>0</v>
      </c>
      <c r="G281" s="51">
        <v>0</v>
      </c>
      <c r="H281" s="51">
        <v>0</v>
      </c>
      <c r="I281" s="51">
        <v>2</v>
      </c>
      <c r="J281" s="51">
        <v>2</v>
      </c>
      <c r="K281" s="51">
        <v>4</v>
      </c>
      <c r="L281" s="13">
        <f t="shared" si="140"/>
        <v>0</v>
      </c>
      <c r="M281" s="3">
        <f t="shared" si="140"/>
        <v>0</v>
      </c>
      <c r="N281" s="3">
        <f t="shared" si="140"/>
        <v>0</v>
      </c>
      <c r="O281" s="3">
        <f t="shared" si="140"/>
        <v>0</v>
      </c>
      <c r="P281" s="3">
        <f t="shared" si="140"/>
        <v>0</v>
      </c>
      <c r="Q281" s="3">
        <f t="shared" si="140"/>
        <v>0.6349206349206349</v>
      </c>
      <c r="R281" s="3">
        <f t="shared" si="141"/>
        <v>0.6557377049180327</v>
      </c>
      <c r="S281" s="3">
        <f t="shared" si="141"/>
        <v>0.3894839337877313</v>
      </c>
    </row>
    <row r="282" spans="1:19" ht="12.75">
      <c r="A282" s="86"/>
      <c r="B282" s="75"/>
      <c r="C282" s="17" t="s">
        <v>1</v>
      </c>
      <c r="D282" s="71">
        <v>62</v>
      </c>
      <c r="E282" s="53">
        <v>47</v>
      </c>
      <c r="F282" s="53">
        <v>56</v>
      </c>
      <c r="G282" s="53">
        <v>69</v>
      </c>
      <c r="H282" s="53">
        <v>173</v>
      </c>
      <c r="I282" s="53">
        <v>315</v>
      </c>
      <c r="J282" s="53">
        <v>305</v>
      </c>
      <c r="K282" s="53">
        <v>1027</v>
      </c>
      <c r="L282" s="14">
        <f t="shared" si="140"/>
        <v>100</v>
      </c>
      <c r="M282" s="6">
        <f t="shared" si="140"/>
        <v>100</v>
      </c>
      <c r="N282" s="6">
        <f t="shared" si="140"/>
        <v>100</v>
      </c>
      <c r="O282" s="6">
        <f t="shared" si="140"/>
        <v>100</v>
      </c>
      <c r="P282" s="6">
        <f t="shared" si="140"/>
        <v>100</v>
      </c>
      <c r="Q282" s="6">
        <f t="shared" si="140"/>
        <v>100</v>
      </c>
      <c r="R282" s="6">
        <f t="shared" si="141"/>
        <v>100</v>
      </c>
      <c r="S282" s="6">
        <f t="shared" si="141"/>
        <v>100</v>
      </c>
    </row>
    <row r="283" spans="1:19" ht="12.75" customHeight="1">
      <c r="A283" s="86"/>
      <c r="B283" s="74" t="s">
        <v>81</v>
      </c>
      <c r="C283" s="8" t="s">
        <v>12</v>
      </c>
      <c r="D283" s="70">
        <v>46</v>
      </c>
      <c r="E283" s="51">
        <v>29</v>
      </c>
      <c r="F283" s="51">
        <v>53</v>
      </c>
      <c r="G283" s="51">
        <v>58</v>
      </c>
      <c r="H283" s="51">
        <v>149</v>
      </c>
      <c r="I283" s="51">
        <v>265</v>
      </c>
      <c r="J283" s="51">
        <v>193</v>
      </c>
      <c r="K283" s="51">
        <v>793</v>
      </c>
      <c r="L283" s="13">
        <f aca="true" t="shared" si="142" ref="L283:Q286">+D283/D$286*100</f>
        <v>45.09803921568628</v>
      </c>
      <c r="M283" s="3">
        <f t="shared" si="142"/>
        <v>32.58426966292135</v>
      </c>
      <c r="N283" s="3">
        <f t="shared" si="142"/>
        <v>46.49122807017544</v>
      </c>
      <c r="O283" s="3">
        <f t="shared" si="142"/>
        <v>38.15789473684211</v>
      </c>
      <c r="P283" s="3">
        <f t="shared" si="142"/>
        <v>35.81730769230769</v>
      </c>
      <c r="Q283" s="3">
        <f t="shared" si="142"/>
        <v>36.20218579234973</v>
      </c>
      <c r="R283" s="3">
        <f aca="true" t="shared" si="143" ref="R283:S286">+J283/J$286*100</f>
        <v>29.066265060240966</v>
      </c>
      <c r="S283" s="3">
        <f t="shared" si="143"/>
        <v>34.94931687968268</v>
      </c>
    </row>
    <row r="284" spans="1:19" ht="12.75">
      <c r="A284" s="86"/>
      <c r="B284" s="75"/>
      <c r="C284" s="8" t="s">
        <v>13</v>
      </c>
      <c r="D284" s="70">
        <v>56</v>
      </c>
      <c r="E284" s="51">
        <v>60</v>
      </c>
      <c r="F284" s="51">
        <v>60</v>
      </c>
      <c r="G284" s="51">
        <v>94</v>
      </c>
      <c r="H284" s="51">
        <v>267</v>
      </c>
      <c r="I284" s="51">
        <v>467</v>
      </c>
      <c r="J284" s="51">
        <v>467</v>
      </c>
      <c r="K284" s="51">
        <v>1471</v>
      </c>
      <c r="L284" s="13">
        <f t="shared" si="142"/>
        <v>54.90196078431373</v>
      </c>
      <c r="M284" s="3">
        <f t="shared" si="142"/>
        <v>67.41573033707866</v>
      </c>
      <c r="N284" s="3">
        <f t="shared" si="142"/>
        <v>52.63157894736842</v>
      </c>
      <c r="O284" s="3">
        <f t="shared" si="142"/>
        <v>61.8421052631579</v>
      </c>
      <c r="P284" s="3">
        <f t="shared" si="142"/>
        <v>64.1826923076923</v>
      </c>
      <c r="Q284" s="3">
        <f t="shared" si="142"/>
        <v>63.79781420765027</v>
      </c>
      <c r="R284" s="3">
        <f t="shared" si="143"/>
        <v>70.33132530120481</v>
      </c>
      <c r="S284" s="3">
        <f t="shared" si="143"/>
        <v>64.83032172763332</v>
      </c>
    </row>
    <row r="285" spans="1:19" ht="12.75">
      <c r="A285" s="86"/>
      <c r="B285" s="75"/>
      <c r="C285" s="8" t="s">
        <v>14</v>
      </c>
      <c r="D285" s="70">
        <v>0</v>
      </c>
      <c r="E285" s="51">
        <v>0</v>
      </c>
      <c r="F285" s="51">
        <v>1</v>
      </c>
      <c r="G285" s="51">
        <v>0</v>
      </c>
      <c r="H285" s="51">
        <v>0</v>
      </c>
      <c r="I285" s="51">
        <v>0</v>
      </c>
      <c r="J285" s="51">
        <v>4</v>
      </c>
      <c r="K285" s="51">
        <v>5</v>
      </c>
      <c r="L285" s="13">
        <f t="shared" si="142"/>
        <v>0</v>
      </c>
      <c r="M285" s="3">
        <f t="shared" si="142"/>
        <v>0</v>
      </c>
      <c r="N285" s="3">
        <f t="shared" si="142"/>
        <v>0.8771929824561403</v>
      </c>
      <c r="O285" s="3">
        <f t="shared" si="142"/>
        <v>0</v>
      </c>
      <c r="P285" s="3">
        <f t="shared" si="142"/>
        <v>0</v>
      </c>
      <c r="Q285" s="3">
        <f t="shared" si="142"/>
        <v>0</v>
      </c>
      <c r="R285" s="3">
        <f t="shared" si="143"/>
        <v>0.6024096385542169</v>
      </c>
      <c r="S285" s="3">
        <f t="shared" si="143"/>
        <v>0.22036139268400176</v>
      </c>
    </row>
    <row r="286" spans="1:19" ht="12.75">
      <c r="A286" s="86"/>
      <c r="B286" s="77"/>
      <c r="C286" s="8" t="s">
        <v>1</v>
      </c>
      <c r="D286" s="70">
        <v>102</v>
      </c>
      <c r="E286" s="51">
        <v>89</v>
      </c>
      <c r="F286" s="51">
        <v>114</v>
      </c>
      <c r="G286" s="51">
        <v>152</v>
      </c>
      <c r="H286" s="51">
        <v>416</v>
      </c>
      <c r="I286" s="51">
        <v>732</v>
      </c>
      <c r="J286" s="51">
        <v>664</v>
      </c>
      <c r="K286" s="51">
        <v>2269</v>
      </c>
      <c r="L286" s="13">
        <f t="shared" si="142"/>
        <v>100</v>
      </c>
      <c r="M286" s="3">
        <f t="shared" si="142"/>
        <v>100</v>
      </c>
      <c r="N286" s="3">
        <f t="shared" si="142"/>
        <v>100</v>
      </c>
      <c r="O286" s="3">
        <f t="shared" si="142"/>
        <v>100</v>
      </c>
      <c r="P286" s="3">
        <f t="shared" si="142"/>
        <v>100</v>
      </c>
      <c r="Q286" s="3">
        <f t="shared" si="142"/>
        <v>100</v>
      </c>
      <c r="R286" s="3">
        <f t="shared" si="143"/>
        <v>100</v>
      </c>
      <c r="S286" s="3">
        <f t="shared" si="143"/>
        <v>100</v>
      </c>
    </row>
    <row r="287" spans="1:19" ht="12.75" customHeight="1">
      <c r="A287" s="86"/>
      <c r="B287" s="78" t="s">
        <v>82</v>
      </c>
      <c r="C287" s="15" t="s">
        <v>12</v>
      </c>
      <c r="D287" s="69">
        <v>1</v>
      </c>
      <c r="E287" s="49">
        <v>7</v>
      </c>
      <c r="F287" s="49">
        <v>10</v>
      </c>
      <c r="G287" s="49">
        <v>2</v>
      </c>
      <c r="H287" s="49">
        <v>16</v>
      </c>
      <c r="I287" s="49">
        <v>40</v>
      </c>
      <c r="J287" s="49">
        <v>24</v>
      </c>
      <c r="K287" s="49">
        <v>100</v>
      </c>
      <c r="L287" s="12">
        <f aca="true" t="shared" si="144" ref="L287:Q290">+D287/D$290*100</f>
        <v>7.142857142857142</v>
      </c>
      <c r="M287" s="10">
        <f t="shared" si="144"/>
        <v>46.666666666666664</v>
      </c>
      <c r="N287" s="10">
        <f t="shared" si="144"/>
        <v>66.66666666666666</v>
      </c>
      <c r="O287" s="10">
        <f t="shared" si="144"/>
        <v>14.285714285714285</v>
      </c>
      <c r="P287" s="10">
        <f t="shared" si="144"/>
        <v>26.229508196721312</v>
      </c>
      <c r="Q287" s="10">
        <f t="shared" si="144"/>
        <v>36.36363636363637</v>
      </c>
      <c r="R287" s="10">
        <f aca="true" t="shared" si="145" ref="R287:S290">+J287/J$290*100</f>
        <v>26.373626373626376</v>
      </c>
      <c r="S287" s="10">
        <f t="shared" si="145"/>
        <v>31.25</v>
      </c>
    </row>
    <row r="288" spans="1:19" ht="12.75">
      <c r="A288" s="86"/>
      <c r="B288" s="75"/>
      <c r="C288" s="16" t="s">
        <v>13</v>
      </c>
      <c r="D288" s="70">
        <v>13</v>
      </c>
      <c r="E288" s="51">
        <v>8</v>
      </c>
      <c r="F288" s="51">
        <v>5</v>
      </c>
      <c r="G288" s="51">
        <v>12</v>
      </c>
      <c r="H288" s="51">
        <v>44</v>
      </c>
      <c r="I288" s="51">
        <v>68</v>
      </c>
      <c r="J288" s="51">
        <v>67</v>
      </c>
      <c r="K288" s="51">
        <v>217</v>
      </c>
      <c r="L288" s="13">
        <f t="shared" si="144"/>
        <v>92.85714285714286</v>
      </c>
      <c r="M288" s="3">
        <f t="shared" si="144"/>
        <v>53.333333333333336</v>
      </c>
      <c r="N288" s="3">
        <f t="shared" si="144"/>
        <v>33.33333333333333</v>
      </c>
      <c r="O288" s="3">
        <f t="shared" si="144"/>
        <v>85.71428571428571</v>
      </c>
      <c r="P288" s="3">
        <f t="shared" si="144"/>
        <v>72.1311475409836</v>
      </c>
      <c r="Q288" s="3">
        <f t="shared" si="144"/>
        <v>61.81818181818181</v>
      </c>
      <c r="R288" s="3">
        <f t="shared" si="145"/>
        <v>73.62637362637363</v>
      </c>
      <c r="S288" s="3">
        <f t="shared" si="145"/>
        <v>67.8125</v>
      </c>
    </row>
    <row r="289" spans="1:19" ht="12.75">
      <c r="A289" s="86"/>
      <c r="B289" s="75"/>
      <c r="C289" s="16" t="s">
        <v>14</v>
      </c>
      <c r="D289" s="70">
        <v>0</v>
      </c>
      <c r="E289" s="51">
        <v>0</v>
      </c>
      <c r="F289" s="51">
        <v>0</v>
      </c>
      <c r="G289" s="51">
        <v>0</v>
      </c>
      <c r="H289" s="51">
        <v>1</v>
      </c>
      <c r="I289" s="51">
        <v>2</v>
      </c>
      <c r="J289" s="51">
        <v>0</v>
      </c>
      <c r="K289" s="51">
        <v>3</v>
      </c>
      <c r="L289" s="13">
        <f t="shared" si="144"/>
        <v>0</v>
      </c>
      <c r="M289" s="3">
        <f t="shared" si="144"/>
        <v>0</v>
      </c>
      <c r="N289" s="3">
        <f t="shared" si="144"/>
        <v>0</v>
      </c>
      <c r="O289" s="3">
        <f t="shared" si="144"/>
        <v>0</v>
      </c>
      <c r="P289" s="3">
        <f t="shared" si="144"/>
        <v>1.639344262295082</v>
      </c>
      <c r="Q289" s="3">
        <f t="shared" si="144"/>
        <v>1.8181818181818181</v>
      </c>
      <c r="R289" s="3">
        <f t="shared" si="145"/>
        <v>0</v>
      </c>
      <c r="S289" s="3">
        <f t="shared" si="145"/>
        <v>0.9375</v>
      </c>
    </row>
    <row r="290" spans="1:19" ht="13.5" thickBot="1">
      <c r="A290" s="86"/>
      <c r="B290" s="76"/>
      <c r="C290" s="62" t="s">
        <v>1</v>
      </c>
      <c r="D290" s="73">
        <v>14</v>
      </c>
      <c r="E290" s="63">
        <v>15</v>
      </c>
      <c r="F290" s="63">
        <v>15</v>
      </c>
      <c r="G290" s="63">
        <v>14</v>
      </c>
      <c r="H290" s="63">
        <v>61</v>
      </c>
      <c r="I290" s="63">
        <v>110</v>
      </c>
      <c r="J290" s="63">
        <v>91</v>
      </c>
      <c r="K290" s="63">
        <v>320</v>
      </c>
      <c r="L290" s="65">
        <f t="shared" si="144"/>
        <v>100</v>
      </c>
      <c r="M290" s="66">
        <f t="shared" si="144"/>
        <v>100</v>
      </c>
      <c r="N290" s="66">
        <f t="shared" si="144"/>
        <v>100</v>
      </c>
      <c r="O290" s="66">
        <f t="shared" si="144"/>
        <v>100</v>
      </c>
      <c r="P290" s="66">
        <f t="shared" si="144"/>
        <v>100</v>
      </c>
      <c r="Q290" s="66">
        <f t="shared" si="144"/>
        <v>100</v>
      </c>
      <c r="R290" s="66">
        <f t="shared" si="145"/>
        <v>100</v>
      </c>
      <c r="S290" s="66">
        <f t="shared" si="145"/>
        <v>100</v>
      </c>
    </row>
    <row r="291" spans="1:19" ht="13.5" customHeight="1">
      <c r="A291" s="86"/>
      <c r="B291" s="74" t="s">
        <v>1</v>
      </c>
      <c r="C291" s="8" t="s">
        <v>12</v>
      </c>
      <c r="D291" s="70">
        <v>2119</v>
      </c>
      <c r="E291" s="51">
        <v>2248</v>
      </c>
      <c r="F291" s="51">
        <v>2248</v>
      </c>
      <c r="G291" s="51">
        <v>2671</v>
      </c>
      <c r="H291" s="51">
        <v>6334</v>
      </c>
      <c r="I291" s="51">
        <v>13799</v>
      </c>
      <c r="J291" s="51">
        <v>12816</v>
      </c>
      <c r="K291" s="51">
        <v>42235</v>
      </c>
      <c r="L291" s="13">
        <f aca="true" t="shared" si="146" ref="L291:Q294">+D291/D$294*100</f>
        <v>25.050242345430902</v>
      </c>
      <c r="M291" s="3">
        <f t="shared" si="146"/>
        <v>26.66034155597723</v>
      </c>
      <c r="N291" s="3">
        <f t="shared" si="146"/>
        <v>27.006246996636236</v>
      </c>
      <c r="O291" s="3">
        <f t="shared" si="146"/>
        <v>28.511955593509818</v>
      </c>
      <c r="P291" s="3">
        <f t="shared" si="146"/>
        <v>27.746626949360436</v>
      </c>
      <c r="Q291" s="3">
        <f t="shared" si="146"/>
        <v>24.166374781085814</v>
      </c>
      <c r="R291" s="3">
        <f aca="true" t="shared" si="147" ref="R291:S294">+J291/J$294*100</f>
        <v>19.053282588011417</v>
      </c>
      <c r="S291" s="3">
        <f t="shared" si="147"/>
        <v>23.23476825746115</v>
      </c>
    </row>
    <row r="292" spans="1:19" ht="12.75">
      <c r="A292" s="86"/>
      <c r="B292" s="75"/>
      <c r="C292" s="8" t="s">
        <v>13</v>
      </c>
      <c r="D292" s="70">
        <v>2637</v>
      </c>
      <c r="E292" s="51">
        <v>2521</v>
      </c>
      <c r="F292" s="51">
        <v>2541</v>
      </c>
      <c r="G292" s="51">
        <v>3074</v>
      </c>
      <c r="H292" s="51">
        <v>7747</v>
      </c>
      <c r="I292" s="51">
        <v>20131</v>
      </c>
      <c r="J292" s="51">
        <v>24496</v>
      </c>
      <c r="K292" s="51">
        <v>63147</v>
      </c>
      <c r="L292" s="13">
        <f t="shared" si="146"/>
        <v>31.1738976238326</v>
      </c>
      <c r="M292" s="3">
        <f t="shared" si="146"/>
        <v>29.898007590132824</v>
      </c>
      <c r="N292" s="3">
        <f t="shared" si="146"/>
        <v>30.5261893320519</v>
      </c>
      <c r="O292" s="3">
        <f t="shared" si="146"/>
        <v>32.81383432963279</v>
      </c>
      <c r="P292" s="3">
        <f t="shared" si="146"/>
        <v>33.93639390222533</v>
      </c>
      <c r="Q292" s="3">
        <f t="shared" si="146"/>
        <v>35.25569176882662</v>
      </c>
      <c r="R292" s="3">
        <f t="shared" si="147"/>
        <v>36.41769743101808</v>
      </c>
      <c r="S292" s="3">
        <f t="shared" si="147"/>
        <v>34.739100536377386</v>
      </c>
    </row>
    <row r="293" spans="1:19" ht="12.75">
      <c r="A293" s="86"/>
      <c r="B293" s="75"/>
      <c r="C293" s="8" t="s">
        <v>14</v>
      </c>
      <c r="D293" s="70">
        <v>3703</v>
      </c>
      <c r="E293" s="51">
        <v>3663</v>
      </c>
      <c r="F293" s="51">
        <v>3535</v>
      </c>
      <c r="G293" s="51">
        <v>3623</v>
      </c>
      <c r="H293" s="51">
        <v>8747</v>
      </c>
      <c r="I293" s="51">
        <v>23170</v>
      </c>
      <c r="J293" s="51">
        <v>29952</v>
      </c>
      <c r="K293" s="51">
        <v>76393</v>
      </c>
      <c r="L293" s="13">
        <f t="shared" si="146"/>
        <v>43.77586003073649</v>
      </c>
      <c r="M293" s="3">
        <f t="shared" si="146"/>
        <v>43.44165085388994</v>
      </c>
      <c r="N293" s="3">
        <f t="shared" si="146"/>
        <v>42.46756367131187</v>
      </c>
      <c r="O293" s="3">
        <f t="shared" si="146"/>
        <v>38.674210076857385</v>
      </c>
      <c r="P293" s="3">
        <f t="shared" si="146"/>
        <v>38.31697914841423</v>
      </c>
      <c r="Q293" s="3">
        <f t="shared" si="146"/>
        <v>40.57793345008756</v>
      </c>
      <c r="R293" s="3">
        <f t="shared" si="147"/>
        <v>44.5290199809705</v>
      </c>
      <c r="S293" s="3">
        <f t="shared" si="147"/>
        <v>42.026131206161466</v>
      </c>
    </row>
    <row r="294" spans="1:19" ht="12.75">
      <c r="A294" s="86"/>
      <c r="B294" s="75"/>
      <c r="C294" s="9" t="s">
        <v>1</v>
      </c>
      <c r="D294" s="71">
        <v>8459</v>
      </c>
      <c r="E294" s="53">
        <v>8432</v>
      </c>
      <c r="F294" s="53">
        <v>8324</v>
      </c>
      <c r="G294" s="53">
        <v>9368</v>
      </c>
      <c r="H294" s="53">
        <v>22828</v>
      </c>
      <c r="I294" s="53">
        <v>57100</v>
      </c>
      <c r="J294" s="53">
        <v>67264</v>
      </c>
      <c r="K294" s="53">
        <v>181775</v>
      </c>
      <c r="L294" s="14">
        <f t="shared" si="146"/>
        <v>100</v>
      </c>
      <c r="M294" s="6">
        <f t="shared" si="146"/>
        <v>100</v>
      </c>
      <c r="N294" s="6">
        <f t="shared" si="146"/>
        <v>100</v>
      </c>
      <c r="O294" s="6">
        <f t="shared" si="146"/>
        <v>100</v>
      </c>
      <c r="P294" s="6">
        <f t="shared" si="146"/>
        <v>100</v>
      </c>
      <c r="Q294" s="6">
        <f t="shared" si="146"/>
        <v>100</v>
      </c>
      <c r="R294" s="6">
        <f t="shared" si="147"/>
        <v>100</v>
      </c>
      <c r="S294" s="6">
        <f t="shared" si="147"/>
        <v>100</v>
      </c>
    </row>
  </sheetData>
  <sheetProtection/>
  <mergeCells count="79">
    <mergeCell ref="A3:C6"/>
    <mergeCell ref="D3:K3"/>
    <mergeCell ref="D4:K4"/>
    <mergeCell ref="A7:A74"/>
    <mergeCell ref="B7:B10"/>
    <mergeCell ref="B11:B14"/>
    <mergeCell ref="B15:B18"/>
    <mergeCell ref="B19:B22"/>
    <mergeCell ref="B31:B34"/>
    <mergeCell ref="B35:B38"/>
    <mergeCell ref="B23:B26"/>
    <mergeCell ref="B27:B30"/>
    <mergeCell ref="B47:B50"/>
    <mergeCell ref="B51:B54"/>
    <mergeCell ref="B39:B42"/>
    <mergeCell ref="B43:B46"/>
    <mergeCell ref="B55:B58"/>
    <mergeCell ref="B59:B62"/>
    <mergeCell ref="B91:B94"/>
    <mergeCell ref="B95:B98"/>
    <mergeCell ref="B71:B74"/>
    <mergeCell ref="B63:B66"/>
    <mergeCell ref="B99:B102"/>
    <mergeCell ref="B115:B118"/>
    <mergeCell ref="B119:B122"/>
    <mergeCell ref="B103:B106"/>
    <mergeCell ref="B123:B126"/>
    <mergeCell ref="B67:B70"/>
    <mergeCell ref="B143:B146"/>
    <mergeCell ref="B131:B134"/>
    <mergeCell ref="B135:B138"/>
    <mergeCell ref="B139:B142"/>
    <mergeCell ref="B163:B166"/>
    <mergeCell ref="B167:B170"/>
    <mergeCell ref="A75:A294"/>
    <mergeCell ref="B75:B78"/>
    <mergeCell ref="B79:B82"/>
    <mergeCell ref="B83:B86"/>
    <mergeCell ref="B87:B90"/>
    <mergeCell ref="B107:B110"/>
    <mergeCell ref="B111:B114"/>
    <mergeCell ref="B127:B130"/>
    <mergeCell ref="B207:B210"/>
    <mergeCell ref="B195:B198"/>
    <mergeCell ref="B199:B202"/>
    <mergeCell ref="B155:B158"/>
    <mergeCell ref="B159:B162"/>
    <mergeCell ref="B291:B294"/>
    <mergeCell ref="B219:B222"/>
    <mergeCell ref="B223:B226"/>
    <mergeCell ref="B211:B214"/>
    <mergeCell ref="B215:B218"/>
    <mergeCell ref="B239:B242"/>
    <mergeCell ref="B227:B230"/>
    <mergeCell ref="B231:B234"/>
    <mergeCell ref="B251:B254"/>
    <mergeCell ref="B255:B258"/>
    <mergeCell ref="B243:B246"/>
    <mergeCell ref="B247:B250"/>
    <mergeCell ref="L3:S3"/>
    <mergeCell ref="L4:S4"/>
    <mergeCell ref="B187:B190"/>
    <mergeCell ref="B191:B194"/>
    <mergeCell ref="B179:B182"/>
    <mergeCell ref="B183:B186"/>
    <mergeCell ref="B147:B150"/>
    <mergeCell ref="B151:B154"/>
    <mergeCell ref="B171:B174"/>
    <mergeCell ref="B175:B178"/>
    <mergeCell ref="B203:B206"/>
    <mergeCell ref="B283:B286"/>
    <mergeCell ref="B287:B290"/>
    <mergeCell ref="B275:B278"/>
    <mergeCell ref="B279:B282"/>
    <mergeCell ref="B267:B270"/>
    <mergeCell ref="B271:B274"/>
    <mergeCell ref="B259:B262"/>
    <mergeCell ref="B263:B266"/>
    <mergeCell ref="B235:B238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94"/>
  <sheetViews>
    <sheetView zoomScalePageLayoutView="0" workbookViewId="0" topLeftCell="A1">
      <selection activeCell="A3" sqref="A3:C6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spans="1:19" ht="12.75">
      <c r="A1" s="22" t="s">
        <v>92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6"/>
    </row>
    <row r="2" spans="1:19" ht="12.75">
      <c r="A2" s="21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7"/>
    </row>
    <row r="3" spans="1:19" ht="12.75">
      <c r="A3" s="99"/>
      <c r="B3" s="100"/>
      <c r="C3" s="101"/>
      <c r="D3" s="87" t="s">
        <v>89</v>
      </c>
      <c r="E3" s="81"/>
      <c r="F3" s="81"/>
      <c r="G3" s="81"/>
      <c r="H3" s="81"/>
      <c r="I3" s="81"/>
      <c r="J3" s="81"/>
      <c r="K3" s="81"/>
      <c r="L3" s="80" t="s">
        <v>89</v>
      </c>
      <c r="M3" s="81"/>
      <c r="N3" s="81"/>
      <c r="O3" s="81"/>
      <c r="P3" s="81"/>
      <c r="Q3" s="81"/>
      <c r="R3" s="81"/>
      <c r="S3" s="82"/>
    </row>
    <row r="4" spans="1:19" ht="12.75">
      <c r="A4" s="102"/>
      <c r="B4" s="103"/>
      <c r="C4" s="104"/>
      <c r="D4" s="88" t="s">
        <v>2</v>
      </c>
      <c r="E4" s="84"/>
      <c r="F4" s="84"/>
      <c r="G4" s="84"/>
      <c r="H4" s="84"/>
      <c r="I4" s="84"/>
      <c r="J4" s="84"/>
      <c r="K4" s="84"/>
      <c r="L4" s="83" t="s">
        <v>2</v>
      </c>
      <c r="M4" s="84"/>
      <c r="N4" s="84"/>
      <c r="O4" s="84"/>
      <c r="P4" s="84"/>
      <c r="Q4" s="84"/>
      <c r="R4" s="84"/>
      <c r="S4" s="85"/>
    </row>
    <row r="5" spans="1:19" ht="12.75">
      <c r="A5" s="102"/>
      <c r="B5" s="103"/>
      <c r="C5" s="104"/>
      <c r="D5" s="19" t="s">
        <v>3</v>
      </c>
      <c r="E5" s="28" t="s">
        <v>4</v>
      </c>
      <c r="F5" s="28" t="s">
        <v>5</v>
      </c>
      <c r="G5" s="28" t="s">
        <v>6</v>
      </c>
      <c r="H5" s="28" t="s">
        <v>7</v>
      </c>
      <c r="I5" s="28" t="s">
        <v>8</v>
      </c>
      <c r="J5" s="28" t="s">
        <v>9</v>
      </c>
      <c r="K5" s="29" t="s">
        <v>1</v>
      </c>
      <c r="L5" s="30" t="s">
        <v>3</v>
      </c>
      <c r="M5" s="31" t="s">
        <v>4</v>
      </c>
      <c r="N5" s="31" t="s">
        <v>5</v>
      </c>
      <c r="O5" s="31" t="s">
        <v>6</v>
      </c>
      <c r="P5" s="33" t="s">
        <v>7</v>
      </c>
      <c r="Q5" s="32" t="s">
        <v>8</v>
      </c>
      <c r="R5" s="24" t="s">
        <v>9</v>
      </c>
      <c r="S5" s="25" t="s">
        <v>1</v>
      </c>
    </row>
    <row r="6" spans="1:19" ht="13.5" thickBot="1">
      <c r="A6" s="105"/>
      <c r="B6" s="106"/>
      <c r="C6" s="107"/>
      <c r="D6" s="34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35" t="s">
        <v>10</v>
      </c>
      <c r="L6" s="36" t="s">
        <v>86</v>
      </c>
      <c r="M6" s="37" t="s">
        <v>86</v>
      </c>
      <c r="N6" s="37" t="s">
        <v>86</v>
      </c>
      <c r="O6" s="37" t="s">
        <v>86</v>
      </c>
      <c r="P6" s="37" t="s">
        <v>86</v>
      </c>
      <c r="Q6" s="38" t="s">
        <v>86</v>
      </c>
      <c r="R6" s="37" t="s">
        <v>86</v>
      </c>
      <c r="S6" s="37" t="s">
        <v>86</v>
      </c>
    </row>
    <row r="7" spans="1:19" ht="12.75">
      <c r="A7" s="89" t="s">
        <v>87</v>
      </c>
      <c r="B7" s="79" t="s">
        <v>11</v>
      </c>
      <c r="C7" s="55" t="s">
        <v>12</v>
      </c>
      <c r="D7" s="56">
        <v>8</v>
      </c>
      <c r="E7" s="56">
        <v>9</v>
      </c>
      <c r="F7" s="56">
        <v>6</v>
      </c>
      <c r="G7" s="56">
        <v>17</v>
      </c>
      <c r="H7" s="56">
        <v>62</v>
      </c>
      <c r="I7" s="56">
        <v>121</v>
      </c>
      <c r="J7" s="56">
        <v>100</v>
      </c>
      <c r="K7" s="56">
        <v>323</v>
      </c>
      <c r="L7" s="58">
        <f aca="true" t="shared" si="0" ref="L7:Q10">+D7/D$10*100</f>
        <v>0.70859167404783</v>
      </c>
      <c r="M7" s="59">
        <f t="shared" si="0"/>
        <v>0.8595988538681949</v>
      </c>
      <c r="N7" s="59">
        <f t="shared" si="0"/>
        <v>0.5004170141784821</v>
      </c>
      <c r="O7" s="59">
        <f t="shared" si="0"/>
        <v>0.9906759906759907</v>
      </c>
      <c r="P7" s="60">
        <f t="shared" si="0"/>
        <v>1.2530315278900566</v>
      </c>
      <c r="Q7" s="59">
        <f t="shared" si="0"/>
        <v>1.0996001454016722</v>
      </c>
      <c r="R7" s="59">
        <f aca="true" t="shared" si="1" ref="R7:S10">+J7/J$10*100</f>
        <v>0.80327737167644</v>
      </c>
      <c r="S7" s="59">
        <f t="shared" si="1"/>
        <v>0.9644094112026753</v>
      </c>
    </row>
    <row r="8" spans="1:19" ht="12.75">
      <c r="A8" s="86"/>
      <c r="B8" s="75"/>
      <c r="C8" s="16" t="s">
        <v>13</v>
      </c>
      <c r="D8" s="51">
        <v>25</v>
      </c>
      <c r="E8" s="51">
        <v>19</v>
      </c>
      <c r="F8" s="51">
        <v>30</v>
      </c>
      <c r="G8" s="51">
        <v>44</v>
      </c>
      <c r="H8" s="51">
        <v>138</v>
      </c>
      <c r="I8" s="51">
        <v>326</v>
      </c>
      <c r="J8" s="51">
        <v>326</v>
      </c>
      <c r="K8" s="51">
        <v>908</v>
      </c>
      <c r="L8" s="13">
        <f t="shared" si="0"/>
        <v>2.2143489813994686</v>
      </c>
      <c r="M8" s="3">
        <f t="shared" si="0"/>
        <v>1.8147086914995225</v>
      </c>
      <c r="N8" s="3">
        <f t="shared" si="0"/>
        <v>2.5020850708924103</v>
      </c>
      <c r="O8" s="3">
        <f t="shared" si="0"/>
        <v>2.564102564102564</v>
      </c>
      <c r="P8" s="5">
        <f t="shared" si="0"/>
        <v>2.7890056588520613</v>
      </c>
      <c r="Q8" s="3">
        <f t="shared" si="0"/>
        <v>2.9625590694292985</v>
      </c>
      <c r="R8" s="3">
        <f t="shared" si="1"/>
        <v>2.6186842316651937</v>
      </c>
      <c r="S8" s="3">
        <f t="shared" si="1"/>
        <v>2.711095186910307</v>
      </c>
    </row>
    <row r="9" spans="1:19" ht="12.75">
      <c r="A9" s="86"/>
      <c r="B9" s="75"/>
      <c r="C9" s="16" t="s">
        <v>14</v>
      </c>
      <c r="D9" s="51">
        <v>1096</v>
      </c>
      <c r="E9" s="51">
        <v>1019</v>
      </c>
      <c r="F9" s="51">
        <v>1163</v>
      </c>
      <c r="G9" s="51">
        <v>1655</v>
      </c>
      <c r="H9" s="51">
        <v>4748</v>
      </c>
      <c r="I9" s="51">
        <v>10557</v>
      </c>
      <c r="J9" s="51">
        <v>12023</v>
      </c>
      <c r="K9" s="51">
        <v>32261</v>
      </c>
      <c r="L9" s="13">
        <f t="shared" si="0"/>
        <v>97.0770593445527</v>
      </c>
      <c r="M9" s="3">
        <f t="shared" si="0"/>
        <v>97.32569245463229</v>
      </c>
      <c r="N9" s="3">
        <f t="shared" si="0"/>
        <v>96.99749791492911</v>
      </c>
      <c r="O9" s="3">
        <f t="shared" si="0"/>
        <v>96.44522144522143</v>
      </c>
      <c r="P9" s="5">
        <f t="shared" si="0"/>
        <v>95.95796281325788</v>
      </c>
      <c r="Q9" s="3">
        <f t="shared" si="0"/>
        <v>95.93784078516903</v>
      </c>
      <c r="R9" s="3">
        <f t="shared" si="1"/>
        <v>96.57803839665836</v>
      </c>
      <c r="S9" s="3">
        <f t="shared" si="1"/>
        <v>96.32449540188702</v>
      </c>
    </row>
    <row r="10" spans="1:19" ht="12.75">
      <c r="A10" s="86"/>
      <c r="B10" s="75"/>
      <c r="C10" s="17" t="s">
        <v>1</v>
      </c>
      <c r="D10" s="53">
        <v>1129</v>
      </c>
      <c r="E10" s="53">
        <v>1047</v>
      </c>
      <c r="F10" s="53">
        <v>1199</v>
      </c>
      <c r="G10" s="53">
        <v>1716</v>
      </c>
      <c r="H10" s="53">
        <v>4948</v>
      </c>
      <c r="I10" s="53">
        <v>11004</v>
      </c>
      <c r="J10" s="53">
        <v>12449</v>
      </c>
      <c r="K10" s="53">
        <v>33492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7">
        <f t="shared" si="0"/>
        <v>100</v>
      </c>
      <c r="Q10" s="6">
        <f t="shared" si="0"/>
        <v>100</v>
      </c>
      <c r="R10" s="6">
        <f t="shared" si="1"/>
        <v>100</v>
      </c>
      <c r="S10" s="6">
        <f t="shared" si="1"/>
        <v>100</v>
      </c>
    </row>
    <row r="11" spans="1:19" ht="12.75" customHeight="1">
      <c r="A11" s="75"/>
      <c r="B11" s="74" t="s">
        <v>15</v>
      </c>
      <c r="C11" s="8" t="s">
        <v>12</v>
      </c>
      <c r="D11" s="51">
        <v>40</v>
      </c>
      <c r="E11" s="51">
        <v>49</v>
      </c>
      <c r="F11" s="51">
        <v>46</v>
      </c>
      <c r="G11" s="51">
        <v>47</v>
      </c>
      <c r="H11" s="51">
        <v>150</v>
      </c>
      <c r="I11" s="51">
        <v>261</v>
      </c>
      <c r="J11" s="51">
        <v>351</v>
      </c>
      <c r="K11" s="51">
        <v>944</v>
      </c>
      <c r="L11" s="13">
        <f aca="true" t="shared" si="2" ref="L11:Q14">+D11/D$14*100</f>
        <v>3.454231433506045</v>
      </c>
      <c r="M11" s="3">
        <f t="shared" si="2"/>
        <v>4.870775347912525</v>
      </c>
      <c r="N11" s="3">
        <f t="shared" si="2"/>
        <v>4.1034790365744875</v>
      </c>
      <c r="O11" s="3">
        <f t="shared" si="2"/>
        <v>3.0128205128205128</v>
      </c>
      <c r="P11" s="5">
        <f t="shared" si="2"/>
        <v>3.7350597609561755</v>
      </c>
      <c r="Q11" s="3">
        <f t="shared" si="2"/>
        <v>2.8468586387434556</v>
      </c>
      <c r="R11" s="3">
        <f aca="true" t="shared" si="3" ref="R11:S14">+J11/J$14*100</f>
        <v>3.1675841530547784</v>
      </c>
      <c r="S11" s="3">
        <f t="shared" si="3"/>
        <v>3.2428718653383717</v>
      </c>
    </row>
    <row r="12" spans="1:19" ht="12.75">
      <c r="A12" s="75"/>
      <c r="B12" s="75"/>
      <c r="C12" s="8" t="s">
        <v>13</v>
      </c>
      <c r="D12" s="51">
        <v>126</v>
      </c>
      <c r="E12" s="51">
        <v>103</v>
      </c>
      <c r="F12" s="51">
        <v>112</v>
      </c>
      <c r="G12" s="51">
        <v>169</v>
      </c>
      <c r="H12" s="51">
        <v>422</v>
      </c>
      <c r="I12" s="51">
        <v>921</v>
      </c>
      <c r="J12" s="51">
        <v>1002</v>
      </c>
      <c r="K12" s="51">
        <v>2855</v>
      </c>
      <c r="L12" s="13">
        <f t="shared" si="2"/>
        <v>10.880829015544041</v>
      </c>
      <c r="M12" s="3">
        <f t="shared" si="2"/>
        <v>10.238568588469185</v>
      </c>
      <c r="N12" s="3">
        <f t="shared" si="2"/>
        <v>9.991079393398751</v>
      </c>
      <c r="O12" s="3">
        <f t="shared" si="2"/>
        <v>10.833333333333334</v>
      </c>
      <c r="P12" s="5">
        <f t="shared" si="2"/>
        <v>10.50796812749004</v>
      </c>
      <c r="Q12" s="3">
        <f t="shared" si="2"/>
        <v>10.045811518324607</v>
      </c>
      <c r="R12" s="3">
        <f t="shared" si="3"/>
        <v>9.042505189062359</v>
      </c>
      <c r="S12" s="3">
        <f t="shared" si="3"/>
        <v>9.807626245276538</v>
      </c>
    </row>
    <row r="13" spans="1:19" ht="12.75">
      <c r="A13" s="75"/>
      <c r="B13" s="75"/>
      <c r="C13" s="8" t="s">
        <v>14</v>
      </c>
      <c r="D13" s="51">
        <v>992</v>
      </c>
      <c r="E13" s="51">
        <v>854</v>
      </c>
      <c r="F13" s="51">
        <v>963</v>
      </c>
      <c r="G13" s="51">
        <v>1344</v>
      </c>
      <c r="H13" s="51">
        <v>3444</v>
      </c>
      <c r="I13" s="51">
        <v>7986</v>
      </c>
      <c r="J13" s="51">
        <v>9728</v>
      </c>
      <c r="K13" s="51">
        <v>25311</v>
      </c>
      <c r="L13" s="13">
        <f t="shared" si="2"/>
        <v>85.66493955094991</v>
      </c>
      <c r="M13" s="3">
        <f t="shared" si="2"/>
        <v>84.89065606361828</v>
      </c>
      <c r="N13" s="3">
        <f t="shared" si="2"/>
        <v>85.90544157002677</v>
      </c>
      <c r="O13" s="3">
        <f t="shared" si="2"/>
        <v>86.15384615384616</v>
      </c>
      <c r="P13" s="5">
        <f t="shared" si="2"/>
        <v>85.7569721115538</v>
      </c>
      <c r="Q13" s="3">
        <f t="shared" si="2"/>
        <v>87.10732984293193</v>
      </c>
      <c r="R13" s="3">
        <f t="shared" si="3"/>
        <v>87.78991065788287</v>
      </c>
      <c r="S13" s="3">
        <f t="shared" si="3"/>
        <v>86.94950188938509</v>
      </c>
    </row>
    <row r="14" spans="1:19" ht="12.75">
      <c r="A14" s="75"/>
      <c r="B14" s="77"/>
      <c r="C14" s="8" t="s">
        <v>1</v>
      </c>
      <c r="D14" s="51">
        <v>1158</v>
      </c>
      <c r="E14" s="51">
        <v>1006</v>
      </c>
      <c r="F14" s="51">
        <v>1121</v>
      </c>
      <c r="G14" s="51">
        <v>1560</v>
      </c>
      <c r="H14" s="51">
        <v>4016</v>
      </c>
      <c r="I14" s="51">
        <v>9168</v>
      </c>
      <c r="J14" s="51">
        <v>11081</v>
      </c>
      <c r="K14" s="51">
        <v>29110</v>
      </c>
      <c r="L14" s="13">
        <f t="shared" si="2"/>
        <v>100</v>
      </c>
      <c r="M14" s="3">
        <f t="shared" si="2"/>
        <v>100</v>
      </c>
      <c r="N14" s="3">
        <f t="shared" si="2"/>
        <v>100</v>
      </c>
      <c r="O14" s="3">
        <f t="shared" si="2"/>
        <v>100</v>
      </c>
      <c r="P14" s="5">
        <f t="shared" si="2"/>
        <v>100</v>
      </c>
      <c r="Q14" s="3">
        <f t="shared" si="2"/>
        <v>100</v>
      </c>
      <c r="R14" s="3">
        <f t="shared" si="3"/>
        <v>100</v>
      </c>
      <c r="S14" s="3">
        <f t="shared" si="3"/>
        <v>100</v>
      </c>
    </row>
    <row r="15" spans="1:19" ht="12.75" customHeight="1">
      <c r="A15" s="86"/>
      <c r="B15" s="78" t="s">
        <v>16</v>
      </c>
      <c r="C15" s="15" t="s">
        <v>12</v>
      </c>
      <c r="D15" s="49">
        <v>0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3">
        <f>+D15/D$18*100</f>
        <v>0</v>
      </c>
      <c r="M15" s="44">
        <f aca="true" t="shared" si="4" ref="M15:Q18">+E15/E$18*100</f>
        <v>0</v>
      </c>
      <c r="N15" s="44">
        <f t="shared" si="4"/>
        <v>0</v>
      </c>
      <c r="O15" s="44">
        <f t="shared" si="4"/>
        <v>0</v>
      </c>
      <c r="P15" s="44">
        <f t="shared" si="4"/>
        <v>0</v>
      </c>
      <c r="Q15" s="44">
        <f t="shared" si="4"/>
        <v>0</v>
      </c>
      <c r="R15" s="44">
        <f aca="true" t="shared" si="5" ref="R15:S18">+J15/J$18*100</f>
        <v>0</v>
      </c>
      <c r="S15" s="44">
        <f t="shared" si="5"/>
        <v>0</v>
      </c>
    </row>
    <row r="16" spans="1:19" ht="12.75">
      <c r="A16" s="86"/>
      <c r="B16" s="75"/>
      <c r="C16" s="16" t="s">
        <v>13</v>
      </c>
      <c r="D16" s="51">
        <v>0</v>
      </c>
      <c r="E16" s="51">
        <v>0</v>
      </c>
      <c r="F16" s="51">
        <v>0</v>
      </c>
      <c r="G16" s="51">
        <v>0</v>
      </c>
      <c r="H16" s="51">
        <v>0</v>
      </c>
      <c r="I16" s="51">
        <v>0</v>
      </c>
      <c r="J16" s="51">
        <v>0</v>
      </c>
      <c r="K16" s="51">
        <v>0</v>
      </c>
      <c r="L16" s="45">
        <f>+D16/D$18*100</f>
        <v>0</v>
      </c>
      <c r="M16" s="46">
        <f t="shared" si="4"/>
        <v>0</v>
      </c>
      <c r="N16" s="46">
        <f t="shared" si="4"/>
        <v>0</v>
      </c>
      <c r="O16" s="46">
        <f t="shared" si="4"/>
        <v>0</v>
      </c>
      <c r="P16" s="46">
        <f t="shared" si="4"/>
        <v>0</v>
      </c>
      <c r="Q16" s="46">
        <f t="shared" si="4"/>
        <v>0</v>
      </c>
      <c r="R16" s="46">
        <f t="shared" si="5"/>
        <v>0</v>
      </c>
      <c r="S16" s="46">
        <f t="shared" si="5"/>
        <v>0</v>
      </c>
    </row>
    <row r="17" spans="1:19" ht="12.75">
      <c r="A17" s="86"/>
      <c r="B17" s="75"/>
      <c r="C17" s="16" t="s">
        <v>14</v>
      </c>
      <c r="D17" s="51">
        <v>1077</v>
      </c>
      <c r="E17" s="51">
        <v>1118</v>
      </c>
      <c r="F17" s="51">
        <v>1131</v>
      </c>
      <c r="G17" s="51">
        <v>1534</v>
      </c>
      <c r="H17" s="51">
        <v>3808</v>
      </c>
      <c r="I17" s="51">
        <v>7542</v>
      </c>
      <c r="J17" s="51">
        <v>8085</v>
      </c>
      <c r="K17" s="51">
        <v>24295</v>
      </c>
      <c r="L17" s="45">
        <f>+D17/D$18*100</f>
        <v>100</v>
      </c>
      <c r="M17" s="46">
        <f t="shared" si="4"/>
        <v>100</v>
      </c>
      <c r="N17" s="46">
        <f t="shared" si="4"/>
        <v>100</v>
      </c>
      <c r="O17" s="46">
        <f t="shared" si="4"/>
        <v>100</v>
      </c>
      <c r="P17" s="46">
        <f t="shared" si="4"/>
        <v>100</v>
      </c>
      <c r="Q17" s="46">
        <f t="shared" si="4"/>
        <v>100</v>
      </c>
      <c r="R17" s="46">
        <f t="shared" si="5"/>
        <v>100</v>
      </c>
      <c r="S17" s="46">
        <f t="shared" si="5"/>
        <v>100</v>
      </c>
    </row>
    <row r="18" spans="1:19" ht="12.75">
      <c r="A18" s="86"/>
      <c r="B18" s="75"/>
      <c r="C18" s="17" t="s">
        <v>1</v>
      </c>
      <c r="D18" s="53">
        <v>1077</v>
      </c>
      <c r="E18" s="53">
        <v>1118</v>
      </c>
      <c r="F18" s="53">
        <v>1131</v>
      </c>
      <c r="G18" s="53">
        <v>1534</v>
      </c>
      <c r="H18" s="53">
        <v>3808</v>
      </c>
      <c r="I18" s="53">
        <v>7542</v>
      </c>
      <c r="J18" s="53">
        <v>8085</v>
      </c>
      <c r="K18" s="53">
        <v>24295</v>
      </c>
      <c r="L18" s="47">
        <f>+D18/D$18*100</f>
        <v>100</v>
      </c>
      <c r="M18" s="48">
        <f t="shared" si="4"/>
        <v>100</v>
      </c>
      <c r="N18" s="48">
        <f t="shared" si="4"/>
        <v>100</v>
      </c>
      <c r="O18" s="48">
        <f t="shared" si="4"/>
        <v>100</v>
      </c>
      <c r="P18" s="48">
        <f t="shared" si="4"/>
        <v>100</v>
      </c>
      <c r="Q18" s="48">
        <f t="shared" si="4"/>
        <v>100</v>
      </c>
      <c r="R18" s="48">
        <f t="shared" si="5"/>
        <v>100</v>
      </c>
      <c r="S18" s="48">
        <f t="shared" si="5"/>
        <v>100</v>
      </c>
    </row>
    <row r="19" spans="1:19" ht="12.75" customHeight="1">
      <c r="A19" s="75"/>
      <c r="B19" s="74" t="s">
        <v>17</v>
      </c>
      <c r="C19" s="8" t="s">
        <v>12</v>
      </c>
      <c r="D19" s="51">
        <v>174</v>
      </c>
      <c r="E19" s="51">
        <v>197</v>
      </c>
      <c r="F19" s="51">
        <v>210</v>
      </c>
      <c r="G19" s="51">
        <v>312</v>
      </c>
      <c r="H19" s="51">
        <v>817</v>
      </c>
      <c r="I19" s="51">
        <v>1647</v>
      </c>
      <c r="J19" s="51">
        <v>1923</v>
      </c>
      <c r="K19" s="51">
        <v>5280</v>
      </c>
      <c r="L19" s="13">
        <f aca="true" t="shared" si="6" ref="L19:Q22">+D19/D$22*100</f>
        <v>17.993795243019648</v>
      </c>
      <c r="M19" s="3">
        <f t="shared" si="6"/>
        <v>19.543650793650794</v>
      </c>
      <c r="N19" s="3">
        <f t="shared" si="6"/>
        <v>20.329138431752177</v>
      </c>
      <c r="O19" s="3">
        <f t="shared" si="6"/>
        <v>19.622641509433965</v>
      </c>
      <c r="P19" s="5">
        <f t="shared" si="6"/>
        <v>18.20004455335264</v>
      </c>
      <c r="Q19" s="3">
        <f t="shared" si="6"/>
        <v>17.305873699695283</v>
      </c>
      <c r="R19" s="3">
        <f aca="true" t="shared" si="7" ref="R19:S22">+J19/J$22*100</f>
        <v>17.705551974956265</v>
      </c>
      <c r="S19" s="3">
        <f t="shared" si="7"/>
        <v>17.919565586288815</v>
      </c>
    </row>
    <row r="20" spans="1:19" ht="12.75">
      <c r="A20" s="75"/>
      <c r="B20" s="75"/>
      <c r="C20" s="8" t="s">
        <v>13</v>
      </c>
      <c r="D20" s="51">
        <v>574</v>
      </c>
      <c r="E20" s="51">
        <v>574</v>
      </c>
      <c r="F20" s="51">
        <v>578</v>
      </c>
      <c r="G20" s="51">
        <v>851</v>
      </c>
      <c r="H20" s="51">
        <v>2439</v>
      </c>
      <c r="I20" s="51">
        <v>5264</v>
      </c>
      <c r="J20" s="51">
        <v>5935</v>
      </c>
      <c r="K20" s="51">
        <v>16215</v>
      </c>
      <c r="L20" s="13">
        <f t="shared" si="6"/>
        <v>59.358841778697006</v>
      </c>
      <c r="M20" s="3">
        <f t="shared" si="6"/>
        <v>56.94444444444444</v>
      </c>
      <c r="N20" s="3">
        <f t="shared" si="6"/>
        <v>55.95353339787028</v>
      </c>
      <c r="O20" s="3">
        <f t="shared" si="6"/>
        <v>53.522012578616355</v>
      </c>
      <c r="P20" s="5">
        <f t="shared" si="6"/>
        <v>54.332813544219206</v>
      </c>
      <c r="Q20" s="3">
        <f t="shared" si="6"/>
        <v>55.31154775664601</v>
      </c>
      <c r="R20" s="3">
        <f t="shared" si="7"/>
        <v>54.64506030752233</v>
      </c>
      <c r="S20" s="3">
        <f t="shared" si="7"/>
        <v>55.03139317834719</v>
      </c>
    </row>
    <row r="21" spans="1:19" ht="12.75">
      <c r="A21" s="75"/>
      <c r="B21" s="75"/>
      <c r="C21" s="8" t="s">
        <v>14</v>
      </c>
      <c r="D21" s="51">
        <v>219</v>
      </c>
      <c r="E21" s="51">
        <v>237</v>
      </c>
      <c r="F21" s="51">
        <v>245</v>
      </c>
      <c r="G21" s="51">
        <v>427</v>
      </c>
      <c r="H21" s="51">
        <v>1233</v>
      </c>
      <c r="I21" s="51">
        <v>2606</v>
      </c>
      <c r="J21" s="51">
        <v>3003</v>
      </c>
      <c r="K21" s="51">
        <v>7970</v>
      </c>
      <c r="L21" s="13">
        <f t="shared" si="6"/>
        <v>22.64736297828335</v>
      </c>
      <c r="M21" s="3">
        <f t="shared" si="6"/>
        <v>23.511904761904763</v>
      </c>
      <c r="N21" s="3">
        <f t="shared" si="6"/>
        <v>23.71732817037754</v>
      </c>
      <c r="O21" s="3">
        <f t="shared" si="6"/>
        <v>26.855345911949684</v>
      </c>
      <c r="P21" s="5">
        <f t="shared" si="6"/>
        <v>27.46714190242816</v>
      </c>
      <c r="Q21" s="3">
        <f t="shared" si="6"/>
        <v>27.382578543658713</v>
      </c>
      <c r="R21" s="3">
        <f t="shared" si="7"/>
        <v>27.649387717521407</v>
      </c>
      <c r="S21" s="3">
        <f t="shared" si="7"/>
        <v>27.04904123536399</v>
      </c>
    </row>
    <row r="22" spans="1:19" ht="12.75">
      <c r="A22" s="75"/>
      <c r="B22" s="77"/>
      <c r="C22" s="8" t="s">
        <v>1</v>
      </c>
      <c r="D22" s="51">
        <v>967</v>
      </c>
      <c r="E22" s="51">
        <v>1008</v>
      </c>
      <c r="F22" s="51">
        <v>1033</v>
      </c>
      <c r="G22" s="51">
        <v>1590</v>
      </c>
      <c r="H22" s="51">
        <v>4489</v>
      </c>
      <c r="I22" s="51">
        <v>9517</v>
      </c>
      <c r="J22" s="51">
        <v>10861</v>
      </c>
      <c r="K22" s="51">
        <v>29465</v>
      </c>
      <c r="L22" s="13">
        <f t="shared" si="6"/>
        <v>100</v>
      </c>
      <c r="M22" s="3">
        <f t="shared" si="6"/>
        <v>100</v>
      </c>
      <c r="N22" s="3">
        <f t="shared" si="6"/>
        <v>100</v>
      </c>
      <c r="O22" s="3">
        <f t="shared" si="6"/>
        <v>100</v>
      </c>
      <c r="P22" s="5">
        <f t="shared" si="6"/>
        <v>100</v>
      </c>
      <c r="Q22" s="3">
        <f t="shared" si="6"/>
        <v>100</v>
      </c>
      <c r="R22" s="3">
        <f t="shared" si="7"/>
        <v>100</v>
      </c>
      <c r="S22" s="3">
        <f t="shared" si="7"/>
        <v>100</v>
      </c>
    </row>
    <row r="23" spans="1:19" ht="12.75" customHeight="1">
      <c r="A23" s="86"/>
      <c r="B23" s="78" t="s">
        <v>18</v>
      </c>
      <c r="C23" s="15" t="s">
        <v>12</v>
      </c>
      <c r="D23" s="49">
        <v>60</v>
      </c>
      <c r="E23" s="49">
        <v>50</v>
      </c>
      <c r="F23" s="49">
        <v>62</v>
      </c>
      <c r="G23" s="49">
        <v>109</v>
      </c>
      <c r="H23" s="49">
        <v>361</v>
      </c>
      <c r="I23" s="49">
        <v>670</v>
      </c>
      <c r="J23" s="49">
        <v>611</v>
      </c>
      <c r="K23" s="49">
        <v>1923</v>
      </c>
      <c r="L23" s="12">
        <f aca="true" t="shared" si="8" ref="L23:Q26">+D23/D$26*100</f>
        <v>31.25</v>
      </c>
      <c r="M23" s="10">
        <f t="shared" si="8"/>
        <v>26.041666666666668</v>
      </c>
      <c r="N23" s="10">
        <f t="shared" si="8"/>
        <v>32.460732984293195</v>
      </c>
      <c r="O23" s="10">
        <f t="shared" si="8"/>
        <v>28.759894459102902</v>
      </c>
      <c r="P23" s="18">
        <f t="shared" si="8"/>
        <v>29.785478547854787</v>
      </c>
      <c r="Q23" s="10">
        <f t="shared" si="8"/>
        <v>27.005239822652154</v>
      </c>
      <c r="R23" s="10">
        <f aca="true" t="shared" si="9" ref="R23:S26">+J23/J$26*100</f>
        <v>27.288968289414917</v>
      </c>
      <c r="S23" s="10">
        <f t="shared" si="9"/>
        <v>27.926227127505083</v>
      </c>
    </row>
    <row r="24" spans="1:19" ht="12.75">
      <c r="A24" s="86"/>
      <c r="B24" s="75"/>
      <c r="C24" s="16" t="s">
        <v>13</v>
      </c>
      <c r="D24" s="51">
        <v>127</v>
      </c>
      <c r="E24" s="51">
        <v>135</v>
      </c>
      <c r="F24" s="51">
        <v>128</v>
      </c>
      <c r="G24" s="51">
        <v>266</v>
      </c>
      <c r="H24" s="51">
        <v>844</v>
      </c>
      <c r="I24" s="51">
        <v>1790</v>
      </c>
      <c r="J24" s="51">
        <v>1599</v>
      </c>
      <c r="K24" s="51">
        <v>4889</v>
      </c>
      <c r="L24" s="13">
        <f t="shared" si="8"/>
        <v>66.14583333333334</v>
      </c>
      <c r="M24" s="3">
        <f t="shared" si="8"/>
        <v>70.3125</v>
      </c>
      <c r="N24" s="3">
        <f t="shared" si="8"/>
        <v>67.01570680628272</v>
      </c>
      <c r="O24" s="3">
        <f t="shared" si="8"/>
        <v>70.18469656992085</v>
      </c>
      <c r="P24" s="5">
        <f t="shared" si="8"/>
        <v>69.63696369636963</v>
      </c>
      <c r="Q24" s="3">
        <f t="shared" si="8"/>
        <v>72.14832728738412</v>
      </c>
      <c r="R24" s="3">
        <f t="shared" si="9"/>
        <v>71.41581062974542</v>
      </c>
      <c r="S24" s="3">
        <f t="shared" si="9"/>
        <v>70.9991286668603</v>
      </c>
    </row>
    <row r="25" spans="1:19" ht="12.75">
      <c r="A25" s="86"/>
      <c r="B25" s="75"/>
      <c r="C25" s="16" t="s">
        <v>14</v>
      </c>
      <c r="D25" s="51">
        <v>5</v>
      </c>
      <c r="E25" s="51">
        <v>7</v>
      </c>
      <c r="F25" s="51">
        <v>1</v>
      </c>
      <c r="G25" s="51">
        <v>4</v>
      </c>
      <c r="H25" s="51">
        <v>7</v>
      </c>
      <c r="I25" s="51">
        <v>21</v>
      </c>
      <c r="J25" s="51">
        <v>29</v>
      </c>
      <c r="K25" s="51">
        <v>74</v>
      </c>
      <c r="L25" s="13">
        <f t="shared" si="8"/>
        <v>2.604166666666667</v>
      </c>
      <c r="M25" s="3">
        <f t="shared" si="8"/>
        <v>3.6458333333333335</v>
      </c>
      <c r="N25" s="3">
        <f t="shared" si="8"/>
        <v>0.5235602094240838</v>
      </c>
      <c r="O25" s="3">
        <f t="shared" si="8"/>
        <v>1.0554089709762533</v>
      </c>
      <c r="P25" s="5">
        <f t="shared" si="8"/>
        <v>0.5775577557755776</v>
      </c>
      <c r="Q25" s="3">
        <f t="shared" si="8"/>
        <v>0.8464328899637243</v>
      </c>
      <c r="R25" s="3">
        <f t="shared" si="9"/>
        <v>1.2952210808396605</v>
      </c>
      <c r="S25" s="3">
        <f t="shared" si="9"/>
        <v>1.0746442056346208</v>
      </c>
    </row>
    <row r="26" spans="1:19" ht="12.75">
      <c r="A26" s="86"/>
      <c r="B26" s="75"/>
      <c r="C26" s="17" t="s">
        <v>1</v>
      </c>
      <c r="D26" s="53">
        <v>192</v>
      </c>
      <c r="E26" s="53">
        <v>192</v>
      </c>
      <c r="F26" s="53">
        <v>191</v>
      </c>
      <c r="G26" s="53">
        <v>379</v>
      </c>
      <c r="H26" s="53">
        <v>1212</v>
      </c>
      <c r="I26" s="53">
        <v>2481</v>
      </c>
      <c r="J26" s="53">
        <v>2239</v>
      </c>
      <c r="K26" s="53">
        <v>6886</v>
      </c>
      <c r="L26" s="14">
        <f t="shared" si="8"/>
        <v>100</v>
      </c>
      <c r="M26" s="6">
        <f t="shared" si="8"/>
        <v>100</v>
      </c>
      <c r="N26" s="6">
        <f t="shared" si="8"/>
        <v>100</v>
      </c>
      <c r="O26" s="6">
        <f t="shared" si="8"/>
        <v>100</v>
      </c>
      <c r="P26" s="7">
        <f t="shared" si="8"/>
        <v>100</v>
      </c>
      <c r="Q26" s="6">
        <f t="shared" si="8"/>
        <v>100</v>
      </c>
      <c r="R26" s="6">
        <f t="shared" si="9"/>
        <v>100</v>
      </c>
      <c r="S26" s="6">
        <f t="shared" si="9"/>
        <v>100</v>
      </c>
    </row>
    <row r="27" spans="1:19" ht="12.75" customHeight="1">
      <c r="A27" s="75"/>
      <c r="B27" s="74" t="s">
        <v>19</v>
      </c>
      <c r="C27" s="8" t="s">
        <v>12</v>
      </c>
      <c r="D27" s="51">
        <v>273</v>
      </c>
      <c r="E27" s="51">
        <v>269</v>
      </c>
      <c r="F27" s="51">
        <v>282</v>
      </c>
      <c r="G27" s="51">
        <v>445</v>
      </c>
      <c r="H27" s="51">
        <v>1069</v>
      </c>
      <c r="I27" s="51">
        <v>1927</v>
      </c>
      <c r="J27" s="51">
        <v>1833</v>
      </c>
      <c r="K27" s="51">
        <v>6098</v>
      </c>
      <c r="L27" s="13">
        <f aca="true" t="shared" si="10" ref="L27:Q30">+D27/D$30*100</f>
        <v>26.25</v>
      </c>
      <c r="M27" s="3">
        <f t="shared" si="10"/>
        <v>29.46330777656079</v>
      </c>
      <c r="N27" s="3">
        <f t="shared" si="10"/>
        <v>26.37979420018709</v>
      </c>
      <c r="O27" s="3">
        <f t="shared" si="10"/>
        <v>24.8464544946957</v>
      </c>
      <c r="P27" s="5">
        <f t="shared" si="10"/>
        <v>22.42030201342282</v>
      </c>
      <c r="Q27" s="3">
        <f t="shared" si="10"/>
        <v>22.70798962997879</v>
      </c>
      <c r="R27" s="3">
        <f aca="true" t="shared" si="11" ref="R27:S30">+J27/J$30*100</f>
        <v>23.715875274938544</v>
      </c>
      <c r="S27" s="3">
        <f t="shared" si="11"/>
        <v>23.639323926190105</v>
      </c>
    </row>
    <row r="28" spans="1:19" ht="12.75">
      <c r="A28" s="75"/>
      <c r="B28" s="75"/>
      <c r="C28" s="8" t="s">
        <v>13</v>
      </c>
      <c r="D28" s="51">
        <v>763</v>
      </c>
      <c r="E28" s="51">
        <v>640</v>
      </c>
      <c r="F28" s="51">
        <v>785</v>
      </c>
      <c r="G28" s="51">
        <v>1335</v>
      </c>
      <c r="H28" s="51">
        <v>3671</v>
      </c>
      <c r="I28" s="51">
        <v>6508</v>
      </c>
      <c r="J28" s="51">
        <v>5853</v>
      </c>
      <c r="K28" s="51">
        <v>19555</v>
      </c>
      <c r="L28" s="13">
        <f t="shared" si="10"/>
        <v>73.36538461538461</v>
      </c>
      <c r="M28" s="3">
        <f t="shared" si="10"/>
        <v>70.09857612267251</v>
      </c>
      <c r="N28" s="3">
        <f t="shared" si="10"/>
        <v>73.43311506080448</v>
      </c>
      <c r="O28" s="3">
        <f t="shared" si="10"/>
        <v>74.5393634840871</v>
      </c>
      <c r="P28" s="5">
        <f t="shared" si="10"/>
        <v>76.99244966442953</v>
      </c>
      <c r="Q28" s="3">
        <f t="shared" si="10"/>
        <v>76.69102050436013</v>
      </c>
      <c r="R28" s="3">
        <f t="shared" si="11"/>
        <v>75.72777849657135</v>
      </c>
      <c r="S28" s="3">
        <f t="shared" si="11"/>
        <v>75.80632656225772</v>
      </c>
    </row>
    <row r="29" spans="1:19" ht="12.75">
      <c r="A29" s="75"/>
      <c r="B29" s="75"/>
      <c r="C29" s="8" t="s">
        <v>14</v>
      </c>
      <c r="D29" s="51">
        <v>4</v>
      </c>
      <c r="E29" s="51">
        <v>4</v>
      </c>
      <c r="F29" s="51">
        <v>2</v>
      </c>
      <c r="G29" s="51">
        <v>11</v>
      </c>
      <c r="H29" s="51">
        <v>28</v>
      </c>
      <c r="I29" s="51">
        <v>51</v>
      </c>
      <c r="J29" s="51">
        <v>43</v>
      </c>
      <c r="K29" s="51">
        <v>143</v>
      </c>
      <c r="L29" s="13">
        <f t="shared" si="10"/>
        <v>0.38461538461538464</v>
      </c>
      <c r="M29" s="3">
        <f t="shared" si="10"/>
        <v>0.43811610076670315</v>
      </c>
      <c r="N29" s="3">
        <f t="shared" si="10"/>
        <v>0.18709073900841908</v>
      </c>
      <c r="O29" s="3">
        <f t="shared" si="10"/>
        <v>0.6141820212171971</v>
      </c>
      <c r="P29" s="5">
        <f t="shared" si="10"/>
        <v>0.587248322147651</v>
      </c>
      <c r="Q29" s="3">
        <f t="shared" si="10"/>
        <v>0.6009898656610888</v>
      </c>
      <c r="R29" s="3">
        <f t="shared" si="11"/>
        <v>0.5563462284901022</v>
      </c>
      <c r="S29" s="3">
        <f t="shared" si="11"/>
        <v>0.5543495115521786</v>
      </c>
    </row>
    <row r="30" spans="1:19" ht="12.75">
      <c r="A30" s="75"/>
      <c r="B30" s="77"/>
      <c r="C30" s="8" t="s">
        <v>1</v>
      </c>
      <c r="D30" s="51">
        <v>1040</v>
      </c>
      <c r="E30" s="51">
        <v>913</v>
      </c>
      <c r="F30" s="51">
        <v>1069</v>
      </c>
      <c r="G30" s="51">
        <v>1791</v>
      </c>
      <c r="H30" s="51">
        <v>4768</v>
      </c>
      <c r="I30" s="51">
        <v>8486</v>
      </c>
      <c r="J30" s="51">
        <v>7729</v>
      </c>
      <c r="K30" s="51">
        <v>25796</v>
      </c>
      <c r="L30" s="13">
        <f t="shared" si="10"/>
        <v>100</v>
      </c>
      <c r="M30" s="3">
        <f t="shared" si="10"/>
        <v>100</v>
      </c>
      <c r="N30" s="3">
        <f t="shared" si="10"/>
        <v>100</v>
      </c>
      <c r="O30" s="3">
        <f t="shared" si="10"/>
        <v>100</v>
      </c>
      <c r="P30" s="5">
        <f t="shared" si="10"/>
        <v>100</v>
      </c>
      <c r="Q30" s="3">
        <f t="shared" si="10"/>
        <v>100</v>
      </c>
      <c r="R30" s="3">
        <f t="shared" si="11"/>
        <v>100</v>
      </c>
      <c r="S30" s="3">
        <f t="shared" si="11"/>
        <v>100</v>
      </c>
    </row>
    <row r="31" spans="1:19" ht="12.75" customHeight="1">
      <c r="A31" s="86"/>
      <c r="B31" s="78" t="s">
        <v>20</v>
      </c>
      <c r="C31" s="15" t="s">
        <v>12</v>
      </c>
      <c r="D31" s="49">
        <v>67</v>
      </c>
      <c r="E31" s="49">
        <v>97</v>
      </c>
      <c r="F31" s="49">
        <v>77</v>
      </c>
      <c r="G31" s="49">
        <v>149</v>
      </c>
      <c r="H31" s="49">
        <v>357</v>
      </c>
      <c r="I31" s="49">
        <v>537</v>
      </c>
      <c r="J31" s="49">
        <v>463</v>
      </c>
      <c r="K31" s="49">
        <v>1747</v>
      </c>
      <c r="L31" s="12">
        <f aca="true" t="shared" si="12" ref="L31:Q34">+D31/D$34*100</f>
        <v>23.50877192982456</v>
      </c>
      <c r="M31" s="10">
        <f t="shared" si="12"/>
        <v>32.99319727891156</v>
      </c>
      <c r="N31" s="10">
        <f t="shared" si="12"/>
        <v>25</v>
      </c>
      <c r="O31" s="10">
        <f t="shared" si="12"/>
        <v>26.70250896057348</v>
      </c>
      <c r="P31" s="18">
        <f t="shared" si="12"/>
        <v>26.13469985358712</v>
      </c>
      <c r="Q31" s="10">
        <f t="shared" si="12"/>
        <v>23.625164980202378</v>
      </c>
      <c r="R31" s="10">
        <f aca="true" t="shared" si="13" ref="R31:S34">+J31/J$34*100</f>
        <v>23.2897384305835</v>
      </c>
      <c r="S31" s="10">
        <f t="shared" si="13"/>
        <v>24.703054298642535</v>
      </c>
    </row>
    <row r="32" spans="1:19" ht="12.75">
      <c r="A32" s="86"/>
      <c r="B32" s="75"/>
      <c r="C32" s="16" t="s">
        <v>13</v>
      </c>
      <c r="D32" s="51">
        <v>218</v>
      </c>
      <c r="E32" s="51">
        <v>197</v>
      </c>
      <c r="F32" s="51">
        <v>230</v>
      </c>
      <c r="G32" s="51">
        <v>406</v>
      </c>
      <c r="H32" s="51">
        <v>1005</v>
      </c>
      <c r="I32" s="51">
        <v>1731</v>
      </c>
      <c r="J32" s="51">
        <v>1520</v>
      </c>
      <c r="K32" s="51">
        <v>5307</v>
      </c>
      <c r="L32" s="13">
        <f t="shared" si="12"/>
        <v>76.49122807017544</v>
      </c>
      <c r="M32" s="3">
        <f t="shared" si="12"/>
        <v>67.00680272108843</v>
      </c>
      <c r="N32" s="3">
        <f t="shared" si="12"/>
        <v>74.67532467532467</v>
      </c>
      <c r="O32" s="3">
        <f t="shared" si="12"/>
        <v>72.75985663082437</v>
      </c>
      <c r="P32" s="5">
        <f t="shared" si="12"/>
        <v>73.57247437774525</v>
      </c>
      <c r="Q32" s="3">
        <f t="shared" si="12"/>
        <v>76.15486141663</v>
      </c>
      <c r="R32" s="3">
        <f t="shared" si="13"/>
        <v>76.45875251509054</v>
      </c>
      <c r="S32" s="3">
        <f t="shared" si="13"/>
        <v>75.04242081447964</v>
      </c>
    </row>
    <row r="33" spans="1:19" ht="12.75">
      <c r="A33" s="86"/>
      <c r="B33" s="75"/>
      <c r="C33" s="16" t="s">
        <v>14</v>
      </c>
      <c r="D33" s="51">
        <v>0</v>
      </c>
      <c r="E33" s="51">
        <v>0</v>
      </c>
      <c r="F33" s="51">
        <v>1</v>
      </c>
      <c r="G33" s="51">
        <v>3</v>
      </c>
      <c r="H33" s="51">
        <v>4</v>
      </c>
      <c r="I33" s="51">
        <v>5</v>
      </c>
      <c r="J33" s="51">
        <v>5</v>
      </c>
      <c r="K33" s="51">
        <v>18</v>
      </c>
      <c r="L33" s="13">
        <f t="shared" si="12"/>
        <v>0</v>
      </c>
      <c r="M33" s="3">
        <f t="shared" si="12"/>
        <v>0</v>
      </c>
      <c r="N33" s="3">
        <f t="shared" si="12"/>
        <v>0.3246753246753247</v>
      </c>
      <c r="O33" s="3">
        <f t="shared" si="12"/>
        <v>0.5376344086021506</v>
      </c>
      <c r="P33" s="5">
        <f t="shared" si="12"/>
        <v>0.29282576866764276</v>
      </c>
      <c r="Q33" s="3">
        <f t="shared" si="12"/>
        <v>0.21997360316761988</v>
      </c>
      <c r="R33" s="3">
        <f t="shared" si="13"/>
        <v>0.2515090543259557</v>
      </c>
      <c r="S33" s="3">
        <f t="shared" si="13"/>
        <v>0.25452488687782804</v>
      </c>
    </row>
    <row r="34" spans="1:19" ht="12.75">
      <c r="A34" s="86"/>
      <c r="B34" s="75"/>
      <c r="C34" s="17" t="s">
        <v>1</v>
      </c>
      <c r="D34" s="53">
        <v>285</v>
      </c>
      <c r="E34" s="53">
        <v>294</v>
      </c>
      <c r="F34" s="53">
        <v>308</v>
      </c>
      <c r="G34" s="53">
        <v>558</v>
      </c>
      <c r="H34" s="53">
        <v>1366</v>
      </c>
      <c r="I34" s="53">
        <v>2273</v>
      </c>
      <c r="J34" s="53">
        <v>1988</v>
      </c>
      <c r="K34" s="53">
        <v>7072</v>
      </c>
      <c r="L34" s="14">
        <f t="shared" si="12"/>
        <v>100</v>
      </c>
      <c r="M34" s="6">
        <f t="shared" si="12"/>
        <v>100</v>
      </c>
      <c r="N34" s="6">
        <f t="shared" si="12"/>
        <v>100</v>
      </c>
      <c r="O34" s="6">
        <f t="shared" si="12"/>
        <v>100</v>
      </c>
      <c r="P34" s="7">
        <f t="shared" si="12"/>
        <v>100</v>
      </c>
      <c r="Q34" s="6">
        <f t="shared" si="12"/>
        <v>100</v>
      </c>
      <c r="R34" s="6">
        <f t="shared" si="13"/>
        <v>100</v>
      </c>
      <c r="S34" s="6">
        <f t="shared" si="13"/>
        <v>100</v>
      </c>
    </row>
    <row r="35" spans="1:19" ht="12.75" customHeight="1">
      <c r="A35" s="75"/>
      <c r="B35" s="74" t="s">
        <v>21</v>
      </c>
      <c r="C35" s="8" t="s">
        <v>12</v>
      </c>
      <c r="D35" s="51">
        <v>45</v>
      </c>
      <c r="E35" s="51">
        <v>50</v>
      </c>
      <c r="F35" s="51">
        <v>38</v>
      </c>
      <c r="G35" s="51">
        <v>65</v>
      </c>
      <c r="H35" s="51">
        <v>167</v>
      </c>
      <c r="I35" s="51">
        <v>265</v>
      </c>
      <c r="J35" s="51">
        <v>185</v>
      </c>
      <c r="K35" s="51">
        <v>815</v>
      </c>
      <c r="L35" s="13">
        <f aca="true" t="shared" si="14" ref="L35:Q38">+D35/D$38*100</f>
        <v>28.846153846153843</v>
      </c>
      <c r="M35" s="3">
        <f t="shared" si="14"/>
        <v>28.57142857142857</v>
      </c>
      <c r="N35" s="3">
        <f t="shared" si="14"/>
        <v>25.850340136054424</v>
      </c>
      <c r="O35" s="3">
        <f t="shared" si="14"/>
        <v>27.083333333333332</v>
      </c>
      <c r="P35" s="5">
        <f t="shared" si="14"/>
        <v>23.925501432664756</v>
      </c>
      <c r="Q35" s="3">
        <f t="shared" si="14"/>
        <v>25.703200775945685</v>
      </c>
      <c r="R35" s="3">
        <f aca="true" t="shared" si="15" ref="R35:S38">+J35/J$38*100</f>
        <v>21.313364055299537</v>
      </c>
      <c r="S35" s="3">
        <f t="shared" si="15"/>
        <v>24.58521870286576</v>
      </c>
    </row>
    <row r="36" spans="1:19" ht="12.75">
      <c r="A36" s="75"/>
      <c r="B36" s="75"/>
      <c r="C36" s="8" t="s">
        <v>13</v>
      </c>
      <c r="D36" s="51">
        <v>111</v>
      </c>
      <c r="E36" s="51">
        <v>125</v>
      </c>
      <c r="F36" s="51">
        <v>109</v>
      </c>
      <c r="G36" s="51">
        <v>175</v>
      </c>
      <c r="H36" s="51">
        <v>531</v>
      </c>
      <c r="I36" s="51">
        <v>766</v>
      </c>
      <c r="J36" s="51">
        <v>683</v>
      </c>
      <c r="K36" s="51">
        <v>2500</v>
      </c>
      <c r="L36" s="13">
        <f t="shared" si="14"/>
        <v>71.15384615384616</v>
      </c>
      <c r="M36" s="3">
        <f t="shared" si="14"/>
        <v>71.42857142857143</v>
      </c>
      <c r="N36" s="3">
        <f t="shared" si="14"/>
        <v>74.14965986394559</v>
      </c>
      <c r="O36" s="3">
        <f t="shared" si="14"/>
        <v>72.91666666666666</v>
      </c>
      <c r="P36" s="5">
        <f t="shared" si="14"/>
        <v>76.07449856733524</v>
      </c>
      <c r="Q36" s="3">
        <f t="shared" si="14"/>
        <v>74.29679922405431</v>
      </c>
      <c r="R36" s="3">
        <f t="shared" si="15"/>
        <v>78.68663594470046</v>
      </c>
      <c r="S36" s="3">
        <f t="shared" si="15"/>
        <v>75.41478129713424</v>
      </c>
    </row>
    <row r="37" spans="1:19" ht="12.75">
      <c r="A37" s="75"/>
      <c r="B37" s="75"/>
      <c r="C37" s="8" t="s">
        <v>14</v>
      </c>
      <c r="D37" s="51">
        <v>0</v>
      </c>
      <c r="E37" s="51">
        <v>0</v>
      </c>
      <c r="F37" s="51">
        <v>0</v>
      </c>
      <c r="G37" s="51">
        <v>0</v>
      </c>
      <c r="H37" s="51">
        <v>0</v>
      </c>
      <c r="I37" s="51">
        <v>0</v>
      </c>
      <c r="J37" s="51">
        <v>0</v>
      </c>
      <c r="K37" s="51">
        <v>0</v>
      </c>
      <c r="L37" s="13">
        <f t="shared" si="14"/>
        <v>0</v>
      </c>
      <c r="M37" s="3">
        <f t="shared" si="14"/>
        <v>0</v>
      </c>
      <c r="N37" s="3">
        <f t="shared" si="14"/>
        <v>0</v>
      </c>
      <c r="O37" s="3">
        <f t="shared" si="14"/>
        <v>0</v>
      </c>
      <c r="P37" s="5">
        <f t="shared" si="14"/>
        <v>0</v>
      </c>
      <c r="Q37" s="3">
        <f t="shared" si="14"/>
        <v>0</v>
      </c>
      <c r="R37" s="3">
        <f t="shared" si="15"/>
        <v>0</v>
      </c>
      <c r="S37" s="3">
        <f t="shared" si="15"/>
        <v>0</v>
      </c>
    </row>
    <row r="38" spans="1:19" ht="12.75">
      <c r="A38" s="75"/>
      <c r="B38" s="77"/>
      <c r="C38" s="8" t="s">
        <v>1</v>
      </c>
      <c r="D38" s="51">
        <v>156</v>
      </c>
      <c r="E38" s="51">
        <v>175</v>
      </c>
      <c r="F38" s="51">
        <v>147</v>
      </c>
      <c r="G38" s="51">
        <v>240</v>
      </c>
      <c r="H38" s="51">
        <v>698</v>
      </c>
      <c r="I38" s="51">
        <v>1031</v>
      </c>
      <c r="J38" s="51">
        <v>868</v>
      </c>
      <c r="K38" s="51">
        <v>3315</v>
      </c>
      <c r="L38" s="13">
        <f t="shared" si="14"/>
        <v>100</v>
      </c>
      <c r="M38" s="3">
        <f t="shared" si="14"/>
        <v>100</v>
      </c>
      <c r="N38" s="3">
        <f t="shared" si="14"/>
        <v>100</v>
      </c>
      <c r="O38" s="3">
        <f t="shared" si="14"/>
        <v>100</v>
      </c>
      <c r="P38" s="5">
        <f t="shared" si="14"/>
        <v>100</v>
      </c>
      <c r="Q38" s="3">
        <f t="shared" si="14"/>
        <v>100</v>
      </c>
      <c r="R38" s="3">
        <f t="shared" si="15"/>
        <v>100</v>
      </c>
      <c r="S38" s="3">
        <f t="shared" si="15"/>
        <v>100</v>
      </c>
    </row>
    <row r="39" spans="1:19" ht="12.75" customHeight="1">
      <c r="A39" s="86"/>
      <c r="B39" s="78" t="s">
        <v>22</v>
      </c>
      <c r="C39" s="15" t="s">
        <v>12</v>
      </c>
      <c r="D39" s="49">
        <v>112</v>
      </c>
      <c r="E39" s="49">
        <v>113</v>
      </c>
      <c r="F39" s="49">
        <v>124</v>
      </c>
      <c r="G39" s="49">
        <v>188</v>
      </c>
      <c r="H39" s="49">
        <v>516</v>
      </c>
      <c r="I39" s="49">
        <v>964</v>
      </c>
      <c r="J39" s="49">
        <v>904</v>
      </c>
      <c r="K39" s="49">
        <v>2921</v>
      </c>
      <c r="L39" s="12">
        <f aca="true" t="shared" si="16" ref="L39:Q42">+D39/D$42*100</f>
        <v>31.11111111111111</v>
      </c>
      <c r="M39" s="10">
        <f t="shared" si="16"/>
        <v>34.13897280966767</v>
      </c>
      <c r="N39" s="10">
        <f t="shared" si="16"/>
        <v>31.39240506329114</v>
      </c>
      <c r="O39" s="10">
        <f t="shared" si="16"/>
        <v>28.3987915407855</v>
      </c>
      <c r="P39" s="18">
        <f t="shared" si="16"/>
        <v>25.903614457831324</v>
      </c>
      <c r="Q39" s="10">
        <f t="shared" si="16"/>
        <v>25.23560209424084</v>
      </c>
      <c r="R39" s="10">
        <f aca="true" t="shared" si="17" ref="R39:S42">+J39/J$42*100</f>
        <v>26.371061843640607</v>
      </c>
      <c r="S39" s="10">
        <f t="shared" si="17"/>
        <v>26.58354568620313</v>
      </c>
    </row>
    <row r="40" spans="1:19" ht="12.75">
      <c r="A40" s="86"/>
      <c r="B40" s="75"/>
      <c r="C40" s="16" t="s">
        <v>13</v>
      </c>
      <c r="D40" s="51">
        <v>248</v>
      </c>
      <c r="E40" s="51">
        <v>218</v>
      </c>
      <c r="F40" s="51">
        <v>269</v>
      </c>
      <c r="G40" s="51">
        <v>472</v>
      </c>
      <c r="H40" s="51">
        <v>1474</v>
      </c>
      <c r="I40" s="51">
        <v>2846</v>
      </c>
      <c r="J40" s="51">
        <v>2510</v>
      </c>
      <c r="K40" s="51">
        <v>8037</v>
      </c>
      <c r="L40" s="13">
        <f t="shared" si="16"/>
        <v>68.88888888888889</v>
      </c>
      <c r="M40" s="3">
        <f t="shared" si="16"/>
        <v>65.86102719033232</v>
      </c>
      <c r="N40" s="3">
        <f t="shared" si="16"/>
        <v>68.10126582278481</v>
      </c>
      <c r="O40" s="3">
        <f t="shared" si="16"/>
        <v>71.29909365558912</v>
      </c>
      <c r="P40" s="5">
        <f t="shared" si="16"/>
        <v>73.99598393574297</v>
      </c>
      <c r="Q40" s="3">
        <f t="shared" si="16"/>
        <v>74.50261780104712</v>
      </c>
      <c r="R40" s="3">
        <f t="shared" si="17"/>
        <v>73.22053675612602</v>
      </c>
      <c r="S40" s="3">
        <f t="shared" si="17"/>
        <v>73.143429195486</v>
      </c>
    </row>
    <row r="41" spans="1:19" ht="12.75">
      <c r="A41" s="86"/>
      <c r="B41" s="75"/>
      <c r="C41" s="16" t="s">
        <v>14</v>
      </c>
      <c r="D41" s="51">
        <v>0</v>
      </c>
      <c r="E41" s="51">
        <v>0</v>
      </c>
      <c r="F41" s="51">
        <v>2</v>
      </c>
      <c r="G41" s="51">
        <v>2</v>
      </c>
      <c r="H41" s="51">
        <v>2</v>
      </c>
      <c r="I41" s="51">
        <v>10</v>
      </c>
      <c r="J41" s="51">
        <v>14</v>
      </c>
      <c r="K41" s="51">
        <v>30</v>
      </c>
      <c r="L41" s="13">
        <f t="shared" si="16"/>
        <v>0</v>
      </c>
      <c r="M41" s="3">
        <f t="shared" si="16"/>
        <v>0</v>
      </c>
      <c r="N41" s="3">
        <f t="shared" si="16"/>
        <v>0.5063291139240507</v>
      </c>
      <c r="O41" s="3">
        <f t="shared" si="16"/>
        <v>0.3021148036253776</v>
      </c>
      <c r="P41" s="5">
        <f t="shared" si="16"/>
        <v>0.1004016064257028</v>
      </c>
      <c r="Q41" s="3">
        <f t="shared" si="16"/>
        <v>0.2617801047120419</v>
      </c>
      <c r="R41" s="3">
        <f t="shared" si="17"/>
        <v>0.40840140023337224</v>
      </c>
      <c r="S41" s="3">
        <f t="shared" si="17"/>
        <v>0.2730251183108846</v>
      </c>
    </row>
    <row r="42" spans="1:19" ht="12.75">
      <c r="A42" s="86"/>
      <c r="B42" s="75"/>
      <c r="C42" s="17" t="s">
        <v>1</v>
      </c>
      <c r="D42" s="53">
        <v>360</v>
      </c>
      <c r="E42" s="53">
        <v>331</v>
      </c>
      <c r="F42" s="53">
        <v>395</v>
      </c>
      <c r="G42" s="53">
        <v>662</v>
      </c>
      <c r="H42" s="53">
        <v>1992</v>
      </c>
      <c r="I42" s="53">
        <v>3820</v>
      </c>
      <c r="J42" s="53">
        <v>3428</v>
      </c>
      <c r="K42" s="53">
        <v>10988</v>
      </c>
      <c r="L42" s="14">
        <f t="shared" si="16"/>
        <v>100</v>
      </c>
      <c r="M42" s="6">
        <f t="shared" si="16"/>
        <v>100</v>
      </c>
      <c r="N42" s="6">
        <f t="shared" si="16"/>
        <v>100</v>
      </c>
      <c r="O42" s="6">
        <f t="shared" si="16"/>
        <v>100</v>
      </c>
      <c r="P42" s="7">
        <f t="shared" si="16"/>
        <v>100</v>
      </c>
      <c r="Q42" s="6">
        <f t="shared" si="16"/>
        <v>100</v>
      </c>
      <c r="R42" s="6">
        <f t="shared" si="17"/>
        <v>100</v>
      </c>
      <c r="S42" s="6">
        <f t="shared" si="17"/>
        <v>100</v>
      </c>
    </row>
    <row r="43" spans="1:19" ht="12.75" customHeight="1">
      <c r="A43" s="75"/>
      <c r="B43" s="74" t="s">
        <v>23</v>
      </c>
      <c r="C43" s="8" t="s">
        <v>12</v>
      </c>
      <c r="D43" s="51">
        <v>11</v>
      </c>
      <c r="E43" s="51">
        <v>5</v>
      </c>
      <c r="F43" s="51">
        <v>8</v>
      </c>
      <c r="G43" s="51">
        <v>12</v>
      </c>
      <c r="H43" s="51">
        <v>11</v>
      </c>
      <c r="I43" s="51">
        <v>15</v>
      </c>
      <c r="J43" s="51">
        <v>5</v>
      </c>
      <c r="K43" s="51">
        <v>67</v>
      </c>
      <c r="L43" s="13">
        <f aca="true" t="shared" si="18" ref="L43:Q46">+D43/D$46*100</f>
        <v>1.7973856209150325</v>
      </c>
      <c r="M43" s="3">
        <f t="shared" si="18"/>
        <v>0.8665511265164645</v>
      </c>
      <c r="N43" s="3">
        <f t="shared" si="18"/>
        <v>1.1976047904191618</v>
      </c>
      <c r="O43" s="3">
        <f t="shared" si="18"/>
        <v>1.1616650532429817</v>
      </c>
      <c r="P43" s="5">
        <f t="shared" si="18"/>
        <v>0.3885552808194984</v>
      </c>
      <c r="Q43" s="3">
        <f t="shared" si="18"/>
        <v>0.27824151363383415</v>
      </c>
      <c r="R43" s="3">
        <f aca="true" t="shared" si="19" ref="R43:S46">+J43/J$46*100</f>
        <v>0.08903133903133903</v>
      </c>
      <c r="S43" s="3">
        <f t="shared" si="19"/>
        <v>0.40052606408417024</v>
      </c>
    </row>
    <row r="44" spans="1:19" ht="12.75">
      <c r="A44" s="75"/>
      <c r="B44" s="75"/>
      <c r="C44" s="8" t="s">
        <v>13</v>
      </c>
      <c r="D44" s="51">
        <v>20</v>
      </c>
      <c r="E44" s="51">
        <v>12</v>
      </c>
      <c r="F44" s="51">
        <v>11</v>
      </c>
      <c r="G44" s="51">
        <v>22</v>
      </c>
      <c r="H44" s="51">
        <v>28</v>
      </c>
      <c r="I44" s="51">
        <v>43</v>
      </c>
      <c r="J44" s="51">
        <v>31</v>
      </c>
      <c r="K44" s="51">
        <v>167</v>
      </c>
      <c r="L44" s="13">
        <f t="shared" si="18"/>
        <v>3.2679738562091507</v>
      </c>
      <c r="M44" s="3">
        <f t="shared" si="18"/>
        <v>2.079722703639515</v>
      </c>
      <c r="N44" s="3">
        <f t="shared" si="18"/>
        <v>1.6467065868263475</v>
      </c>
      <c r="O44" s="3">
        <f t="shared" si="18"/>
        <v>2.1297192642787994</v>
      </c>
      <c r="P44" s="5">
        <f t="shared" si="18"/>
        <v>0.9890498057223597</v>
      </c>
      <c r="Q44" s="3">
        <f t="shared" si="18"/>
        <v>0.7976256724169912</v>
      </c>
      <c r="R44" s="3">
        <f t="shared" si="19"/>
        <v>0.551994301994302</v>
      </c>
      <c r="S44" s="3">
        <f t="shared" si="19"/>
        <v>0.9983261597321855</v>
      </c>
    </row>
    <row r="45" spans="1:19" ht="12.75">
      <c r="A45" s="75"/>
      <c r="B45" s="75"/>
      <c r="C45" s="8" t="s">
        <v>14</v>
      </c>
      <c r="D45" s="51">
        <v>581</v>
      </c>
      <c r="E45" s="51">
        <v>560</v>
      </c>
      <c r="F45" s="51">
        <v>649</v>
      </c>
      <c r="G45" s="51">
        <v>999</v>
      </c>
      <c r="H45" s="51">
        <v>2792</v>
      </c>
      <c r="I45" s="51">
        <v>5333</v>
      </c>
      <c r="J45" s="51">
        <v>5580</v>
      </c>
      <c r="K45" s="51">
        <v>16494</v>
      </c>
      <c r="L45" s="13">
        <f t="shared" si="18"/>
        <v>94.93464052287581</v>
      </c>
      <c r="M45" s="3">
        <f t="shared" si="18"/>
        <v>97.05372616984403</v>
      </c>
      <c r="N45" s="3">
        <f t="shared" si="18"/>
        <v>97.15568862275448</v>
      </c>
      <c r="O45" s="3">
        <f t="shared" si="18"/>
        <v>96.70861568247821</v>
      </c>
      <c r="P45" s="5">
        <f t="shared" si="18"/>
        <v>98.62239491345815</v>
      </c>
      <c r="Q45" s="3">
        <f t="shared" si="18"/>
        <v>98.92413281394917</v>
      </c>
      <c r="R45" s="3">
        <f t="shared" si="19"/>
        <v>99.35897435897436</v>
      </c>
      <c r="S45" s="3">
        <f t="shared" si="19"/>
        <v>98.60114777618364</v>
      </c>
    </row>
    <row r="46" spans="1:19" ht="12.75">
      <c r="A46" s="75"/>
      <c r="B46" s="77"/>
      <c r="C46" s="8" t="s">
        <v>1</v>
      </c>
      <c r="D46" s="51">
        <v>612</v>
      </c>
      <c r="E46" s="51">
        <v>577</v>
      </c>
      <c r="F46" s="51">
        <v>668</v>
      </c>
      <c r="G46" s="51">
        <v>1033</v>
      </c>
      <c r="H46" s="51">
        <v>2831</v>
      </c>
      <c r="I46" s="51">
        <v>5391</v>
      </c>
      <c r="J46" s="51">
        <v>5616</v>
      </c>
      <c r="K46" s="51">
        <v>16728</v>
      </c>
      <c r="L46" s="13">
        <f t="shared" si="18"/>
        <v>100</v>
      </c>
      <c r="M46" s="3">
        <f t="shared" si="18"/>
        <v>100</v>
      </c>
      <c r="N46" s="3">
        <f t="shared" si="18"/>
        <v>100</v>
      </c>
      <c r="O46" s="3">
        <f t="shared" si="18"/>
        <v>100</v>
      </c>
      <c r="P46" s="5">
        <f t="shared" si="18"/>
        <v>100</v>
      </c>
      <c r="Q46" s="3">
        <f t="shared" si="18"/>
        <v>100</v>
      </c>
      <c r="R46" s="3">
        <f t="shared" si="19"/>
        <v>100</v>
      </c>
      <c r="S46" s="3">
        <f t="shared" si="19"/>
        <v>100</v>
      </c>
    </row>
    <row r="47" spans="1:19" ht="12.75" customHeight="1">
      <c r="A47" s="86"/>
      <c r="B47" s="78" t="s">
        <v>24</v>
      </c>
      <c r="C47" s="15" t="s">
        <v>12</v>
      </c>
      <c r="D47" s="49">
        <v>125</v>
      </c>
      <c r="E47" s="49">
        <v>146</v>
      </c>
      <c r="F47" s="49">
        <v>157</v>
      </c>
      <c r="G47" s="49">
        <v>225</v>
      </c>
      <c r="H47" s="49">
        <v>711</v>
      </c>
      <c r="I47" s="49">
        <v>1397</v>
      </c>
      <c r="J47" s="49">
        <v>1495</v>
      </c>
      <c r="K47" s="49">
        <v>4256</v>
      </c>
      <c r="L47" s="12">
        <f aca="true" t="shared" si="20" ref="L47:Q50">+D47/D$50*100</f>
        <v>24.900398406374503</v>
      </c>
      <c r="M47" s="10">
        <f t="shared" si="20"/>
        <v>27.188081936685286</v>
      </c>
      <c r="N47" s="10">
        <f t="shared" si="20"/>
        <v>27.495621716287218</v>
      </c>
      <c r="O47" s="10">
        <f t="shared" si="20"/>
        <v>24.752475247524753</v>
      </c>
      <c r="P47" s="18">
        <f t="shared" si="20"/>
        <v>24.483471074380166</v>
      </c>
      <c r="Q47" s="10">
        <f t="shared" si="20"/>
        <v>24.282982791587</v>
      </c>
      <c r="R47" s="10">
        <f aca="true" t="shared" si="21" ref="R47:S50">+J47/J$50*100</f>
        <v>25.451140619679947</v>
      </c>
      <c r="S47" s="10">
        <f t="shared" si="21"/>
        <v>24.961876832844577</v>
      </c>
    </row>
    <row r="48" spans="1:19" ht="12.75">
      <c r="A48" s="86"/>
      <c r="B48" s="75"/>
      <c r="C48" s="16" t="s">
        <v>13</v>
      </c>
      <c r="D48" s="51">
        <v>376</v>
      </c>
      <c r="E48" s="51">
        <v>387</v>
      </c>
      <c r="F48" s="51">
        <v>411</v>
      </c>
      <c r="G48" s="51">
        <v>681</v>
      </c>
      <c r="H48" s="51">
        <v>2171</v>
      </c>
      <c r="I48" s="51">
        <v>4320</v>
      </c>
      <c r="J48" s="51">
        <v>4354</v>
      </c>
      <c r="K48" s="51">
        <v>12700</v>
      </c>
      <c r="L48" s="13">
        <f t="shared" si="20"/>
        <v>74.9003984063745</v>
      </c>
      <c r="M48" s="3">
        <f t="shared" si="20"/>
        <v>72.06703910614524</v>
      </c>
      <c r="N48" s="3">
        <f t="shared" si="20"/>
        <v>71.97898423817864</v>
      </c>
      <c r="O48" s="3">
        <f t="shared" si="20"/>
        <v>74.91749174917491</v>
      </c>
      <c r="P48" s="5">
        <f t="shared" si="20"/>
        <v>74.75895316804407</v>
      </c>
      <c r="Q48" s="3">
        <f t="shared" si="20"/>
        <v>75.0912567356162</v>
      </c>
      <c r="R48" s="3">
        <f t="shared" si="21"/>
        <v>74.12325502213143</v>
      </c>
      <c r="S48" s="3">
        <f t="shared" si="21"/>
        <v>74.48680351906158</v>
      </c>
    </row>
    <row r="49" spans="1:19" ht="12.75">
      <c r="A49" s="86"/>
      <c r="B49" s="75"/>
      <c r="C49" s="16" t="s">
        <v>14</v>
      </c>
      <c r="D49" s="51">
        <v>1</v>
      </c>
      <c r="E49" s="51">
        <v>4</v>
      </c>
      <c r="F49" s="51">
        <v>3</v>
      </c>
      <c r="G49" s="51">
        <v>3</v>
      </c>
      <c r="H49" s="51">
        <v>22</v>
      </c>
      <c r="I49" s="51">
        <v>36</v>
      </c>
      <c r="J49" s="51">
        <v>25</v>
      </c>
      <c r="K49" s="51">
        <v>94</v>
      </c>
      <c r="L49" s="13">
        <f t="shared" si="20"/>
        <v>0.199203187250996</v>
      </c>
      <c r="M49" s="3">
        <f t="shared" si="20"/>
        <v>0.74487895716946</v>
      </c>
      <c r="N49" s="3">
        <f t="shared" si="20"/>
        <v>0.5253940455341506</v>
      </c>
      <c r="O49" s="3">
        <f t="shared" si="20"/>
        <v>0.33003300330033003</v>
      </c>
      <c r="P49" s="5">
        <f t="shared" si="20"/>
        <v>0.7575757575757576</v>
      </c>
      <c r="Q49" s="3">
        <f t="shared" si="20"/>
        <v>0.6257604727968017</v>
      </c>
      <c r="R49" s="3">
        <f t="shared" si="21"/>
        <v>0.4256043581886279</v>
      </c>
      <c r="S49" s="3">
        <f t="shared" si="21"/>
        <v>0.5513196480938416</v>
      </c>
    </row>
    <row r="50" spans="1:19" ht="12.75">
      <c r="A50" s="86"/>
      <c r="B50" s="75"/>
      <c r="C50" s="17" t="s">
        <v>1</v>
      </c>
      <c r="D50" s="53">
        <v>502</v>
      </c>
      <c r="E50" s="53">
        <v>537</v>
      </c>
      <c r="F50" s="53">
        <v>571</v>
      </c>
      <c r="G50" s="53">
        <v>909</v>
      </c>
      <c r="H50" s="53">
        <v>2904</v>
      </c>
      <c r="I50" s="53">
        <v>5753</v>
      </c>
      <c r="J50" s="53">
        <v>5874</v>
      </c>
      <c r="K50" s="53">
        <v>17050</v>
      </c>
      <c r="L50" s="14">
        <f t="shared" si="20"/>
        <v>100</v>
      </c>
      <c r="M50" s="6">
        <f t="shared" si="20"/>
        <v>100</v>
      </c>
      <c r="N50" s="6">
        <f t="shared" si="20"/>
        <v>100</v>
      </c>
      <c r="O50" s="6">
        <f t="shared" si="20"/>
        <v>100</v>
      </c>
      <c r="P50" s="7">
        <f t="shared" si="20"/>
        <v>100</v>
      </c>
      <c r="Q50" s="6">
        <f t="shared" si="20"/>
        <v>100</v>
      </c>
      <c r="R50" s="6">
        <f t="shared" si="21"/>
        <v>100</v>
      </c>
      <c r="S50" s="6">
        <f t="shared" si="21"/>
        <v>100</v>
      </c>
    </row>
    <row r="51" spans="1:19" ht="12.75" customHeight="1">
      <c r="A51" s="75"/>
      <c r="B51" s="74" t="s">
        <v>25</v>
      </c>
      <c r="C51" s="8" t="s">
        <v>12</v>
      </c>
      <c r="D51" s="51">
        <v>130</v>
      </c>
      <c r="E51" s="51">
        <v>109</v>
      </c>
      <c r="F51" s="51">
        <v>123</v>
      </c>
      <c r="G51" s="51">
        <v>179</v>
      </c>
      <c r="H51" s="51">
        <v>492</v>
      </c>
      <c r="I51" s="51">
        <v>1127</v>
      </c>
      <c r="J51" s="51">
        <v>1329</v>
      </c>
      <c r="K51" s="51">
        <v>3489</v>
      </c>
      <c r="L51" s="13">
        <f aca="true" t="shared" si="22" ref="L51:Q54">+D51/D$54*100</f>
        <v>28.077753779697623</v>
      </c>
      <c r="M51" s="3">
        <f t="shared" si="22"/>
        <v>26.265060240963855</v>
      </c>
      <c r="N51" s="3">
        <f t="shared" si="22"/>
        <v>26.50862068965517</v>
      </c>
      <c r="O51" s="3">
        <f t="shared" si="22"/>
        <v>24.353741496598637</v>
      </c>
      <c r="P51" s="5">
        <f t="shared" si="22"/>
        <v>22.568807339449542</v>
      </c>
      <c r="Q51" s="3">
        <f t="shared" si="22"/>
        <v>23.12743689718859</v>
      </c>
      <c r="R51" s="3">
        <f aca="true" t="shared" si="23" ref="R51:S54">+J51/J$54*100</f>
        <v>23.02095963970206</v>
      </c>
      <c r="S51" s="3">
        <f t="shared" si="23"/>
        <v>23.41139367912501</v>
      </c>
    </row>
    <row r="52" spans="1:19" ht="12.75">
      <c r="A52" s="75"/>
      <c r="B52" s="75"/>
      <c r="C52" s="8" t="s">
        <v>13</v>
      </c>
      <c r="D52" s="51">
        <v>320</v>
      </c>
      <c r="E52" s="51">
        <v>284</v>
      </c>
      <c r="F52" s="51">
        <v>315</v>
      </c>
      <c r="G52" s="51">
        <v>527</v>
      </c>
      <c r="H52" s="51">
        <v>1571</v>
      </c>
      <c r="I52" s="51">
        <v>3508</v>
      </c>
      <c r="J52" s="51">
        <v>4181</v>
      </c>
      <c r="K52" s="51">
        <v>10706</v>
      </c>
      <c r="L52" s="13">
        <f t="shared" si="22"/>
        <v>69.11447084233261</v>
      </c>
      <c r="M52" s="3">
        <f t="shared" si="22"/>
        <v>68.43373493975903</v>
      </c>
      <c r="N52" s="3">
        <f t="shared" si="22"/>
        <v>67.88793103448276</v>
      </c>
      <c r="O52" s="3">
        <f t="shared" si="22"/>
        <v>71.70068027210884</v>
      </c>
      <c r="P52" s="5">
        <f t="shared" si="22"/>
        <v>72.06422018348624</v>
      </c>
      <c r="Q52" s="3">
        <f t="shared" si="22"/>
        <v>71.9885081058896</v>
      </c>
      <c r="R52" s="3">
        <f t="shared" si="23"/>
        <v>72.42335007794908</v>
      </c>
      <c r="S52" s="3">
        <f t="shared" si="23"/>
        <v>71.83788498959942</v>
      </c>
    </row>
    <row r="53" spans="1:19" ht="12.75">
      <c r="A53" s="75"/>
      <c r="B53" s="75"/>
      <c r="C53" s="8" t="s">
        <v>14</v>
      </c>
      <c r="D53" s="51">
        <v>13</v>
      </c>
      <c r="E53" s="51">
        <v>22</v>
      </c>
      <c r="F53" s="51">
        <v>26</v>
      </c>
      <c r="G53" s="51">
        <v>29</v>
      </c>
      <c r="H53" s="51">
        <v>117</v>
      </c>
      <c r="I53" s="51">
        <v>238</v>
      </c>
      <c r="J53" s="51">
        <v>263</v>
      </c>
      <c r="K53" s="51">
        <v>708</v>
      </c>
      <c r="L53" s="13">
        <f t="shared" si="22"/>
        <v>2.8077753779697625</v>
      </c>
      <c r="M53" s="3">
        <f t="shared" si="22"/>
        <v>5.301204819277109</v>
      </c>
      <c r="N53" s="3">
        <f t="shared" si="22"/>
        <v>5.603448275862069</v>
      </c>
      <c r="O53" s="3">
        <f t="shared" si="22"/>
        <v>3.9455782312925165</v>
      </c>
      <c r="P53" s="5">
        <f t="shared" si="22"/>
        <v>5.366972477064221</v>
      </c>
      <c r="Q53" s="3">
        <f t="shared" si="22"/>
        <v>4.884054996921814</v>
      </c>
      <c r="R53" s="3">
        <f t="shared" si="23"/>
        <v>4.555690282348865</v>
      </c>
      <c r="S53" s="3">
        <f t="shared" si="23"/>
        <v>4.7507213312755825</v>
      </c>
    </row>
    <row r="54" spans="1:19" ht="12.75">
      <c r="A54" s="75"/>
      <c r="B54" s="77"/>
      <c r="C54" s="8" t="s">
        <v>1</v>
      </c>
      <c r="D54" s="51">
        <v>463</v>
      </c>
      <c r="E54" s="51">
        <v>415</v>
      </c>
      <c r="F54" s="51">
        <v>464</v>
      </c>
      <c r="G54" s="51">
        <v>735</v>
      </c>
      <c r="H54" s="51">
        <v>2180</v>
      </c>
      <c r="I54" s="51">
        <v>4873</v>
      </c>
      <c r="J54" s="51">
        <v>5773</v>
      </c>
      <c r="K54" s="51">
        <v>14903</v>
      </c>
      <c r="L54" s="13">
        <f t="shared" si="22"/>
        <v>100</v>
      </c>
      <c r="M54" s="3">
        <f t="shared" si="22"/>
        <v>100</v>
      </c>
      <c r="N54" s="3">
        <f t="shared" si="22"/>
        <v>100</v>
      </c>
      <c r="O54" s="3">
        <f t="shared" si="22"/>
        <v>100</v>
      </c>
      <c r="P54" s="5">
        <f t="shared" si="22"/>
        <v>100</v>
      </c>
      <c r="Q54" s="3">
        <f t="shared" si="22"/>
        <v>100</v>
      </c>
      <c r="R54" s="3">
        <f t="shared" si="23"/>
        <v>100</v>
      </c>
      <c r="S54" s="3">
        <f t="shared" si="23"/>
        <v>100</v>
      </c>
    </row>
    <row r="55" spans="1:19" ht="12.75" customHeight="1">
      <c r="A55" s="86"/>
      <c r="B55" s="78" t="s">
        <v>26</v>
      </c>
      <c r="C55" s="15" t="s">
        <v>12</v>
      </c>
      <c r="D55" s="49">
        <v>77</v>
      </c>
      <c r="E55" s="49">
        <v>71</v>
      </c>
      <c r="F55" s="49">
        <v>93</v>
      </c>
      <c r="G55" s="49">
        <v>160</v>
      </c>
      <c r="H55" s="49">
        <v>360</v>
      </c>
      <c r="I55" s="49">
        <v>530</v>
      </c>
      <c r="J55" s="49">
        <v>442</v>
      </c>
      <c r="K55" s="49">
        <v>1733</v>
      </c>
      <c r="L55" s="12">
        <f aca="true" t="shared" si="24" ref="L55:Q58">+D55/D$58*100</f>
        <v>27.208480565371023</v>
      </c>
      <c r="M55" s="10">
        <f t="shared" si="24"/>
        <v>27.413127413127413</v>
      </c>
      <c r="N55" s="10">
        <f t="shared" si="24"/>
        <v>25.833333333333336</v>
      </c>
      <c r="O55" s="10">
        <f t="shared" si="24"/>
        <v>26.359143327841846</v>
      </c>
      <c r="P55" s="18">
        <f t="shared" si="24"/>
        <v>24.275118004045854</v>
      </c>
      <c r="Q55" s="10">
        <f t="shared" si="24"/>
        <v>24.514338575393154</v>
      </c>
      <c r="R55" s="10">
        <f aca="true" t="shared" si="25" ref="R55:S58">+J55/J$58*100</f>
        <v>23.263157894736842</v>
      </c>
      <c r="S55" s="10">
        <f t="shared" si="25"/>
        <v>24.567621207825347</v>
      </c>
    </row>
    <row r="56" spans="1:19" ht="12.75">
      <c r="A56" s="86"/>
      <c r="B56" s="75"/>
      <c r="C56" s="16" t="s">
        <v>13</v>
      </c>
      <c r="D56" s="51">
        <v>206</v>
      </c>
      <c r="E56" s="51">
        <v>188</v>
      </c>
      <c r="F56" s="51">
        <v>266</v>
      </c>
      <c r="G56" s="51">
        <v>444</v>
      </c>
      <c r="H56" s="51">
        <v>1115</v>
      </c>
      <c r="I56" s="51">
        <v>1606</v>
      </c>
      <c r="J56" s="51">
        <v>1452</v>
      </c>
      <c r="K56" s="51">
        <v>5277</v>
      </c>
      <c r="L56" s="13">
        <f t="shared" si="24"/>
        <v>72.79151943462897</v>
      </c>
      <c r="M56" s="3">
        <f t="shared" si="24"/>
        <v>72.58687258687259</v>
      </c>
      <c r="N56" s="3">
        <f t="shared" si="24"/>
        <v>73.88888888888889</v>
      </c>
      <c r="O56" s="3">
        <f t="shared" si="24"/>
        <v>73.14662273476112</v>
      </c>
      <c r="P56" s="5">
        <f t="shared" si="24"/>
        <v>75.18543492919757</v>
      </c>
      <c r="Q56" s="3">
        <f t="shared" si="24"/>
        <v>74.28307123034227</v>
      </c>
      <c r="R56" s="3">
        <f t="shared" si="25"/>
        <v>76.42105263157895</v>
      </c>
      <c r="S56" s="3">
        <f t="shared" si="25"/>
        <v>74.8086192231358</v>
      </c>
    </row>
    <row r="57" spans="1:19" ht="12.75">
      <c r="A57" s="86"/>
      <c r="B57" s="75"/>
      <c r="C57" s="16" t="s">
        <v>14</v>
      </c>
      <c r="D57" s="51">
        <v>0</v>
      </c>
      <c r="E57" s="51">
        <v>0</v>
      </c>
      <c r="F57" s="51">
        <v>1</v>
      </c>
      <c r="G57" s="51">
        <v>3</v>
      </c>
      <c r="H57" s="51">
        <v>8</v>
      </c>
      <c r="I57" s="51">
        <v>26</v>
      </c>
      <c r="J57" s="51">
        <v>6</v>
      </c>
      <c r="K57" s="51">
        <v>44</v>
      </c>
      <c r="L57" s="13">
        <f t="shared" si="24"/>
        <v>0</v>
      </c>
      <c r="M57" s="3">
        <f t="shared" si="24"/>
        <v>0</v>
      </c>
      <c r="N57" s="3">
        <f t="shared" si="24"/>
        <v>0.2777777777777778</v>
      </c>
      <c r="O57" s="3">
        <f t="shared" si="24"/>
        <v>0.4942339373970346</v>
      </c>
      <c r="P57" s="5">
        <f t="shared" si="24"/>
        <v>0.5394470667565745</v>
      </c>
      <c r="Q57" s="3">
        <f t="shared" si="24"/>
        <v>1.2025901942645698</v>
      </c>
      <c r="R57" s="3">
        <f t="shared" si="25"/>
        <v>0.3157894736842105</v>
      </c>
      <c r="S57" s="3">
        <f t="shared" si="25"/>
        <v>0.6237595690388432</v>
      </c>
    </row>
    <row r="58" spans="1:19" ht="12.75">
      <c r="A58" s="86"/>
      <c r="B58" s="75"/>
      <c r="C58" s="17" t="s">
        <v>1</v>
      </c>
      <c r="D58" s="53">
        <v>283</v>
      </c>
      <c r="E58" s="53">
        <v>259</v>
      </c>
      <c r="F58" s="53">
        <v>360</v>
      </c>
      <c r="G58" s="53">
        <v>607</v>
      </c>
      <c r="H58" s="53">
        <v>1483</v>
      </c>
      <c r="I58" s="53">
        <v>2162</v>
      </c>
      <c r="J58" s="53">
        <v>1900</v>
      </c>
      <c r="K58" s="53">
        <v>7054</v>
      </c>
      <c r="L58" s="14">
        <f t="shared" si="24"/>
        <v>100</v>
      </c>
      <c r="M58" s="6">
        <f t="shared" si="24"/>
        <v>100</v>
      </c>
      <c r="N58" s="6">
        <f t="shared" si="24"/>
        <v>100</v>
      </c>
      <c r="O58" s="6">
        <f t="shared" si="24"/>
        <v>100</v>
      </c>
      <c r="P58" s="7">
        <f t="shared" si="24"/>
        <v>100</v>
      </c>
      <c r="Q58" s="6">
        <f t="shared" si="24"/>
        <v>100</v>
      </c>
      <c r="R58" s="6">
        <f t="shared" si="25"/>
        <v>100</v>
      </c>
      <c r="S58" s="6">
        <f t="shared" si="25"/>
        <v>100</v>
      </c>
    </row>
    <row r="59" spans="1:19" ht="12.75" customHeight="1">
      <c r="A59" s="75"/>
      <c r="B59" s="74" t="s">
        <v>27</v>
      </c>
      <c r="C59" s="8" t="s">
        <v>12</v>
      </c>
      <c r="D59" s="51">
        <v>88</v>
      </c>
      <c r="E59" s="51">
        <v>147</v>
      </c>
      <c r="F59" s="51">
        <v>158</v>
      </c>
      <c r="G59" s="51">
        <v>237</v>
      </c>
      <c r="H59" s="51">
        <v>483</v>
      </c>
      <c r="I59" s="51">
        <v>649</v>
      </c>
      <c r="J59" s="51">
        <v>553</v>
      </c>
      <c r="K59" s="51">
        <v>2315</v>
      </c>
      <c r="L59" s="13">
        <f aca="true" t="shared" si="26" ref="L59:Q62">+D59/D$62*100</f>
        <v>21.052631578947366</v>
      </c>
      <c r="M59" s="3">
        <f t="shared" si="26"/>
        <v>30.94736842105263</v>
      </c>
      <c r="N59" s="3">
        <f t="shared" si="26"/>
        <v>25.28</v>
      </c>
      <c r="O59" s="3">
        <f t="shared" si="26"/>
        <v>24.559585492227978</v>
      </c>
      <c r="P59" s="5">
        <f t="shared" si="26"/>
        <v>24.357034795763994</v>
      </c>
      <c r="Q59" s="3">
        <f t="shared" si="26"/>
        <v>24.32533733133433</v>
      </c>
      <c r="R59" s="3">
        <f aca="true" t="shared" si="27" ref="R59:S62">+J59/J$62*100</f>
        <v>24.085365853658537</v>
      </c>
      <c r="S59" s="3">
        <f t="shared" si="27"/>
        <v>24.54931071049841</v>
      </c>
    </row>
    <row r="60" spans="1:19" ht="12.75">
      <c r="A60" s="75"/>
      <c r="B60" s="75"/>
      <c r="C60" s="8" t="s">
        <v>13</v>
      </c>
      <c r="D60" s="51">
        <v>325</v>
      </c>
      <c r="E60" s="51">
        <v>320</v>
      </c>
      <c r="F60" s="51">
        <v>454</v>
      </c>
      <c r="G60" s="51">
        <v>709</v>
      </c>
      <c r="H60" s="51">
        <v>1447</v>
      </c>
      <c r="I60" s="51">
        <v>1888</v>
      </c>
      <c r="J60" s="51">
        <v>1599</v>
      </c>
      <c r="K60" s="51">
        <v>6742</v>
      </c>
      <c r="L60" s="13">
        <f t="shared" si="26"/>
        <v>77.75119617224881</v>
      </c>
      <c r="M60" s="3">
        <f t="shared" si="26"/>
        <v>67.36842105263158</v>
      </c>
      <c r="N60" s="3">
        <f t="shared" si="26"/>
        <v>72.64</v>
      </c>
      <c r="O60" s="3">
        <f t="shared" si="26"/>
        <v>73.47150259067358</v>
      </c>
      <c r="P60" s="5">
        <f t="shared" si="26"/>
        <v>72.970247100353</v>
      </c>
      <c r="Q60" s="3">
        <f t="shared" si="26"/>
        <v>70.76461769115441</v>
      </c>
      <c r="R60" s="3">
        <f t="shared" si="27"/>
        <v>69.64285714285714</v>
      </c>
      <c r="S60" s="3">
        <f t="shared" si="27"/>
        <v>71.49522799575821</v>
      </c>
    </row>
    <row r="61" spans="1:19" ht="12.75">
      <c r="A61" s="75"/>
      <c r="B61" s="75"/>
      <c r="C61" s="8" t="s">
        <v>14</v>
      </c>
      <c r="D61" s="51">
        <v>5</v>
      </c>
      <c r="E61" s="51">
        <v>8</v>
      </c>
      <c r="F61" s="51">
        <v>13</v>
      </c>
      <c r="G61" s="51">
        <v>19</v>
      </c>
      <c r="H61" s="51">
        <v>53</v>
      </c>
      <c r="I61" s="51">
        <v>131</v>
      </c>
      <c r="J61" s="51">
        <v>144</v>
      </c>
      <c r="K61" s="51">
        <v>373</v>
      </c>
      <c r="L61" s="13">
        <f t="shared" si="26"/>
        <v>1.1961722488038278</v>
      </c>
      <c r="M61" s="3">
        <f t="shared" si="26"/>
        <v>1.6842105263157894</v>
      </c>
      <c r="N61" s="3">
        <f t="shared" si="26"/>
        <v>2.08</v>
      </c>
      <c r="O61" s="3">
        <f t="shared" si="26"/>
        <v>1.9689119170984457</v>
      </c>
      <c r="P61" s="5">
        <f t="shared" si="26"/>
        <v>2.6727181038830055</v>
      </c>
      <c r="Q61" s="3">
        <f t="shared" si="26"/>
        <v>4.9100449775112445</v>
      </c>
      <c r="R61" s="3">
        <f t="shared" si="27"/>
        <v>6.2717770034843205</v>
      </c>
      <c r="S61" s="3">
        <f t="shared" si="27"/>
        <v>3.9554612937433724</v>
      </c>
    </row>
    <row r="62" spans="1:19" ht="12.75">
      <c r="A62" s="75"/>
      <c r="B62" s="77"/>
      <c r="C62" s="8" t="s">
        <v>1</v>
      </c>
      <c r="D62" s="51">
        <v>418</v>
      </c>
      <c r="E62" s="51">
        <v>475</v>
      </c>
      <c r="F62" s="51">
        <v>625</v>
      </c>
      <c r="G62" s="51">
        <v>965</v>
      </c>
      <c r="H62" s="51">
        <v>1983</v>
      </c>
      <c r="I62" s="51">
        <v>2668</v>
      </c>
      <c r="J62" s="51">
        <v>2296</v>
      </c>
      <c r="K62" s="51">
        <v>9430</v>
      </c>
      <c r="L62" s="13">
        <f t="shared" si="26"/>
        <v>100</v>
      </c>
      <c r="M62" s="3">
        <f t="shared" si="26"/>
        <v>100</v>
      </c>
      <c r="N62" s="3">
        <f t="shared" si="26"/>
        <v>100</v>
      </c>
      <c r="O62" s="3">
        <f t="shared" si="26"/>
        <v>100</v>
      </c>
      <c r="P62" s="5">
        <f t="shared" si="26"/>
        <v>100</v>
      </c>
      <c r="Q62" s="3">
        <f t="shared" si="26"/>
        <v>100</v>
      </c>
      <c r="R62" s="3">
        <f t="shared" si="27"/>
        <v>100</v>
      </c>
      <c r="S62" s="3">
        <f t="shared" si="27"/>
        <v>100</v>
      </c>
    </row>
    <row r="63" spans="1:19" ht="12.75" customHeight="1">
      <c r="A63" s="86"/>
      <c r="B63" s="78" t="s">
        <v>28</v>
      </c>
      <c r="C63" s="15" t="s">
        <v>12</v>
      </c>
      <c r="D63" s="49">
        <v>96</v>
      </c>
      <c r="E63" s="49">
        <v>150</v>
      </c>
      <c r="F63" s="49">
        <v>144</v>
      </c>
      <c r="G63" s="49">
        <v>243</v>
      </c>
      <c r="H63" s="49">
        <v>482</v>
      </c>
      <c r="I63" s="49">
        <v>753</v>
      </c>
      <c r="J63" s="49">
        <v>612</v>
      </c>
      <c r="K63" s="49">
        <v>2480</v>
      </c>
      <c r="L63" s="12">
        <f aca="true" t="shared" si="28" ref="L63:Q66">+D63/D$66*100</f>
        <v>22.119815668202765</v>
      </c>
      <c r="M63" s="10">
        <f t="shared" si="28"/>
        <v>31.12033195020747</v>
      </c>
      <c r="N63" s="10">
        <f t="shared" si="28"/>
        <v>24.65753424657534</v>
      </c>
      <c r="O63" s="10">
        <f t="shared" si="28"/>
        <v>24.846625766871167</v>
      </c>
      <c r="P63" s="18">
        <f t="shared" si="28"/>
        <v>22.68235294117647</v>
      </c>
      <c r="Q63" s="10">
        <f t="shared" si="28"/>
        <v>23.716535433070867</v>
      </c>
      <c r="R63" s="10">
        <f aca="true" t="shared" si="29" ref="R63:S66">+J63/J$66*100</f>
        <v>24.13249211356467</v>
      </c>
      <c r="S63" s="10">
        <f t="shared" si="29"/>
        <v>24.044987395772736</v>
      </c>
    </row>
    <row r="64" spans="1:19" ht="12.75">
      <c r="A64" s="86"/>
      <c r="B64" s="75"/>
      <c r="C64" s="16" t="s">
        <v>13</v>
      </c>
      <c r="D64" s="51">
        <v>271</v>
      </c>
      <c r="E64" s="51">
        <v>262</v>
      </c>
      <c r="F64" s="51">
        <v>338</v>
      </c>
      <c r="G64" s="51">
        <v>595</v>
      </c>
      <c r="H64" s="51">
        <v>1310</v>
      </c>
      <c r="I64" s="51">
        <v>1962</v>
      </c>
      <c r="J64" s="51">
        <v>1564</v>
      </c>
      <c r="K64" s="51">
        <v>6302</v>
      </c>
      <c r="L64" s="13">
        <f t="shared" si="28"/>
        <v>62.44239631336406</v>
      </c>
      <c r="M64" s="3">
        <f t="shared" si="28"/>
        <v>54.356846473029044</v>
      </c>
      <c r="N64" s="3">
        <f t="shared" si="28"/>
        <v>57.87671232876712</v>
      </c>
      <c r="O64" s="3">
        <f t="shared" si="28"/>
        <v>60.83844580777096</v>
      </c>
      <c r="P64" s="5">
        <f t="shared" si="28"/>
        <v>61.64705882352941</v>
      </c>
      <c r="Q64" s="3">
        <f t="shared" si="28"/>
        <v>61.79527559055118</v>
      </c>
      <c r="R64" s="3">
        <f t="shared" si="29"/>
        <v>61.67192429022082</v>
      </c>
      <c r="S64" s="3">
        <f t="shared" si="29"/>
        <v>61.10141555167733</v>
      </c>
    </row>
    <row r="65" spans="1:19" ht="12.75">
      <c r="A65" s="86"/>
      <c r="B65" s="75"/>
      <c r="C65" s="16" t="s">
        <v>14</v>
      </c>
      <c r="D65" s="51">
        <v>67</v>
      </c>
      <c r="E65" s="51">
        <v>70</v>
      </c>
      <c r="F65" s="51">
        <v>102</v>
      </c>
      <c r="G65" s="51">
        <v>140</v>
      </c>
      <c r="H65" s="51">
        <v>333</v>
      </c>
      <c r="I65" s="51">
        <v>460</v>
      </c>
      <c r="J65" s="51">
        <v>360</v>
      </c>
      <c r="K65" s="51">
        <v>1532</v>
      </c>
      <c r="L65" s="13">
        <f t="shared" si="28"/>
        <v>15.43778801843318</v>
      </c>
      <c r="M65" s="3">
        <f t="shared" si="28"/>
        <v>14.522821576763487</v>
      </c>
      <c r="N65" s="3">
        <f t="shared" si="28"/>
        <v>17.465753424657535</v>
      </c>
      <c r="O65" s="3">
        <f t="shared" si="28"/>
        <v>14.314928425357873</v>
      </c>
      <c r="P65" s="5">
        <f t="shared" si="28"/>
        <v>15.670588235294117</v>
      </c>
      <c r="Q65" s="3">
        <f t="shared" si="28"/>
        <v>14.488188976377952</v>
      </c>
      <c r="R65" s="3">
        <f t="shared" si="29"/>
        <v>14.195583596214512</v>
      </c>
      <c r="S65" s="3">
        <f t="shared" si="29"/>
        <v>14.853597052549933</v>
      </c>
    </row>
    <row r="66" spans="1:19" ht="12.75">
      <c r="A66" s="86"/>
      <c r="B66" s="75"/>
      <c r="C66" s="17" t="s">
        <v>1</v>
      </c>
      <c r="D66" s="53">
        <v>434</v>
      </c>
      <c r="E66" s="53">
        <v>482</v>
      </c>
      <c r="F66" s="53">
        <v>584</v>
      </c>
      <c r="G66" s="53">
        <v>978</v>
      </c>
      <c r="H66" s="53">
        <v>2125</v>
      </c>
      <c r="I66" s="53">
        <v>3175</v>
      </c>
      <c r="J66" s="53">
        <v>2536</v>
      </c>
      <c r="K66" s="53">
        <v>10314</v>
      </c>
      <c r="L66" s="14">
        <f t="shared" si="28"/>
        <v>100</v>
      </c>
      <c r="M66" s="6">
        <f t="shared" si="28"/>
        <v>100</v>
      </c>
      <c r="N66" s="6">
        <f t="shared" si="28"/>
        <v>100</v>
      </c>
      <c r="O66" s="6">
        <f t="shared" si="28"/>
        <v>100</v>
      </c>
      <c r="P66" s="7">
        <f t="shared" si="28"/>
        <v>100</v>
      </c>
      <c r="Q66" s="6">
        <f t="shared" si="28"/>
        <v>100</v>
      </c>
      <c r="R66" s="6">
        <f t="shared" si="29"/>
        <v>100</v>
      </c>
      <c r="S66" s="6">
        <f t="shared" si="29"/>
        <v>100</v>
      </c>
    </row>
    <row r="67" spans="1:19" ht="12.75" customHeight="1">
      <c r="A67" s="75"/>
      <c r="B67" s="74" t="s">
        <v>29</v>
      </c>
      <c r="C67" s="8" t="s">
        <v>12</v>
      </c>
      <c r="D67" s="51">
        <v>45</v>
      </c>
      <c r="E67" s="51">
        <v>42</v>
      </c>
      <c r="F67" s="51">
        <v>55</v>
      </c>
      <c r="G67" s="51">
        <v>113</v>
      </c>
      <c r="H67" s="51">
        <v>304</v>
      </c>
      <c r="I67" s="51">
        <v>421</v>
      </c>
      <c r="J67" s="51">
        <v>370</v>
      </c>
      <c r="K67" s="51">
        <v>1350</v>
      </c>
      <c r="L67" s="13">
        <f aca="true" t="shared" si="30" ref="L67:Q70">+D67/D$70*100</f>
        <v>20.642201834862387</v>
      </c>
      <c r="M67" s="3">
        <f t="shared" si="30"/>
        <v>19.17808219178082</v>
      </c>
      <c r="N67" s="3">
        <f t="shared" si="30"/>
        <v>23.605150214592275</v>
      </c>
      <c r="O67" s="3">
        <f t="shared" si="30"/>
        <v>23.640167364016737</v>
      </c>
      <c r="P67" s="5">
        <f t="shared" si="30"/>
        <v>24.635332252836303</v>
      </c>
      <c r="Q67" s="3">
        <f t="shared" si="30"/>
        <v>21.634121274409043</v>
      </c>
      <c r="R67" s="3">
        <f aca="true" t="shared" si="31" ref="R67:S70">+J67/J$70*100</f>
        <v>22.235576923076923</v>
      </c>
      <c r="S67" s="3">
        <f t="shared" si="31"/>
        <v>22.53004005340454</v>
      </c>
    </row>
    <row r="68" spans="1:19" ht="12.75">
      <c r="A68" s="75"/>
      <c r="B68" s="75"/>
      <c r="C68" s="8" t="s">
        <v>13</v>
      </c>
      <c r="D68" s="51">
        <v>172</v>
      </c>
      <c r="E68" s="51">
        <v>175</v>
      </c>
      <c r="F68" s="51">
        <v>178</v>
      </c>
      <c r="G68" s="51">
        <v>365</v>
      </c>
      <c r="H68" s="51">
        <v>930</v>
      </c>
      <c r="I68" s="51">
        <v>1523</v>
      </c>
      <c r="J68" s="51">
        <v>1283</v>
      </c>
      <c r="K68" s="51">
        <v>4626</v>
      </c>
      <c r="L68" s="13">
        <f t="shared" si="30"/>
        <v>78.89908256880734</v>
      </c>
      <c r="M68" s="3">
        <f t="shared" si="30"/>
        <v>79.90867579908677</v>
      </c>
      <c r="N68" s="3">
        <f t="shared" si="30"/>
        <v>76.39484978540773</v>
      </c>
      <c r="O68" s="3">
        <f t="shared" si="30"/>
        <v>76.35983263598327</v>
      </c>
      <c r="P68" s="5">
        <f t="shared" si="30"/>
        <v>75.3646677471637</v>
      </c>
      <c r="Q68" s="3">
        <f t="shared" si="30"/>
        <v>78.26310380267215</v>
      </c>
      <c r="R68" s="3">
        <f t="shared" si="31"/>
        <v>77.10336538461539</v>
      </c>
      <c r="S68" s="3">
        <f t="shared" si="31"/>
        <v>77.20293724966622</v>
      </c>
    </row>
    <row r="69" spans="1:19" ht="12.75">
      <c r="A69" s="75"/>
      <c r="B69" s="75"/>
      <c r="C69" s="8" t="s">
        <v>14</v>
      </c>
      <c r="D69" s="51">
        <v>1</v>
      </c>
      <c r="E69" s="51">
        <v>2</v>
      </c>
      <c r="F69" s="51">
        <v>0</v>
      </c>
      <c r="G69" s="51">
        <v>0</v>
      </c>
      <c r="H69" s="51">
        <v>0</v>
      </c>
      <c r="I69" s="51">
        <v>2</v>
      </c>
      <c r="J69" s="51">
        <v>11</v>
      </c>
      <c r="K69" s="51">
        <v>16</v>
      </c>
      <c r="L69" s="13">
        <f t="shared" si="30"/>
        <v>0.45871559633027525</v>
      </c>
      <c r="M69" s="3">
        <f t="shared" si="30"/>
        <v>0.91324200913242</v>
      </c>
      <c r="N69" s="3">
        <f t="shared" si="30"/>
        <v>0</v>
      </c>
      <c r="O69" s="3">
        <f t="shared" si="30"/>
        <v>0</v>
      </c>
      <c r="P69" s="5">
        <f t="shared" si="30"/>
        <v>0</v>
      </c>
      <c r="Q69" s="3">
        <f t="shared" si="30"/>
        <v>0.10277492291880781</v>
      </c>
      <c r="R69" s="3">
        <f t="shared" si="31"/>
        <v>0.6610576923076923</v>
      </c>
      <c r="S69" s="3">
        <f t="shared" si="31"/>
        <v>0.26702269692923897</v>
      </c>
    </row>
    <row r="70" spans="1:19" ht="12.75">
      <c r="A70" s="75"/>
      <c r="B70" s="77"/>
      <c r="C70" s="8" t="s">
        <v>1</v>
      </c>
      <c r="D70" s="51">
        <v>218</v>
      </c>
      <c r="E70" s="51">
        <v>219</v>
      </c>
      <c r="F70" s="51">
        <v>233</v>
      </c>
      <c r="G70" s="51">
        <v>478</v>
      </c>
      <c r="H70" s="51">
        <v>1234</v>
      </c>
      <c r="I70" s="51">
        <v>1946</v>
      </c>
      <c r="J70" s="51">
        <v>1664</v>
      </c>
      <c r="K70" s="51">
        <v>5992</v>
      </c>
      <c r="L70" s="13">
        <f t="shared" si="30"/>
        <v>100</v>
      </c>
      <c r="M70" s="3">
        <f t="shared" si="30"/>
        <v>100</v>
      </c>
      <c r="N70" s="3">
        <f t="shared" si="30"/>
        <v>100</v>
      </c>
      <c r="O70" s="3">
        <f t="shared" si="30"/>
        <v>100</v>
      </c>
      <c r="P70" s="5">
        <f t="shared" si="30"/>
        <v>100</v>
      </c>
      <c r="Q70" s="3">
        <f t="shared" si="30"/>
        <v>100</v>
      </c>
      <c r="R70" s="3">
        <f t="shared" si="31"/>
        <v>100</v>
      </c>
      <c r="S70" s="3">
        <f t="shared" si="31"/>
        <v>100</v>
      </c>
    </row>
    <row r="71" spans="1:19" ht="12.75" customHeight="1">
      <c r="A71" s="86"/>
      <c r="B71" s="78" t="s">
        <v>1</v>
      </c>
      <c r="C71" s="15" t="s">
        <v>12</v>
      </c>
      <c r="D71" s="49">
        <v>1351</v>
      </c>
      <c r="E71" s="49">
        <v>1504</v>
      </c>
      <c r="F71" s="49">
        <v>1583</v>
      </c>
      <c r="G71" s="49">
        <v>2501</v>
      </c>
      <c r="H71" s="49">
        <v>6342</v>
      </c>
      <c r="I71" s="49">
        <v>11284</v>
      </c>
      <c r="J71" s="49">
        <v>11176</v>
      </c>
      <c r="K71" s="49">
        <v>35741</v>
      </c>
      <c r="L71" s="12">
        <f aca="true" t="shared" si="32" ref="L71:Q74">+D71/D$74*100</f>
        <v>14.536259952657629</v>
      </c>
      <c r="M71" s="10">
        <f t="shared" si="32"/>
        <v>16.622458001768347</v>
      </c>
      <c r="N71" s="10">
        <f t="shared" si="32"/>
        <v>15.674819289038519</v>
      </c>
      <c r="O71" s="10">
        <f t="shared" si="32"/>
        <v>15.894502700985067</v>
      </c>
      <c r="P71" s="18">
        <f t="shared" si="32"/>
        <v>15.086709327497205</v>
      </c>
      <c r="Q71" s="10">
        <f t="shared" si="32"/>
        <v>13.88116619510395</v>
      </c>
      <c r="R71" s="10">
        <f aca="true" t="shared" si="33" ref="R71:S74">+J71/J$74*100</f>
        <v>13.243746074632348</v>
      </c>
      <c r="S71" s="10">
        <f t="shared" si="33"/>
        <v>14.189130175870421</v>
      </c>
    </row>
    <row r="72" spans="1:19" ht="12.75">
      <c r="A72" s="86"/>
      <c r="B72" s="75"/>
      <c r="C72" s="16" t="s">
        <v>13</v>
      </c>
      <c r="D72" s="51">
        <v>3882</v>
      </c>
      <c r="E72" s="51">
        <v>3639</v>
      </c>
      <c r="F72" s="51">
        <v>4214</v>
      </c>
      <c r="G72" s="51">
        <v>7061</v>
      </c>
      <c r="H72" s="51">
        <v>19096</v>
      </c>
      <c r="I72" s="51">
        <v>35002</v>
      </c>
      <c r="J72" s="51">
        <v>33892</v>
      </c>
      <c r="K72" s="51">
        <v>106786</v>
      </c>
      <c r="L72" s="13">
        <f t="shared" si="32"/>
        <v>41.768883150419626</v>
      </c>
      <c r="M72" s="3">
        <f t="shared" si="32"/>
        <v>40.218832891246684</v>
      </c>
      <c r="N72" s="3">
        <f t="shared" si="32"/>
        <v>41.726903653827115</v>
      </c>
      <c r="O72" s="3">
        <f t="shared" si="32"/>
        <v>44.874483635208136</v>
      </c>
      <c r="P72" s="5">
        <f t="shared" si="32"/>
        <v>45.42664795299379</v>
      </c>
      <c r="Q72" s="3">
        <f t="shared" si="32"/>
        <v>43.05818673883626</v>
      </c>
      <c r="R72" s="3">
        <f t="shared" si="33"/>
        <v>40.1625842843092</v>
      </c>
      <c r="S72" s="3">
        <f t="shared" si="33"/>
        <v>42.39390210012307</v>
      </c>
    </row>
    <row r="73" spans="1:19" ht="12.75">
      <c r="A73" s="86"/>
      <c r="B73" s="75"/>
      <c r="C73" s="16" t="s">
        <v>14</v>
      </c>
      <c r="D73" s="51">
        <v>4061</v>
      </c>
      <c r="E73" s="51">
        <v>3905</v>
      </c>
      <c r="F73" s="51">
        <v>4302</v>
      </c>
      <c r="G73" s="51">
        <v>6173</v>
      </c>
      <c r="H73" s="51">
        <v>16599</v>
      </c>
      <c r="I73" s="51">
        <v>35004</v>
      </c>
      <c r="J73" s="51">
        <v>39319</v>
      </c>
      <c r="K73" s="51">
        <v>109363</v>
      </c>
      <c r="L73" s="13">
        <f t="shared" si="32"/>
        <v>43.694856896922744</v>
      </c>
      <c r="M73" s="3">
        <f t="shared" si="32"/>
        <v>43.15870910698497</v>
      </c>
      <c r="N73" s="3">
        <f t="shared" si="32"/>
        <v>42.59827705713437</v>
      </c>
      <c r="O73" s="3">
        <f t="shared" si="32"/>
        <v>39.2310136638068</v>
      </c>
      <c r="P73" s="5">
        <f t="shared" si="32"/>
        <v>39.486642719509</v>
      </c>
      <c r="Q73" s="3">
        <f t="shared" si="32"/>
        <v>43.060647066059786</v>
      </c>
      <c r="R73" s="3">
        <f t="shared" si="33"/>
        <v>46.593669641058455</v>
      </c>
      <c r="S73" s="3">
        <f t="shared" si="33"/>
        <v>43.41696772400651</v>
      </c>
    </row>
    <row r="74" spans="1:19" ht="13.5" thickBot="1">
      <c r="A74" s="90"/>
      <c r="B74" s="76"/>
      <c r="C74" s="62" t="s">
        <v>1</v>
      </c>
      <c r="D74" s="63">
        <v>9294</v>
      </c>
      <c r="E74" s="63">
        <v>9048</v>
      </c>
      <c r="F74" s="63">
        <v>10099</v>
      </c>
      <c r="G74" s="63">
        <v>15735</v>
      </c>
      <c r="H74" s="63">
        <v>42037</v>
      </c>
      <c r="I74" s="63">
        <v>81290</v>
      </c>
      <c r="J74" s="63">
        <v>84387</v>
      </c>
      <c r="K74" s="63">
        <v>251890</v>
      </c>
      <c r="L74" s="65">
        <f t="shared" si="32"/>
        <v>100</v>
      </c>
      <c r="M74" s="66">
        <f t="shared" si="32"/>
        <v>100</v>
      </c>
      <c r="N74" s="66">
        <f t="shared" si="32"/>
        <v>100</v>
      </c>
      <c r="O74" s="66">
        <f t="shared" si="32"/>
        <v>100</v>
      </c>
      <c r="P74" s="67">
        <f t="shared" si="32"/>
        <v>100</v>
      </c>
      <c r="Q74" s="66">
        <f t="shared" si="32"/>
        <v>100</v>
      </c>
      <c r="R74" s="66">
        <f t="shared" si="33"/>
        <v>100</v>
      </c>
      <c r="S74" s="66">
        <f t="shared" si="33"/>
        <v>100</v>
      </c>
    </row>
    <row r="75" spans="1:19" ht="12.75" customHeight="1">
      <c r="A75" s="74" t="s">
        <v>88</v>
      </c>
      <c r="B75" s="74" t="s">
        <v>30</v>
      </c>
      <c r="C75" s="8" t="s">
        <v>12</v>
      </c>
      <c r="D75" s="51">
        <v>8</v>
      </c>
      <c r="E75" s="51">
        <v>9</v>
      </c>
      <c r="F75" s="51">
        <v>6</v>
      </c>
      <c r="G75" s="51">
        <v>17</v>
      </c>
      <c r="H75" s="51">
        <v>62</v>
      </c>
      <c r="I75" s="51">
        <v>121</v>
      </c>
      <c r="J75" s="51">
        <v>100</v>
      </c>
      <c r="K75" s="51">
        <v>323</v>
      </c>
      <c r="L75" s="13">
        <f aca="true" t="shared" si="34" ref="L75:Q78">+D75/D$78*100</f>
        <v>0.70859167404783</v>
      </c>
      <c r="M75" s="3">
        <f t="shared" si="34"/>
        <v>0.8595988538681949</v>
      </c>
      <c r="N75" s="3">
        <f t="shared" si="34"/>
        <v>0.5004170141784821</v>
      </c>
      <c r="O75" s="3">
        <f t="shared" si="34"/>
        <v>0.9906759906759907</v>
      </c>
      <c r="P75" s="3">
        <f t="shared" si="34"/>
        <v>1.2530315278900566</v>
      </c>
      <c r="Q75" s="3">
        <f t="shared" si="34"/>
        <v>1.0996001454016722</v>
      </c>
      <c r="R75" s="3">
        <f aca="true" t="shared" si="35" ref="R75:S78">+J75/J$78*100</f>
        <v>0.80327737167644</v>
      </c>
      <c r="S75" s="3">
        <f t="shared" si="35"/>
        <v>0.9644094112026753</v>
      </c>
    </row>
    <row r="76" spans="1:19" ht="12.75">
      <c r="A76" s="75"/>
      <c r="B76" s="75"/>
      <c r="C76" s="8" t="s">
        <v>13</v>
      </c>
      <c r="D76" s="51">
        <v>25</v>
      </c>
      <c r="E76" s="51">
        <v>19</v>
      </c>
      <c r="F76" s="51">
        <v>30</v>
      </c>
      <c r="G76" s="51">
        <v>44</v>
      </c>
      <c r="H76" s="51">
        <v>138</v>
      </c>
      <c r="I76" s="51">
        <v>326</v>
      </c>
      <c r="J76" s="51">
        <v>326</v>
      </c>
      <c r="K76" s="51">
        <v>908</v>
      </c>
      <c r="L76" s="13">
        <f t="shared" si="34"/>
        <v>2.2143489813994686</v>
      </c>
      <c r="M76" s="3">
        <f t="shared" si="34"/>
        <v>1.8147086914995225</v>
      </c>
      <c r="N76" s="3">
        <f t="shared" si="34"/>
        <v>2.5020850708924103</v>
      </c>
      <c r="O76" s="3">
        <f t="shared" si="34"/>
        <v>2.564102564102564</v>
      </c>
      <c r="P76" s="3">
        <f t="shared" si="34"/>
        <v>2.7890056588520613</v>
      </c>
      <c r="Q76" s="3">
        <f t="shared" si="34"/>
        <v>2.9625590694292985</v>
      </c>
      <c r="R76" s="3">
        <f t="shared" si="35"/>
        <v>2.6186842316651937</v>
      </c>
      <c r="S76" s="3">
        <f t="shared" si="35"/>
        <v>2.711095186910307</v>
      </c>
    </row>
    <row r="77" spans="1:19" ht="12.75">
      <c r="A77" s="75"/>
      <c r="B77" s="75"/>
      <c r="C77" s="8" t="s">
        <v>14</v>
      </c>
      <c r="D77" s="51">
        <v>1096</v>
      </c>
      <c r="E77" s="51">
        <v>1019</v>
      </c>
      <c r="F77" s="51">
        <v>1163</v>
      </c>
      <c r="G77" s="51">
        <v>1655</v>
      </c>
      <c r="H77" s="51">
        <v>4748</v>
      </c>
      <c r="I77" s="51">
        <v>10557</v>
      </c>
      <c r="J77" s="51">
        <v>12023</v>
      </c>
      <c r="K77" s="51">
        <v>32261</v>
      </c>
      <c r="L77" s="13">
        <f t="shared" si="34"/>
        <v>97.0770593445527</v>
      </c>
      <c r="M77" s="3">
        <f t="shared" si="34"/>
        <v>97.32569245463229</v>
      </c>
      <c r="N77" s="3">
        <f t="shared" si="34"/>
        <v>96.99749791492911</v>
      </c>
      <c r="O77" s="3">
        <f t="shared" si="34"/>
        <v>96.44522144522143</v>
      </c>
      <c r="P77" s="3">
        <f t="shared" si="34"/>
        <v>95.95796281325788</v>
      </c>
      <c r="Q77" s="3">
        <f t="shared" si="34"/>
        <v>95.93784078516903</v>
      </c>
      <c r="R77" s="3">
        <f t="shared" si="35"/>
        <v>96.57803839665836</v>
      </c>
      <c r="S77" s="3">
        <f t="shared" si="35"/>
        <v>96.32449540188702</v>
      </c>
    </row>
    <row r="78" spans="1:19" ht="13.5" thickBot="1">
      <c r="A78" s="75"/>
      <c r="B78" s="77"/>
      <c r="C78" s="8" t="s">
        <v>1</v>
      </c>
      <c r="D78" s="51">
        <v>1129</v>
      </c>
      <c r="E78" s="51">
        <v>1047</v>
      </c>
      <c r="F78" s="51">
        <v>1199</v>
      </c>
      <c r="G78" s="51">
        <v>1716</v>
      </c>
      <c r="H78" s="51">
        <v>4948</v>
      </c>
      <c r="I78" s="51">
        <v>11004</v>
      </c>
      <c r="J78" s="51">
        <v>12449</v>
      </c>
      <c r="K78" s="51">
        <v>33492</v>
      </c>
      <c r="L78" s="13">
        <f t="shared" si="34"/>
        <v>100</v>
      </c>
      <c r="M78" s="3">
        <f t="shared" si="34"/>
        <v>100</v>
      </c>
      <c r="N78" s="3">
        <f t="shared" si="34"/>
        <v>100</v>
      </c>
      <c r="O78" s="3">
        <f t="shared" si="34"/>
        <v>100</v>
      </c>
      <c r="P78" s="3">
        <f t="shared" si="34"/>
        <v>100</v>
      </c>
      <c r="Q78" s="3">
        <f t="shared" si="34"/>
        <v>100</v>
      </c>
      <c r="R78" s="3">
        <f t="shared" si="35"/>
        <v>100</v>
      </c>
      <c r="S78" s="3">
        <f t="shared" si="35"/>
        <v>100</v>
      </c>
    </row>
    <row r="79" spans="1:19" ht="12.75" customHeight="1">
      <c r="A79" s="86"/>
      <c r="B79" s="79" t="s">
        <v>31</v>
      </c>
      <c r="C79" s="55" t="s">
        <v>12</v>
      </c>
      <c r="D79" s="56">
        <v>40</v>
      </c>
      <c r="E79" s="56">
        <v>49</v>
      </c>
      <c r="F79" s="56">
        <v>46</v>
      </c>
      <c r="G79" s="56">
        <v>47</v>
      </c>
      <c r="H79" s="56">
        <v>150</v>
      </c>
      <c r="I79" s="56">
        <v>261</v>
      </c>
      <c r="J79" s="56">
        <v>351</v>
      </c>
      <c r="K79" s="56">
        <v>944</v>
      </c>
      <c r="L79" s="58">
        <f aca="true" t="shared" si="36" ref="L79:Q82">+D79/D$82*100</f>
        <v>3.454231433506045</v>
      </c>
      <c r="M79" s="59">
        <f t="shared" si="36"/>
        <v>4.870775347912525</v>
      </c>
      <c r="N79" s="59">
        <f t="shared" si="36"/>
        <v>4.1034790365744875</v>
      </c>
      <c r="O79" s="59">
        <f t="shared" si="36"/>
        <v>3.0128205128205128</v>
      </c>
      <c r="P79" s="59">
        <f t="shared" si="36"/>
        <v>3.7350597609561755</v>
      </c>
      <c r="Q79" s="59">
        <f t="shared" si="36"/>
        <v>2.8468586387434556</v>
      </c>
      <c r="R79" s="59">
        <f aca="true" t="shared" si="37" ref="R79:S82">+J79/J$82*100</f>
        <v>3.1675841530547784</v>
      </c>
      <c r="S79" s="59">
        <f t="shared" si="37"/>
        <v>3.2428718653383717</v>
      </c>
    </row>
    <row r="80" spans="1:19" ht="12.75">
      <c r="A80" s="86"/>
      <c r="B80" s="75"/>
      <c r="C80" s="16" t="s">
        <v>13</v>
      </c>
      <c r="D80" s="51">
        <v>126</v>
      </c>
      <c r="E80" s="51">
        <v>103</v>
      </c>
      <c r="F80" s="51">
        <v>112</v>
      </c>
      <c r="G80" s="51">
        <v>169</v>
      </c>
      <c r="H80" s="51">
        <v>422</v>
      </c>
      <c r="I80" s="51">
        <v>921</v>
      </c>
      <c r="J80" s="51">
        <v>1002</v>
      </c>
      <c r="K80" s="51">
        <v>2855</v>
      </c>
      <c r="L80" s="13">
        <f t="shared" si="36"/>
        <v>10.880829015544041</v>
      </c>
      <c r="M80" s="3">
        <f t="shared" si="36"/>
        <v>10.238568588469185</v>
      </c>
      <c r="N80" s="3">
        <f t="shared" si="36"/>
        <v>9.991079393398751</v>
      </c>
      <c r="O80" s="3">
        <f t="shared" si="36"/>
        <v>10.833333333333334</v>
      </c>
      <c r="P80" s="3">
        <f t="shared" si="36"/>
        <v>10.50796812749004</v>
      </c>
      <c r="Q80" s="3">
        <f t="shared" si="36"/>
        <v>10.045811518324607</v>
      </c>
      <c r="R80" s="3">
        <f t="shared" si="37"/>
        <v>9.042505189062359</v>
      </c>
      <c r="S80" s="3">
        <f t="shared" si="37"/>
        <v>9.807626245276538</v>
      </c>
    </row>
    <row r="81" spans="1:19" ht="12.75">
      <c r="A81" s="86"/>
      <c r="B81" s="75"/>
      <c r="C81" s="16" t="s">
        <v>14</v>
      </c>
      <c r="D81" s="51">
        <v>992</v>
      </c>
      <c r="E81" s="51">
        <v>854</v>
      </c>
      <c r="F81" s="51">
        <v>963</v>
      </c>
      <c r="G81" s="51">
        <v>1344</v>
      </c>
      <c r="H81" s="51">
        <v>3444</v>
      </c>
      <c r="I81" s="51">
        <v>7986</v>
      </c>
      <c r="J81" s="51">
        <v>9728</v>
      </c>
      <c r="K81" s="51">
        <v>25311</v>
      </c>
      <c r="L81" s="13">
        <f t="shared" si="36"/>
        <v>85.66493955094991</v>
      </c>
      <c r="M81" s="3">
        <f t="shared" si="36"/>
        <v>84.89065606361828</v>
      </c>
      <c r="N81" s="3">
        <f t="shared" si="36"/>
        <v>85.90544157002677</v>
      </c>
      <c r="O81" s="3">
        <f t="shared" si="36"/>
        <v>86.15384615384616</v>
      </c>
      <c r="P81" s="3">
        <f t="shared" si="36"/>
        <v>85.7569721115538</v>
      </c>
      <c r="Q81" s="3">
        <f t="shared" si="36"/>
        <v>87.10732984293193</v>
      </c>
      <c r="R81" s="3">
        <f t="shared" si="37"/>
        <v>87.78991065788287</v>
      </c>
      <c r="S81" s="3">
        <f t="shared" si="37"/>
        <v>86.94950188938509</v>
      </c>
    </row>
    <row r="82" spans="1:19" ht="13.5" thickBot="1">
      <c r="A82" s="86"/>
      <c r="B82" s="76"/>
      <c r="C82" s="62" t="s">
        <v>1</v>
      </c>
      <c r="D82" s="63">
        <v>1158</v>
      </c>
      <c r="E82" s="63">
        <v>1006</v>
      </c>
      <c r="F82" s="63">
        <v>1121</v>
      </c>
      <c r="G82" s="63">
        <v>1560</v>
      </c>
      <c r="H82" s="63">
        <v>4016</v>
      </c>
      <c r="I82" s="63">
        <v>9168</v>
      </c>
      <c r="J82" s="63">
        <v>11081</v>
      </c>
      <c r="K82" s="63">
        <v>29110</v>
      </c>
      <c r="L82" s="65">
        <f t="shared" si="36"/>
        <v>100</v>
      </c>
      <c r="M82" s="66">
        <f t="shared" si="36"/>
        <v>100</v>
      </c>
      <c r="N82" s="66">
        <f t="shared" si="36"/>
        <v>100</v>
      </c>
      <c r="O82" s="66">
        <f t="shared" si="36"/>
        <v>100</v>
      </c>
      <c r="P82" s="66">
        <f t="shared" si="36"/>
        <v>100</v>
      </c>
      <c r="Q82" s="66">
        <f t="shared" si="36"/>
        <v>100</v>
      </c>
      <c r="R82" s="66">
        <f t="shared" si="37"/>
        <v>100</v>
      </c>
      <c r="S82" s="66">
        <f t="shared" si="37"/>
        <v>100</v>
      </c>
    </row>
    <row r="83" spans="1:19" ht="12.75" customHeight="1">
      <c r="A83" s="75"/>
      <c r="B83" s="74" t="s">
        <v>32</v>
      </c>
      <c r="C83" s="8" t="s">
        <v>12</v>
      </c>
      <c r="D83" s="51">
        <v>0</v>
      </c>
      <c r="E83" s="51">
        <v>0</v>
      </c>
      <c r="F83" s="51">
        <v>0</v>
      </c>
      <c r="G83" s="51">
        <v>0</v>
      </c>
      <c r="H83" s="51">
        <v>0</v>
      </c>
      <c r="I83" s="51">
        <v>0</v>
      </c>
      <c r="J83" s="51">
        <v>0</v>
      </c>
      <c r="K83" s="51">
        <v>0</v>
      </c>
      <c r="L83" s="13">
        <f aca="true" t="shared" si="38" ref="L83:Q86">+D83/D$86*100</f>
        <v>0</v>
      </c>
      <c r="M83" s="3">
        <f t="shared" si="38"/>
        <v>0</v>
      </c>
      <c r="N83" s="3">
        <f t="shared" si="38"/>
        <v>0</v>
      </c>
      <c r="O83" s="3">
        <f t="shared" si="38"/>
        <v>0</v>
      </c>
      <c r="P83" s="3">
        <f t="shared" si="38"/>
        <v>0</v>
      </c>
      <c r="Q83" s="3">
        <f t="shared" si="38"/>
        <v>0</v>
      </c>
      <c r="R83" s="3">
        <f aca="true" t="shared" si="39" ref="R83:S86">+J83/J$86*100</f>
        <v>0</v>
      </c>
      <c r="S83" s="3">
        <f t="shared" si="39"/>
        <v>0</v>
      </c>
    </row>
    <row r="84" spans="1:19" ht="12.75">
      <c r="A84" s="75"/>
      <c r="B84" s="75"/>
      <c r="C84" s="8" t="s">
        <v>13</v>
      </c>
      <c r="D84" s="51">
        <v>0</v>
      </c>
      <c r="E84" s="51">
        <v>0</v>
      </c>
      <c r="F84" s="51">
        <v>0</v>
      </c>
      <c r="G84" s="51">
        <v>0</v>
      </c>
      <c r="H84" s="51">
        <v>0</v>
      </c>
      <c r="I84" s="51">
        <v>0</v>
      </c>
      <c r="J84" s="51">
        <v>0</v>
      </c>
      <c r="K84" s="51">
        <v>0</v>
      </c>
      <c r="L84" s="13">
        <f t="shared" si="38"/>
        <v>0</v>
      </c>
      <c r="M84" s="3">
        <f t="shared" si="38"/>
        <v>0</v>
      </c>
      <c r="N84" s="3">
        <f t="shared" si="38"/>
        <v>0</v>
      </c>
      <c r="O84" s="3">
        <f t="shared" si="38"/>
        <v>0</v>
      </c>
      <c r="P84" s="3">
        <f t="shared" si="38"/>
        <v>0</v>
      </c>
      <c r="Q84" s="3">
        <f t="shared" si="38"/>
        <v>0</v>
      </c>
      <c r="R84" s="3">
        <f t="shared" si="39"/>
        <v>0</v>
      </c>
      <c r="S84" s="3">
        <f t="shared" si="39"/>
        <v>0</v>
      </c>
    </row>
    <row r="85" spans="1:19" ht="12.75">
      <c r="A85" s="75"/>
      <c r="B85" s="75"/>
      <c r="C85" s="8" t="s">
        <v>14</v>
      </c>
      <c r="D85" s="51">
        <v>839</v>
      </c>
      <c r="E85" s="51">
        <v>893</v>
      </c>
      <c r="F85" s="51">
        <v>885</v>
      </c>
      <c r="G85" s="51">
        <v>1178</v>
      </c>
      <c r="H85" s="51">
        <v>2918</v>
      </c>
      <c r="I85" s="51">
        <v>5786</v>
      </c>
      <c r="J85" s="51">
        <v>6355</v>
      </c>
      <c r="K85" s="51">
        <v>18854</v>
      </c>
      <c r="L85" s="13">
        <f t="shared" si="38"/>
        <v>100</v>
      </c>
      <c r="M85" s="3">
        <f t="shared" si="38"/>
        <v>100</v>
      </c>
      <c r="N85" s="3">
        <f t="shared" si="38"/>
        <v>100</v>
      </c>
      <c r="O85" s="3">
        <f t="shared" si="38"/>
        <v>100</v>
      </c>
      <c r="P85" s="3">
        <f t="shared" si="38"/>
        <v>100</v>
      </c>
      <c r="Q85" s="3">
        <f t="shared" si="38"/>
        <v>100</v>
      </c>
      <c r="R85" s="3">
        <f t="shared" si="39"/>
        <v>100</v>
      </c>
      <c r="S85" s="3">
        <f t="shared" si="39"/>
        <v>100</v>
      </c>
    </row>
    <row r="86" spans="1:19" ht="12.75">
      <c r="A86" s="75"/>
      <c r="B86" s="77"/>
      <c r="C86" s="8" t="s">
        <v>1</v>
      </c>
      <c r="D86" s="51">
        <v>839</v>
      </c>
      <c r="E86" s="51">
        <v>893</v>
      </c>
      <c r="F86" s="51">
        <v>885</v>
      </c>
      <c r="G86" s="51">
        <v>1178</v>
      </c>
      <c r="H86" s="51">
        <v>2918</v>
      </c>
      <c r="I86" s="51">
        <v>5786</v>
      </c>
      <c r="J86" s="51">
        <v>6355</v>
      </c>
      <c r="K86" s="51">
        <v>18854</v>
      </c>
      <c r="L86" s="13">
        <f t="shared" si="38"/>
        <v>100</v>
      </c>
      <c r="M86" s="3">
        <f t="shared" si="38"/>
        <v>100</v>
      </c>
      <c r="N86" s="3">
        <f t="shared" si="38"/>
        <v>100</v>
      </c>
      <c r="O86" s="3">
        <f t="shared" si="38"/>
        <v>100</v>
      </c>
      <c r="P86" s="3">
        <f t="shared" si="38"/>
        <v>100</v>
      </c>
      <c r="Q86" s="3">
        <f t="shared" si="38"/>
        <v>100</v>
      </c>
      <c r="R86" s="3">
        <f t="shared" si="39"/>
        <v>100</v>
      </c>
      <c r="S86" s="3">
        <f t="shared" si="39"/>
        <v>100</v>
      </c>
    </row>
    <row r="87" spans="1:19" ht="12.75" customHeight="1">
      <c r="A87" s="86"/>
      <c r="B87" s="78" t="s">
        <v>33</v>
      </c>
      <c r="C87" s="15" t="s">
        <v>12</v>
      </c>
      <c r="D87" s="49">
        <v>0</v>
      </c>
      <c r="E87" s="49">
        <v>0</v>
      </c>
      <c r="F87" s="49">
        <v>0</v>
      </c>
      <c r="G87" s="49">
        <v>0</v>
      </c>
      <c r="H87" s="49">
        <v>0</v>
      </c>
      <c r="I87" s="49">
        <v>0</v>
      </c>
      <c r="J87" s="49">
        <v>0</v>
      </c>
      <c r="K87" s="49">
        <v>0</v>
      </c>
      <c r="L87" s="12">
        <f aca="true" t="shared" si="40" ref="L87:Q90">+D87/D$90*100</f>
        <v>0</v>
      </c>
      <c r="M87" s="10">
        <f t="shared" si="40"/>
        <v>0</v>
      </c>
      <c r="N87" s="10">
        <f t="shared" si="40"/>
        <v>0</v>
      </c>
      <c r="O87" s="10">
        <f t="shared" si="40"/>
        <v>0</v>
      </c>
      <c r="P87" s="10">
        <f t="shared" si="40"/>
        <v>0</v>
      </c>
      <c r="Q87" s="10">
        <f t="shared" si="40"/>
        <v>0</v>
      </c>
      <c r="R87" s="10">
        <f aca="true" t="shared" si="41" ref="R87:S90">+J87/J$90*100</f>
        <v>0</v>
      </c>
      <c r="S87" s="10">
        <f t="shared" si="41"/>
        <v>0</v>
      </c>
    </row>
    <row r="88" spans="1:19" ht="12.75">
      <c r="A88" s="86"/>
      <c r="B88" s="75"/>
      <c r="C88" s="16" t="s">
        <v>13</v>
      </c>
      <c r="D88" s="51">
        <v>0</v>
      </c>
      <c r="E88" s="51">
        <v>0</v>
      </c>
      <c r="F88" s="51">
        <v>0</v>
      </c>
      <c r="G88" s="51">
        <v>0</v>
      </c>
      <c r="H88" s="51">
        <v>0</v>
      </c>
      <c r="I88" s="51">
        <v>0</v>
      </c>
      <c r="J88" s="51">
        <v>0</v>
      </c>
      <c r="K88" s="51">
        <v>0</v>
      </c>
      <c r="L88" s="13">
        <f t="shared" si="40"/>
        <v>0</v>
      </c>
      <c r="M88" s="3">
        <f t="shared" si="40"/>
        <v>0</v>
      </c>
      <c r="N88" s="3">
        <f t="shared" si="40"/>
        <v>0</v>
      </c>
      <c r="O88" s="3">
        <f t="shared" si="40"/>
        <v>0</v>
      </c>
      <c r="P88" s="3">
        <f t="shared" si="40"/>
        <v>0</v>
      </c>
      <c r="Q88" s="3">
        <f t="shared" si="40"/>
        <v>0</v>
      </c>
      <c r="R88" s="3">
        <f t="shared" si="41"/>
        <v>0</v>
      </c>
      <c r="S88" s="3">
        <f t="shared" si="41"/>
        <v>0</v>
      </c>
    </row>
    <row r="89" spans="1:19" ht="12.75">
      <c r="A89" s="86"/>
      <c r="B89" s="75"/>
      <c r="C89" s="16" t="s">
        <v>14</v>
      </c>
      <c r="D89" s="51">
        <v>238</v>
      </c>
      <c r="E89" s="51">
        <v>225</v>
      </c>
      <c r="F89" s="51">
        <v>246</v>
      </c>
      <c r="G89" s="51">
        <v>356</v>
      </c>
      <c r="H89" s="51">
        <v>890</v>
      </c>
      <c r="I89" s="51">
        <v>1756</v>
      </c>
      <c r="J89" s="51">
        <v>1730</v>
      </c>
      <c r="K89" s="51">
        <v>5441</v>
      </c>
      <c r="L89" s="13">
        <f t="shared" si="40"/>
        <v>100</v>
      </c>
      <c r="M89" s="3">
        <f t="shared" si="40"/>
        <v>100</v>
      </c>
      <c r="N89" s="3">
        <f t="shared" si="40"/>
        <v>100</v>
      </c>
      <c r="O89" s="3">
        <f t="shared" si="40"/>
        <v>100</v>
      </c>
      <c r="P89" s="3">
        <f t="shared" si="40"/>
        <v>100</v>
      </c>
      <c r="Q89" s="3">
        <f t="shared" si="40"/>
        <v>100</v>
      </c>
      <c r="R89" s="3">
        <f t="shared" si="41"/>
        <v>100</v>
      </c>
      <c r="S89" s="3">
        <f t="shared" si="41"/>
        <v>100</v>
      </c>
    </row>
    <row r="90" spans="1:19" ht="13.5" thickBot="1">
      <c r="A90" s="86"/>
      <c r="B90" s="77"/>
      <c r="C90" s="16" t="s">
        <v>1</v>
      </c>
      <c r="D90" s="51">
        <v>238</v>
      </c>
      <c r="E90" s="51">
        <v>225</v>
      </c>
      <c r="F90" s="51">
        <v>246</v>
      </c>
      <c r="G90" s="51">
        <v>356</v>
      </c>
      <c r="H90" s="51">
        <v>890</v>
      </c>
      <c r="I90" s="51">
        <v>1756</v>
      </c>
      <c r="J90" s="51">
        <v>1730</v>
      </c>
      <c r="K90" s="51">
        <v>5441</v>
      </c>
      <c r="L90" s="13">
        <f t="shared" si="40"/>
        <v>100</v>
      </c>
      <c r="M90" s="3">
        <f t="shared" si="40"/>
        <v>100</v>
      </c>
      <c r="N90" s="3">
        <f t="shared" si="40"/>
        <v>100</v>
      </c>
      <c r="O90" s="3">
        <f t="shared" si="40"/>
        <v>100</v>
      </c>
      <c r="P90" s="3">
        <f t="shared" si="40"/>
        <v>100</v>
      </c>
      <c r="Q90" s="3">
        <f t="shared" si="40"/>
        <v>100</v>
      </c>
      <c r="R90" s="3">
        <f t="shared" si="41"/>
        <v>100</v>
      </c>
      <c r="S90" s="3">
        <f t="shared" si="41"/>
        <v>100</v>
      </c>
    </row>
    <row r="91" spans="1:19" ht="12.75" customHeight="1">
      <c r="A91" s="86"/>
      <c r="B91" s="79" t="s">
        <v>34</v>
      </c>
      <c r="C91" s="61" t="s">
        <v>12</v>
      </c>
      <c r="D91" s="56">
        <v>145</v>
      </c>
      <c r="E91" s="56">
        <v>164</v>
      </c>
      <c r="F91" s="56">
        <v>179</v>
      </c>
      <c r="G91" s="56">
        <v>270</v>
      </c>
      <c r="H91" s="56">
        <v>630</v>
      </c>
      <c r="I91" s="56">
        <v>1279</v>
      </c>
      <c r="J91" s="56">
        <v>1451</v>
      </c>
      <c r="K91" s="56">
        <v>4118</v>
      </c>
      <c r="L91" s="58">
        <f aca="true" t="shared" si="42" ref="L91:Q94">+D91/D$94*100</f>
        <v>23.23717948717949</v>
      </c>
      <c r="M91" s="59">
        <f t="shared" si="42"/>
        <v>25.426356589147286</v>
      </c>
      <c r="N91" s="59">
        <f t="shared" si="42"/>
        <v>27.121212121212125</v>
      </c>
      <c r="O91" s="59">
        <f t="shared" si="42"/>
        <v>27.95031055900621</v>
      </c>
      <c r="P91" s="59">
        <f t="shared" si="42"/>
        <v>24.764150943396228</v>
      </c>
      <c r="Q91" s="59">
        <f t="shared" si="42"/>
        <v>24.352627570449354</v>
      </c>
      <c r="R91" s="59">
        <f aca="true" t="shared" si="43" ref="R91:S94">+J91/J$94*100</f>
        <v>24.83738445737761</v>
      </c>
      <c r="S91" s="59">
        <f t="shared" si="43"/>
        <v>24.907760237101552</v>
      </c>
    </row>
    <row r="92" spans="1:19" ht="12.75">
      <c r="A92" s="86"/>
      <c r="B92" s="75"/>
      <c r="C92" s="8" t="s">
        <v>13</v>
      </c>
      <c r="D92" s="51">
        <v>478</v>
      </c>
      <c r="E92" s="51">
        <v>478</v>
      </c>
      <c r="F92" s="51">
        <v>481</v>
      </c>
      <c r="G92" s="51">
        <v>691</v>
      </c>
      <c r="H92" s="51">
        <v>1905</v>
      </c>
      <c r="I92" s="51">
        <v>3960</v>
      </c>
      <c r="J92" s="51">
        <v>4375</v>
      </c>
      <c r="K92" s="51">
        <v>12368</v>
      </c>
      <c r="L92" s="13">
        <f t="shared" si="42"/>
        <v>76.6025641025641</v>
      </c>
      <c r="M92" s="3">
        <f t="shared" si="42"/>
        <v>74.10852713178294</v>
      </c>
      <c r="N92" s="3">
        <f t="shared" si="42"/>
        <v>72.87878787878788</v>
      </c>
      <c r="O92" s="3">
        <f t="shared" si="42"/>
        <v>71.5320910973085</v>
      </c>
      <c r="P92" s="3">
        <f t="shared" si="42"/>
        <v>74.88207547169812</v>
      </c>
      <c r="Q92" s="3">
        <f t="shared" si="42"/>
        <v>75.3998476770754</v>
      </c>
      <c r="R92" s="3">
        <f t="shared" si="43"/>
        <v>74.88873673399522</v>
      </c>
      <c r="S92" s="3">
        <f t="shared" si="43"/>
        <v>74.80795983789996</v>
      </c>
    </row>
    <row r="93" spans="1:19" ht="12.75">
      <c r="A93" s="86"/>
      <c r="B93" s="75"/>
      <c r="C93" s="8" t="s">
        <v>14</v>
      </c>
      <c r="D93" s="51">
        <v>1</v>
      </c>
      <c r="E93" s="51">
        <v>3</v>
      </c>
      <c r="F93" s="51">
        <v>0</v>
      </c>
      <c r="G93" s="51">
        <v>5</v>
      </c>
      <c r="H93" s="51">
        <v>9</v>
      </c>
      <c r="I93" s="51">
        <v>13</v>
      </c>
      <c r="J93" s="51">
        <v>16</v>
      </c>
      <c r="K93" s="51">
        <v>47</v>
      </c>
      <c r="L93" s="13">
        <f t="shared" si="42"/>
        <v>0.16025641025641024</v>
      </c>
      <c r="M93" s="3">
        <f t="shared" si="42"/>
        <v>0.46511627906976744</v>
      </c>
      <c r="N93" s="3">
        <f t="shared" si="42"/>
        <v>0</v>
      </c>
      <c r="O93" s="3">
        <f t="shared" si="42"/>
        <v>0.5175983436853002</v>
      </c>
      <c r="P93" s="3">
        <f t="shared" si="42"/>
        <v>0.3537735849056604</v>
      </c>
      <c r="Q93" s="3">
        <f t="shared" si="42"/>
        <v>0.24752475247524752</v>
      </c>
      <c r="R93" s="3">
        <f t="shared" si="43"/>
        <v>0.27387880862718245</v>
      </c>
      <c r="S93" s="3">
        <f t="shared" si="43"/>
        <v>0.28427992499848787</v>
      </c>
    </row>
    <row r="94" spans="1:19" ht="12.75">
      <c r="A94" s="86"/>
      <c r="B94" s="77"/>
      <c r="C94" s="8" t="s">
        <v>1</v>
      </c>
      <c r="D94" s="51">
        <v>624</v>
      </c>
      <c r="E94" s="51">
        <v>645</v>
      </c>
      <c r="F94" s="51">
        <v>660</v>
      </c>
      <c r="G94" s="51">
        <v>966</v>
      </c>
      <c r="H94" s="51">
        <v>2544</v>
      </c>
      <c r="I94" s="51">
        <v>5252</v>
      </c>
      <c r="J94" s="51">
        <v>5842</v>
      </c>
      <c r="K94" s="51">
        <v>16533</v>
      </c>
      <c r="L94" s="13">
        <f t="shared" si="42"/>
        <v>100</v>
      </c>
      <c r="M94" s="3">
        <f t="shared" si="42"/>
        <v>100</v>
      </c>
      <c r="N94" s="3">
        <f t="shared" si="42"/>
        <v>100</v>
      </c>
      <c r="O94" s="3">
        <f t="shared" si="42"/>
        <v>100</v>
      </c>
      <c r="P94" s="3">
        <f t="shared" si="42"/>
        <v>100</v>
      </c>
      <c r="Q94" s="3">
        <f t="shared" si="42"/>
        <v>100</v>
      </c>
      <c r="R94" s="3">
        <f t="shared" si="43"/>
        <v>100</v>
      </c>
      <c r="S94" s="3">
        <f t="shared" si="43"/>
        <v>100</v>
      </c>
    </row>
    <row r="95" spans="1:19" ht="12.75" customHeight="1">
      <c r="A95" s="86"/>
      <c r="B95" s="78" t="s">
        <v>35</v>
      </c>
      <c r="C95" s="15" t="s">
        <v>12</v>
      </c>
      <c r="D95" s="49">
        <v>0</v>
      </c>
      <c r="E95" s="49">
        <v>0</v>
      </c>
      <c r="F95" s="49">
        <v>0</v>
      </c>
      <c r="G95" s="49">
        <v>0</v>
      </c>
      <c r="H95" s="49">
        <v>2</v>
      </c>
      <c r="I95" s="49">
        <v>0</v>
      </c>
      <c r="J95" s="49">
        <v>0</v>
      </c>
      <c r="K95" s="49">
        <v>2</v>
      </c>
      <c r="L95" s="12">
        <f aca="true" t="shared" si="44" ref="L95:Q98">+D95/D$98*100</f>
        <v>0</v>
      </c>
      <c r="M95" s="10">
        <f t="shared" si="44"/>
        <v>0</v>
      </c>
      <c r="N95" s="10">
        <f t="shared" si="44"/>
        <v>0</v>
      </c>
      <c r="O95" s="10">
        <f t="shared" si="44"/>
        <v>0</v>
      </c>
      <c r="P95" s="10">
        <f t="shared" si="44"/>
        <v>0.1631321370309951</v>
      </c>
      <c r="Q95" s="10">
        <f t="shared" si="44"/>
        <v>0</v>
      </c>
      <c r="R95" s="10">
        <f aca="true" t="shared" si="45" ref="R95:S98">+J95/J$98*100</f>
        <v>0</v>
      </c>
      <c r="S95" s="10">
        <f t="shared" si="45"/>
        <v>0.02524933720489837</v>
      </c>
    </row>
    <row r="96" spans="1:19" ht="12.75">
      <c r="A96" s="86"/>
      <c r="B96" s="75"/>
      <c r="C96" s="16" t="s">
        <v>13</v>
      </c>
      <c r="D96" s="51">
        <v>0</v>
      </c>
      <c r="E96" s="51">
        <v>0</v>
      </c>
      <c r="F96" s="51">
        <v>0</v>
      </c>
      <c r="G96" s="51">
        <v>0</v>
      </c>
      <c r="H96" s="51">
        <v>0</v>
      </c>
      <c r="I96" s="51">
        <v>0</v>
      </c>
      <c r="J96" s="51">
        <v>0</v>
      </c>
      <c r="K96" s="51">
        <v>0</v>
      </c>
      <c r="L96" s="13">
        <f t="shared" si="44"/>
        <v>0</v>
      </c>
      <c r="M96" s="3">
        <f t="shared" si="44"/>
        <v>0</v>
      </c>
      <c r="N96" s="3">
        <f t="shared" si="44"/>
        <v>0</v>
      </c>
      <c r="O96" s="3">
        <f t="shared" si="44"/>
        <v>0</v>
      </c>
      <c r="P96" s="3">
        <f t="shared" si="44"/>
        <v>0</v>
      </c>
      <c r="Q96" s="3">
        <f t="shared" si="44"/>
        <v>0</v>
      </c>
      <c r="R96" s="3">
        <f t="shared" si="45"/>
        <v>0</v>
      </c>
      <c r="S96" s="3">
        <f t="shared" si="45"/>
        <v>0</v>
      </c>
    </row>
    <row r="97" spans="1:19" ht="12.75">
      <c r="A97" s="86"/>
      <c r="B97" s="75"/>
      <c r="C97" s="16" t="s">
        <v>14</v>
      </c>
      <c r="D97" s="51">
        <v>218</v>
      </c>
      <c r="E97" s="51">
        <v>234</v>
      </c>
      <c r="F97" s="51">
        <v>245</v>
      </c>
      <c r="G97" s="51">
        <v>421</v>
      </c>
      <c r="H97" s="51">
        <v>1224</v>
      </c>
      <c r="I97" s="51">
        <v>2592</v>
      </c>
      <c r="J97" s="51">
        <v>2985</v>
      </c>
      <c r="K97" s="51">
        <v>7919</v>
      </c>
      <c r="L97" s="13">
        <f t="shared" si="44"/>
        <v>100</v>
      </c>
      <c r="M97" s="3">
        <f t="shared" si="44"/>
        <v>100</v>
      </c>
      <c r="N97" s="3">
        <f t="shared" si="44"/>
        <v>100</v>
      </c>
      <c r="O97" s="3">
        <f t="shared" si="44"/>
        <v>100</v>
      </c>
      <c r="P97" s="3">
        <f t="shared" si="44"/>
        <v>99.836867862969</v>
      </c>
      <c r="Q97" s="3">
        <f t="shared" si="44"/>
        <v>100</v>
      </c>
      <c r="R97" s="3">
        <f t="shared" si="45"/>
        <v>100</v>
      </c>
      <c r="S97" s="3">
        <f t="shared" si="45"/>
        <v>99.9747506627951</v>
      </c>
    </row>
    <row r="98" spans="1:19" ht="12.75">
      <c r="A98" s="86"/>
      <c r="B98" s="75"/>
      <c r="C98" s="17" t="s">
        <v>1</v>
      </c>
      <c r="D98" s="53">
        <v>218</v>
      </c>
      <c r="E98" s="53">
        <v>234</v>
      </c>
      <c r="F98" s="53">
        <v>245</v>
      </c>
      <c r="G98" s="53">
        <v>421</v>
      </c>
      <c r="H98" s="53">
        <v>1226</v>
      </c>
      <c r="I98" s="53">
        <v>2592</v>
      </c>
      <c r="J98" s="53">
        <v>2985</v>
      </c>
      <c r="K98" s="53">
        <v>7921</v>
      </c>
      <c r="L98" s="14">
        <f t="shared" si="44"/>
        <v>100</v>
      </c>
      <c r="M98" s="6">
        <f t="shared" si="44"/>
        <v>100</v>
      </c>
      <c r="N98" s="6">
        <f t="shared" si="44"/>
        <v>100</v>
      </c>
      <c r="O98" s="6">
        <f t="shared" si="44"/>
        <v>100</v>
      </c>
      <c r="P98" s="6">
        <f t="shared" si="44"/>
        <v>100</v>
      </c>
      <c r="Q98" s="6">
        <f t="shared" si="44"/>
        <v>100</v>
      </c>
      <c r="R98" s="6">
        <f t="shared" si="45"/>
        <v>100</v>
      </c>
      <c r="S98" s="6">
        <f t="shared" si="45"/>
        <v>100</v>
      </c>
    </row>
    <row r="99" spans="1:19" ht="12.75" customHeight="1">
      <c r="A99" s="86"/>
      <c r="B99" s="74" t="s">
        <v>36</v>
      </c>
      <c r="C99" s="8" t="s">
        <v>12</v>
      </c>
      <c r="D99" s="51">
        <v>29</v>
      </c>
      <c r="E99" s="51">
        <v>33</v>
      </c>
      <c r="F99" s="51">
        <v>31</v>
      </c>
      <c r="G99" s="51">
        <v>42</v>
      </c>
      <c r="H99" s="51">
        <v>185</v>
      </c>
      <c r="I99" s="51">
        <v>368</v>
      </c>
      <c r="J99" s="51">
        <v>472</v>
      </c>
      <c r="K99" s="51">
        <v>1160</v>
      </c>
      <c r="L99" s="13">
        <f aca="true" t="shared" si="46" ref="L99:Q102">+D99/D$102*100</f>
        <v>23.200000000000003</v>
      </c>
      <c r="M99" s="3">
        <f t="shared" si="46"/>
        <v>25.581395348837212</v>
      </c>
      <c r="N99" s="3">
        <f t="shared" si="46"/>
        <v>24.21875</v>
      </c>
      <c r="O99" s="3">
        <f t="shared" si="46"/>
        <v>20.689655172413794</v>
      </c>
      <c r="P99" s="3">
        <f t="shared" si="46"/>
        <v>25.73018080667594</v>
      </c>
      <c r="Q99" s="3">
        <f t="shared" si="46"/>
        <v>21.996413628212792</v>
      </c>
      <c r="R99" s="3">
        <f aca="true" t="shared" si="47" ref="R99:S102">+J99/J$102*100</f>
        <v>23.2055063913471</v>
      </c>
      <c r="S99" s="3">
        <f t="shared" si="47"/>
        <v>23.14907204150868</v>
      </c>
    </row>
    <row r="100" spans="1:19" ht="12.75">
      <c r="A100" s="86"/>
      <c r="B100" s="75"/>
      <c r="C100" s="8" t="s">
        <v>13</v>
      </c>
      <c r="D100" s="51">
        <v>96</v>
      </c>
      <c r="E100" s="51">
        <v>96</v>
      </c>
      <c r="F100" s="51">
        <v>97</v>
      </c>
      <c r="G100" s="51">
        <v>160</v>
      </c>
      <c r="H100" s="51">
        <v>534</v>
      </c>
      <c r="I100" s="51">
        <v>1304</v>
      </c>
      <c r="J100" s="51">
        <v>1560</v>
      </c>
      <c r="K100" s="51">
        <v>3847</v>
      </c>
      <c r="L100" s="13">
        <f t="shared" si="46"/>
        <v>76.8</v>
      </c>
      <c r="M100" s="3">
        <f t="shared" si="46"/>
        <v>74.4186046511628</v>
      </c>
      <c r="N100" s="3">
        <f t="shared" si="46"/>
        <v>75.78125</v>
      </c>
      <c r="O100" s="3">
        <f t="shared" si="46"/>
        <v>78.81773399014779</v>
      </c>
      <c r="P100" s="3">
        <f t="shared" si="46"/>
        <v>74.26981919332405</v>
      </c>
      <c r="Q100" s="3">
        <f t="shared" si="46"/>
        <v>77.94381350866708</v>
      </c>
      <c r="R100" s="3">
        <f t="shared" si="47"/>
        <v>76.69616519174042</v>
      </c>
      <c r="S100" s="3">
        <f t="shared" si="47"/>
        <v>76.77110357214129</v>
      </c>
    </row>
    <row r="101" spans="1:19" ht="12.75">
      <c r="A101" s="86"/>
      <c r="B101" s="75"/>
      <c r="C101" s="8" t="s">
        <v>14</v>
      </c>
      <c r="D101" s="51">
        <v>0</v>
      </c>
      <c r="E101" s="51">
        <v>0</v>
      </c>
      <c r="F101" s="51">
        <v>0</v>
      </c>
      <c r="G101" s="51">
        <v>1</v>
      </c>
      <c r="H101" s="51">
        <v>0</v>
      </c>
      <c r="I101" s="51">
        <v>1</v>
      </c>
      <c r="J101" s="51">
        <v>2</v>
      </c>
      <c r="K101" s="51">
        <v>4</v>
      </c>
      <c r="L101" s="13">
        <f t="shared" si="46"/>
        <v>0</v>
      </c>
      <c r="M101" s="3">
        <f t="shared" si="46"/>
        <v>0</v>
      </c>
      <c r="N101" s="3">
        <f t="shared" si="46"/>
        <v>0</v>
      </c>
      <c r="O101" s="3">
        <f t="shared" si="46"/>
        <v>0.49261083743842365</v>
      </c>
      <c r="P101" s="3">
        <f t="shared" si="46"/>
        <v>0</v>
      </c>
      <c r="Q101" s="3">
        <f t="shared" si="46"/>
        <v>0.059772863120143446</v>
      </c>
      <c r="R101" s="3">
        <f t="shared" si="47"/>
        <v>0.09832841691248771</v>
      </c>
      <c r="S101" s="3">
        <f t="shared" si="47"/>
        <v>0.07982438635002993</v>
      </c>
    </row>
    <row r="102" spans="1:19" ht="13.5" thickBot="1">
      <c r="A102" s="86"/>
      <c r="B102" s="76"/>
      <c r="C102" s="68" t="s">
        <v>1</v>
      </c>
      <c r="D102" s="63">
        <v>125</v>
      </c>
      <c r="E102" s="63">
        <v>129</v>
      </c>
      <c r="F102" s="63">
        <v>128</v>
      </c>
      <c r="G102" s="63">
        <v>203</v>
      </c>
      <c r="H102" s="63">
        <v>719</v>
      </c>
      <c r="I102" s="63">
        <v>1673</v>
      </c>
      <c r="J102" s="63">
        <v>2034</v>
      </c>
      <c r="K102" s="63">
        <v>5011</v>
      </c>
      <c r="L102" s="65">
        <f t="shared" si="46"/>
        <v>100</v>
      </c>
      <c r="M102" s="66">
        <f t="shared" si="46"/>
        <v>100</v>
      </c>
      <c r="N102" s="66">
        <f t="shared" si="46"/>
        <v>100</v>
      </c>
      <c r="O102" s="66">
        <f t="shared" si="46"/>
        <v>100</v>
      </c>
      <c r="P102" s="66">
        <f t="shared" si="46"/>
        <v>100</v>
      </c>
      <c r="Q102" s="66">
        <f t="shared" si="46"/>
        <v>100</v>
      </c>
      <c r="R102" s="66">
        <f t="shared" si="47"/>
        <v>100</v>
      </c>
      <c r="S102" s="66">
        <f t="shared" si="47"/>
        <v>100</v>
      </c>
    </row>
    <row r="103" spans="1:19" ht="12.75" customHeight="1">
      <c r="A103" s="86"/>
      <c r="B103" s="74" t="s">
        <v>37</v>
      </c>
      <c r="C103" s="16" t="s">
        <v>12</v>
      </c>
      <c r="D103" s="51">
        <v>60</v>
      </c>
      <c r="E103" s="51">
        <v>50</v>
      </c>
      <c r="F103" s="51">
        <v>62</v>
      </c>
      <c r="G103" s="51">
        <v>109</v>
      </c>
      <c r="H103" s="51">
        <v>361</v>
      </c>
      <c r="I103" s="51">
        <v>670</v>
      </c>
      <c r="J103" s="51">
        <v>611</v>
      </c>
      <c r="K103" s="51">
        <v>1923</v>
      </c>
      <c r="L103" s="13">
        <f aca="true" t="shared" si="48" ref="L103:Q106">+D103/D$106*100</f>
        <v>31.25</v>
      </c>
      <c r="M103" s="3">
        <f t="shared" si="48"/>
        <v>26.041666666666668</v>
      </c>
      <c r="N103" s="3">
        <f t="shared" si="48"/>
        <v>32.460732984293195</v>
      </c>
      <c r="O103" s="3">
        <f t="shared" si="48"/>
        <v>28.759894459102902</v>
      </c>
      <c r="P103" s="3">
        <f t="shared" si="48"/>
        <v>29.785478547854787</v>
      </c>
      <c r="Q103" s="3">
        <f t="shared" si="48"/>
        <v>27.005239822652154</v>
      </c>
      <c r="R103" s="3">
        <f aca="true" t="shared" si="49" ref="R103:S106">+J103/J$106*100</f>
        <v>27.288968289414917</v>
      </c>
      <c r="S103" s="3">
        <f t="shared" si="49"/>
        <v>27.926227127505083</v>
      </c>
    </row>
    <row r="104" spans="1:19" ht="12.75">
      <c r="A104" s="86"/>
      <c r="B104" s="75"/>
      <c r="C104" s="16" t="s">
        <v>13</v>
      </c>
      <c r="D104" s="51">
        <v>127</v>
      </c>
      <c r="E104" s="51">
        <v>135</v>
      </c>
      <c r="F104" s="51">
        <v>128</v>
      </c>
      <c r="G104" s="51">
        <v>266</v>
      </c>
      <c r="H104" s="51">
        <v>844</v>
      </c>
      <c r="I104" s="51">
        <v>1790</v>
      </c>
      <c r="J104" s="51">
        <v>1599</v>
      </c>
      <c r="K104" s="51">
        <v>4889</v>
      </c>
      <c r="L104" s="13">
        <f t="shared" si="48"/>
        <v>66.14583333333334</v>
      </c>
      <c r="M104" s="3">
        <f t="shared" si="48"/>
        <v>70.3125</v>
      </c>
      <c r="N104" s="3">
        <f t="shared" si="48"/>
        <v>67.01570680628272</v>
      </c>
      <c r="O104" s="3">
        <f t="shared" si="48"/>
        <v>70.18469656992085</v>
      </c>
      <c r="P104" s="3">
        <f t="shared" si="48"/>
        <v>69.63696369636963</v>
      </c>
      <c r="Q104" s="3">
        <f t="shared" si="48"/>
        <v>72.14832728738412</v>
      </c>
      <c r="R104" s="3">
        <f t="shared" si="49"/>
        <v>71.41581062974542</v>
      </c>
      <c r="S104" s="3">
        <f t="shared" si="49"/>
        <v>70.9991286668603</v>
      </c>
    </row>
    <row r="105" spans="1:19" ht="12.75">
      <c r="A105" s="86"/>
      <c r="B105" s="75"/>
      <c r="C105" s="16" t="s">
        <v>14</v>
      </c>
      <c r="D105" s="51">
        <v>5</v>
      </c>
      <c r="E105" s="51">
        <v>7</v>
      </c>
      <c r="F105" s="51">
        <v>1</v>
      </c>
      <c r="G105" s="51">
        <v>4</v>
      </c>
      <c r="H105" s="51">
        <v>7</v>
      </c>
      <c r="I105" s="51">
        <v>21</v>
      </c>
      <c r="J105" s="51">
        <v>29</v>
      </c>
      <c r="K105" s="51">
        <v>74</v>
      </c>
      <c r="L105" s="13">
        <f t="shared" si="48"/>
        <v>2.604166666666667</v>
      </c>
      <c r="M105" s="3">
        <f t="shared" si="48"/>
        <v>3.6458333333333335</v>
      </c>
      <c r="N105" s="3">
        <f t="shared" si="48"/>
        <v>0.5235602094240838</v>
      </c>
      <c r="O105" s="3">
        <f t="shared" si="48"/>
        <v>1.0554089709762533</v>
      </c>
      <c r="P105" s="3">
        <f t="shared" si="48"/>
        <v>0.5775577557755776</v>
      </c>
      <c r="Q105" s="3">
        <f t="shared" si="48"/>
        <v>0.8464328899637243</v>
      </c>
      <c r="R105" s="3">
        <f t="shared" si="49"/>
        <v>1.2952210808396605</v>
      </c>
      <c r="S105" s="3">
        <f t="shared" si="49"/>
        <v>1.0746442056346208</v>
      </c>
    </row>
    <row r="106" spans="1:19" ht="13.5" thickBot="1">
      <c r="A106" s="86"/>
      <c r="B106" s="77"/>
      <c r="C106" s="16" t="s">
        <v>1</v>
      </c>
      <c r="D106" s="51">
        <v>192</v>
      </c>
      <c r="E106" s="51">
        <v>192</v>
      </c>
      <c r="F106" s="51">
        <v>191</v>
      </c>
      <c r="G106" s="51">
        <v>379</v>
      </c>
      <c r="H106" s="51">
        <v>1212</v>
      </c>
      <c r="I106" s="51">
        <v>2481</v>
      </c>
      <c r="J106" s="51">
        <v>2239</v>
      </c>
      <c r="K106" s="51">
        <v>6886</v>
      </c>
      <c r="L106" s="13">
        <f t="shared" si="48"/>
        <v>100</v>
      </c>
      <c r="M106" s="3">
        <f t="shared" si="48"/>
        <v>100</v>
      </c>
      <c r="N106" s="3">
        <f t="shared" si="48"/>
        <v>100</v>
      </c>
      <c r="O106" s="3">
        <f t="shared" si="48"/>
        <v>100</v>
      </c>
      <c r="P106" s="3">
        <f t="shared" si="48"/>
        <v>100</v>
      </c>
      <c r="Q106" s="3">
        <f t="shared" si="48"/>
        <v>100</v>
      </c>
      <c r="R106" s="3">
        <f t="shared" si="49"/>
        <v>100</v>
      </c>
      <c r="S106" s="3">
        <f t="shared" si="49"/>
        <v>100</v>
      </c>
    </row>
    <row r="107" spans="1:19" ht="12.75" customHeight="1">
      <c r="A107" s="86"/>
      <c r="B107" s="79" t="s">
        <v>38</v>
      </c>
      <c r="C107" s="61" t="s">
        <v>12</v>
      </c>
      <c r="D107" s="56">
        <v>47</v>
      </c>
      <c r="E107" s="56">
        <v>49</v>
      </c>
      <c r="F107" s="56">
        <v>56</v>
      </c>
      <c r="G107" s="56">
        <v>90</v>
      </c>
      <c r="H107" s="56">
        <v>177</v>
      </c>
      <c r="I107" s="56">
        <v>272</v>
      </c>
      <c r="J107" s="56">
        <v>246</v>
      </c>
      <c r="K107" s="56">
        <v>937</v>
      </c>
      <c r="L107" s="58">
        <f aca="true" t="shared" si="50" ref="L107:Q110">+D107/D$110*100</f>
        <v>22.926829268292686</v>
      </c>
      <c r="M107" s="59">
        <f t="shared" si="50"/>
        <v>29.518072289156628</v>
      </c>
      <c r="N107" s="59">
        <f t="shared" si="50"/>
        <v>25.339366515837103</v>
      </c>
      <c r="O107" s="59">
        <f t="shared" si="50"/>
        <v>26.392961876832842</v>
      </c>
      <c r="P107" s="59">
        <f t="shared" si="50"/>
        <v>22.490470139771286</v>
      </c>
      <c r="Q107" s="59">
        <f t="shared" si="50"/>
        <v>22.647793505412157</v>
      </c>
      <c r="R107" s="59">
        <f aca="true" t="shared" si="51" ref="R107:S110">+J107/J$110*100</f>
        <v>23.653846153846153</v>
      </c>
      <c r="S107" s="59">
        <f t="shared" si="51"/>
        <v>23.655642514516536</v>
      </c>
    </row>
    <row r="108" spans="1:19" ht="12.75">
      <c r="A108" s="86"/>
      <c r="B108" s="75"/>
      <c r="C108" s="8" t="s">
        <v>13</v>
      </c>
      <c r="D108" s="51">
        <v>158</v>
      </c>
      <c r="E108" s="51">
        <v>117</v>
      </c>
      <c r="F108" s="51">
        <v>165</v>
      </c>
      <c r="G108" s="51">
        <v>251</v>
      </c>
      <c r="H108" s="51">
        <v>607</v>
      </c>
      <c r="I108" s="51">
        <v>923</v>
      </c>
      <c r="J108" s="51">
        <v>790</v>
      </c>
      <c r="K108" s="51">
        <v>3011</v>
      </c>
      <c r="L108" s="13">
        <f t="shared" si="50"/>
        <v>77.07317073170732</v>
      </c>
      <c r="M108" s="3">
        <f t="shared" si="50"/>
        <v>70.48192771084338</v>
      </c>
      <c r="N108" s="3">
        <f t="shared" si="50"/>
        <v>74.6606334841629</v>
      </c>
      <c r="O108" s="3">
        <f t="shared" si="50"/>
        <v>73.60703812316716</v>
      </c>
      <c r="P108" s="3">
        <f t="shared" si="50"/>
        <v>77.12833545108005</v>
      </c>
      <c r="Q108" s="3">
        <f t="shared" si="50"/>
        <v>76.8526228143214</v>
      </c>
      <c r="R108" s="3">
        <f t="shared" si="51"/>
        <v>75.96153846153845</v>
      </c>
      <c r="S108" s="3">
        <f t="shared" si="51"/>
        <v>76.01615753597576</v>
      </c>
    </row>
    <row r="109" spans="1:19" ht="12.75">
      <c r="A109" s="86"/>
      <c r="B109" s="75"/>
      <c r="C109" s="8" t="s">
        <v>14</v>
      </c>
      <c r="D109" s="51">
        <v>0</v>
      </c>
      <c r="E109" s="51">
        <v>0</v>
      </c>
      <c r="F109" s="51">
        <v>0</v>
      </c>
      <c r="G109" s="51">
        <v>0</v>
      </c>
      <c r="H109" s="51">
        <v>3</v>
      </c>
      <c r="I109" s="51">
        <v>6</v>
      </c>
      <c r="J109" s="51">
        <v>4</v>
      </c>
      <c r="K109" s="51">
        <v>13</v>
      </c>
      <c r="L109" s="13">
        <f t="shared" si="50"/>
        <v>0</v>
      </c>
      <c r="M109" s="3">
        <f t="shared" si="50"/>
        <v>0</v>
      </c>
      <c r="N109" s="3">
        <f t="shared" si="50"/>
        <v>0</v>
      </c>
      <c r="O109" s="3">
        <f t="shared" si="50"/>
        <v>0</v>
      </c>
      <c r="P109" s="3">
        <f t="shared" si="50"/>
        <v>0.3811944091486658</v>
      </c>
      <c r="Q109" s="3">
        <f t="shared" si="50"/>
        <v>0.4995836802664446</v>
      </c>
      <c r="R109" s="3">
        <f t="shared" si="51"/>
        <v>0.38461538461538464</v>
      </c>
      <c r="S109" s="3">
        <f t="shared" si="51"/>
        <v>0.3281999495077001</v>
      </c>
    </row>
    <row r="110" spans="1:19" ht="12.75">
      <c r="A110" s="86"/>
      <c r="B110" s="77"/>
      <c r="C110" s="8" t="s">
        <v>1</v>
      </c>
      <c r="D110" s="51">
        <v>205</v>
      </c>
      <c r="E110" s="51">
        <v>166</v>
      </c>
      <c r="F110" s="51">
        <v>221</v>
      </c>
      <c r="G110" s="51">
        <v>341</v>
      </c>
      <c r="H110" s="51">
        <v>787</v>
      </c>
      <c r="I110" s="51">
        <v>1201</v>
      </c>
      <c r="J110" s="51">
        <v>1040</v>
      </c>
      <c r="K110" s="51">
        <v>3961</v>
      </c>
      <c r="L110" s="13">
        <f t="shared" si="50"/>
        <v>100</v>
      </c>
      <c r="M110" s="3">
        <f t="shared" si="50"/>
        <v>100</v>
      </c>
      <c r="N110" s="3">
        <f t="shared" si="50"/>
        <v>100</v>
      </c>
      <c r="O110" s="3">
        <f t="shared" si="50"/>
        <v>100</v>
      </c>
      <c r="P110" s="3">
        <f t="shared" si="50"/>
        <v>100</v>
      </c>
      <c r="Q110" s="3">
        <f t="shared" si="50"/>
        <v>100</v>
      </c>
      <c r="R110" s="3">
        <f t="shared" si="51"/>
        <v>100</v>
      </c>
      <c r="S110" s="3">
        <f t="shared" si="51"/>
        <v>100</v>
      </c>
    </row>
    <row r="111" spans="1:19" ht="12.75" customHeight="1">
      <c r="A111" s="86"/>
      <c r="B111" s="78" t="s">
        <v>39</v>
      </c>
      <c r="C111" s="15" t="s">
        <v>12</v>
      </c>
      <c r="D111" s="49">
        <v>43</v>
      </c>
      <c r="E111" s="49">
        <v>47</v>
      </c>
      <c r="F111" s="49">
        <v>50</v>
      </c>
      <c r="G111" s="49">
        <v>81</v>
      </c>
      <c r="H111" s="49">
        <v>244</v>
      </c>
      <c r="I111" s="49">
        <v>471</v>
      </c>
      <c r="J111" s="49">
        <v>510</v>
      </c>
      <c r="K111" s="49">
        <v>1446</v>
      </c>
      <c r="L111" s="12">
        <f aca="true" t="shared" si="52" ref="L111:Q114">+D111/D$114*100</f>
        <v>20.28301886792453</v>
      </c>
      <c r="M111" s="10">
        <f t="shared" si="52"/>
        <v>27.167630057803464</v>
      </c>
      <c r="N111" s="10">
        <f t="shared" si="52"/>
        <v>24.752475247524753</v>
      </c>
      <c r="O111" s="10">
        <f t="shared" si="52"/>
        <v>22.437673130193904</v>
      </c>
      <c r="P111" s="10">
        <f t="shared" si="52"/>
        <v>22.181818181818183</v>
      </c>
      <c r="Q111" s="10">
        <f t="shared" si="52"/>
        <v>21.73511767420397</v>
      </c>
      <c r="R111" s="10">
        <f aca="true" t="shared" si="53" ref="R111:S114">+J111/J$114*100</f>
        <v>23.11876699909338</v>
      </c>
      <c r="S111" s="10">
        <f t="shared" si="53"/>
        <v>22.51985672013705</v>
      </c>
    </row>
    <row r="112" spans="1:19" ht="12.75">
      <c r="A112" s="86"/>
      <c r="B112" s="75"/>
      <c r="C112" s="16" t="s">
        <v>13</v>
      </c>
      <c r="D112" s="51">
        <v>169</v>
      </c>
      <c r="E112" s="51">
        <v>126</v>
      </c>
      <c r="F112" s="51">
        <v>152</v>
      </c>
      <c r="G112" s="51">
        <v>277</v>
      </c>
      <c r="H112" s="51">
        <v>854</v>
      </c>
      <c r="I112" s="51">
        <v>1693</v>
      </c>
      <c r="J112" s="51">
        <v>1692</v>
      </c>
      <c r="K112" s="51">
        <v>4963</v>
      </c>
      <c r="L112" s="13">
        <f t="shared" si="52"/>
        <v>79.71698113207547</v>
      </c>
      <c r="M112" s="3">
        <f t="shared" si="52"/>
        <v>72.83236994219652</v>
      </c>
      <c r="N112" s="3">
        <f t="shared" si="52"/>
        <v>75.24752475247524</v>
      </c>
      <c r="O112" s="3">
        <f t="shared" si="52"/>
        <v>76.73130193905817</v>
      </c>
      <c r="P112" s="3">
        <f t="shared" si="52"/>
        <v>77.63636363636364</v>
      </c>
      <c r="Q112" s="3">
        <f t="shared" si="52"/>
        <v>78.12644208583295</v>
      </c>
      <c r="R112" s="3">
        <f t="shared" si="53"/>
        <v>76.69990933816862</v>
      </c>
      <c r="S112" s="3">
        <f t="shared" si="53"/>
        <v>77.29325650210248</v>
      </c>
    </row>
    <row r="113" spans="1:19" ht="12.75">
      <c r="A113" s="86"/>
      <c r="B113" s="75"/>
      <c r="C113" s="16" t="s">
        <v>14</v>
      </c>
      <c r="D113" s="51">
        <v>0</v>
      </c>
      <c r="E113" s="51">
        <v>0</v>
      </c>
      <c r="F113" s="51">
        <v>0</v>
      </c>
      <c r="G113" s="51">
        <v>3</v>
      </c>
      <c r="H113" s="51">
        <v>2</v>
      </c>
      <c r="I113" s="51">
        <v>3</v>
      </c>
      <c r="J113" s="51">
        <v>4</v>
      </c>
      <c r="K113" s="51">
        <v>12</v>
      </c>
      <c r="L113" s="13">
        <f t="shared" si="52"/>
        <v>0</v>
      </c>
      <c r="M113" s="3">
        <f t="shared" si="52"/>
        <v>0</v>
      </c>
      <c r="N113" s="3">
        <f t="shared" si="52"/>
        <v>0</v>
      </c>
      <c r="O113" s="3">
        <f t="shared" si="52"/>
        <v>0.8310249307479225</v>
      </c>
      <c r="P113" s="3">
        <f t="shared" si="52"/>
        <v>0.18181818181818182</v>
      </c>
      <c r="Q113" s="3">
        <f t="shared" si="52"/>
        <v>0.1384402399630826</v>
      </c>
      <c r="R113" s="3">
        <f t="shared" si="53"/>
        <v>0.1813236627379873</v>
      </c>
      <c r="S113" s="3">
        <f t="shared" si="53"/>
        <v>0.18688677776047344</v>
      </c>
    </row>
    <row r="114" spans="1:19" ht="12.75">
      <c r="A114" s="86"/>
      <c r="B114" s="75"/>
      <c r="C114" s="17" t="s">
        <v>1</v>
      </c>
      <c r="D114" s="53">
        <v>212</v>
      </c>
      <c r="E114" s="53">
        <v>173</v>
      </c>
      <c r="F114" s="53">
        <v>202</v>
      </c>
      <c r="G114" s="53">
        <v>361</v>
      </c>
      <c r="H114" s="53">
        <v>1100</v>
      </c>
      <c r="I114" s="53">
        <v>2167</v>
      </c>
      <c r="J114" s="53">
        <v>2206</v>
      </c>
      <c r="K114" s="53">
        <v>6421</v>
      </c>
      <c r="L114" s="14">
        <f t="shared" si="52"/>
        <v>100</v>
      </c>
      <c r="M114" s="6">
        <f t="shared" si="52"/>
        <v>100</v>
      </c>
      <c r="N114" s="6">
        <f t="shared" si="52"/>
        <v>100</v>
      </c>
      <c r="O114" s="6">
        <f t="shared" si="52"/>
        <v>100</v>
      </c>
      <c r="P114" s="6">
        <f t="shared" si="52"/>
        <v>100</v>
      </c>
      <c r="Q114" s="6">
        <f t="shared" si="52"/>
        <v>100</v>
      </c>
      <c r="R114" s="6">
        <f t="shared" si="53"/>
        <v>100</v>
      </c>
      <c r="S114" s="6">
        <f t="shared" si="53"/>
        <v>100</v>
      </c>
    </row>
    <row r="115" spans="1:19" ht="12.75" customHeight="1">
      <c r="A115" s="86"/>
      <c r="B115" s="74" t="s">
        <v>40</v>
      </c>
      <c r="C115" s="8" t="s">
        <v>12</v>
      </c>
      <c r="D115" s="51">
        <v>44</v>
      </c>
      <c r="E115" s="51">
        <v>28</v>
      </c>
      <c r="F115" s="51">
        <v>26</v>
      </c>
      <c r="G115" s="51">
        <v>24</v>
      </c>
      <c r="H115" s="51">
        <v>105</v>
      </c>
      <c r="I115" s="51">
        <v>231</v>
      </c>
      <c r="J115" s="51">
        <v>287</v>
      </c>
      <c r="K115" s="51">
        <v>745</v>
      </c>
      <c r="L115" s="13">
        <f aca="true" t="shared" si="54" ref="L115:Q118">+D115/D$118*100</f>
        <v>30.985915492957744</v>
      </c>
      <c r="M115" s="3">
        <f t="shared" si="54"/>
        <v>28.000000000000004</v>
      </c>
      <c r="N115" s="3">
        <f t="shared" si="54"/>
        <v>24.299065420560748</v>
      </c>
      <c r="O115" s="3">
        <f t="shared" si="54"/>
        <v>16.216216216216218</v>
      </c>
      <c r="P115" s="3">
        <f t="shared" si="54"/>
        <v>20.27027027027027</v>
      </c>
      <c r="Q115" s="3">
        <f t="shared" si="54"/>
        <v>18.26086956521739</v>
      </c>
      <c r="R115" s="3">
        <f aca="true" t="shared" si="55" ref="R115:S118">+J115/J$118*100</f>
        <v>21.433905899925318</v>
      </c>
      <c r="S115" s="3">
        <f t="shared" si="55"/>
        <v>20.585797181541864</v>
      </c>
    </row>
    <row r="116" spans="1:19" ht="12.75">
      <c r="A116" s="86"/>
      <c r="B116" s="75"/>
      <c r="C116" s="8" t="s">
        <v>13</v>
      </c>
      <c r="D116" s="51">
        <v>98</v>
      </c>
      <c r="E116" s="51">
        <v>71</v>
      </c>
      <c r="F116" s="51">
        <v>81</v>
      </c>
      <c r="G116" s="51">
        <v>123</v>
      </c>
      <c r="H116" s="51">
        <v>410</v>
      </c>
      <c r="I116" s="51">
        <v>1022</v>
      </c>
      <c r="J116" s="51">
        <v>1041</v>
      </c>
      <c r="K116" s="51">
        <v>2846</v>
      </c>
      <c r="L116" s="13">
        <f t="shared" si="54"/>
        <v>69.01408450704226</v>
      </c>
      <c r="M116" s="3">
        <f t="shared" si="54"/>
        <v>71</v>
      </c>
      <c r="N116" s="3">
        <f t="shared" si="54"/>
        <v>75.70093457943925</v>
      </c>
      <c r="O116" s="3">
        <f t="shared" si="54"/>
        <v>83.1081081081081</v>
      </c>
      <c r="P116" s="3">
        <f t="shared" si="54"/>
        <v>79.15057915057915</v>
      </c>
      <c r="Q116" s="3">
        <f t="shared" si="54"/>
        <v>80.7905138339921</v>
      </c>
      <c r="R116" s="3">
        <f t="shared" si="55"/>
        <v>77.7445855115758</v>
      </c>
      <c r="S116" s="3">
        <f t="shared" si="55"/>
        <v>78.64050842774247</v>
      </c>
    </row>
    <row r="117" spans="1:19" ht="12.75">
      <c r="A117" s="86"/>
      <c r="B117" s="75"/>
      <c r="C117" s="8" t="s">
        <v>14</v>
      </c>
      <c r="D117" s="51">
        <v>0</v>
      </c>
      <c r="E117" s="51">
        <v>1</v>
      </c>
      <c r="F117" s="51">
        <v>0</v>
      </c>
      <c r="G117" s="51">
        <v>1</v>
      </c>
      <c r="H117" s="51">
        <v>3</v>
      </c>
      <c r="I117" s="51">
        <v>12</v>
      </c>
      <c r="J117" s="51">
        <v>11</v>
      </c>
      <c r="K117" s="51">
        <v>28</v>
      </c>
      <c r="L117" s="13">
        <f t="shared" si="54"/>
        <v>0</v>
      </c>
      <c r="M117" s="3">
        <f t="shared" si="54"/>
        <v>1</v>
      </c>
      <c r="N117" s="3">
        <f t="shared" si="54"/>
        <v>0</v>
      </c>
      <c r="O117" s="3">
        <f t="shared" si="54"/>
        <v>0.6756756756756757</v>
      </c>
      <c r="P117" s="3">
        <f t="shared" si="54"/>
        <v>0.5791505791505791</v>
      </c>
      <c r="Q117" s="3">
        <f t="shared" si="54"/>
        <v>0.9486166007905139</v>
      </c>
      <c r="R117" s="3">
        <f t="shared" si="55"/>
        <v>0.8215085884988798</v>
      </c>
      <c r="S117" s="3">
        <f t="shared" si="55"/>
        <v>0.7736943907156674</v>
      </c>
    </row>
    <row r="118" spans="1:19" ht="12.75">
      <c r="A118" s="86"/>
      <c r="B118" s="77"/>
      <c r="C118" s="8" t="s">
        <v>1</v>
      </c>
      <c r="D118" s="51">
        <v>142</v>
      </c>
      <c r="E118" s="51">
        <v>100</v>
      </c>
      <c r="F118" s="51">
        <v>107</v>
      </c>
      <c r="G118" s="51">
        <v>148</v>
      </c>
      <c r="H118" s="51">
        <v>518</v>
      </c>
      <c r="I118" s="51">
        <v>1265</v>
      </c>
      <c r="J118" s="51">
        <v>1339</v>
      </c>
      <c r="K118" s="51">
        <v>3619</v>
      </c>
      <c r="L118" s="13">
        <f t="shared" si="54"/>
        <v>100</v>
      </c>
      <c r="M118" s="3">
        <f t="shared" si="54"/>
        <v>100</v>
      </c>
      <c r="N118" s="3">
        <f t="shared" si="54"/>
        <v>100</v>
      </c>
      <c r="O118" s="3">
        <f t="shared" si="54"/>
        <v>100</v>
      </c>
      <c r="P118" s="3">
        <f t="shared" si="54"/>
        <v>100</v>
      </c>
      <c r="Q118" s="3">
        <f t="shared" si="54"/>
        <v>100</v>
      </c>
      <c r="R118" s="3">
        <f t="shared" si="55"/>
        <v>100</v>
      </c>
      <c r="S118" s="3">
        <f t="shared" si="55"/>
        <v>100</v>
      </c>
    </row>
    <row r="119" spans="1:19" ht="12.75" customHeight="1">
      <c r="A119" s="86"/>
      <c r="B119" s="78" t="s">
        <v>41</v>
      </c>
      <c r="C119" s="15" t="s">
        <v>12</v>
      </c>
      <c r="D119" s="49">
        <v>39</v>
      </c>
      <c r="E119" s="49">
        <v>41</v>
      </c>
      <c r="F119" s="49">
        <v>41</v>
      </c>
      <c r="G119" s="49">
        <v>79</v>
      </c>
      <c r="H119" s="49">
        <v>120</v>
      </c>
      <c r="I119" s="49">
        <v>186</v>
      </c>
      <c r="J119" s="49">
        <v>178</v>
      </c>
      <c r="K119" s="49">
        <v>684</v>
      </c>
      <c r="L119" s="12">
        <f aca="true" t="shared" si="56" ref="L119:Q122">+D119/D$122*100</f>
        <v>33.05084745762712</v>
      </c>
      <c r="M119" s="10">
        <f t="shared" si="56"/>
        <v>35.04273504273504</v>
      </c>
      <c r="N119" s="10">
        <f t="shared" si="56"/>
        <v>26.451612903225808</v>
      </c>
      <c r="O119" s="10">
        <f t="shared" si="56"/>
        <v>33.193277310924366</v>
      </c>
      <c r="P119" s="10">
        <f t="shared" si="56"/>
        <v>26.030368763557483</v>
      </c>
      <c r="Q119" s="10">
        <f t="shared" si="56"/>
        <v>26.83982683982684</v>
      </c>
      <c r="R119" s="10">
        <f aca="true" t="shared" si="57" ref="R119:S122">+J119/J$122*100</f>
        <v>28.990228013029316</v>
      </c>
      <c r="S119" s="10">
        <f t="shared" si="57"/>
        <v>28.547579298831387</v>
      </c>
    </row>
    <row r="120" spans="1:19" ht="12.75">
      <c r="A120" s="86"/>
      <c r="B120" s="75"/>
      <c r="C120" s="16" t="s">
        <v>13</v>
      </c>
      <c r="D120" s="51">
        <v>79</v>
      </c>
      <c r="E120" s="51">
        <v>76</v>
      </c>
      <c r="F120" s="51">
        <v>114</v>
      </c>
      <c r="G120" s="51">
        <v>159</v>
      </c>
      <c r="H120" s="51">
        <v>340</v>
      </c>
      <c r="I120" s="51">
        <v>506</v>
      </c>
      <c r="J120" s="51">
        <v>435</v>
      </c>
      <c r="K120" s="51">
        <v>1709</v>
      </c>
      <c r="L120" s="13">
        <f t="shared" si="56"/>
        <v>66.94915254237289</v>
      </c>
      <c r="M120" s="3">
        <f t="shared" si="56"/>
        <v>64.95726495726495</v>
      </c>
      <c r="N120" s="3">
        <f t="shared" si="56"/>
        <v>73.54838709677419</v>
      </c>
      <c r="O120" s="3">
        <f t="shared" si="56"/>
        <v>66.80672268907563</v>
      </c>
      <c r="P120" s="3">
        <f t="shared" si="56"/>
        <v>73.7527114967462</v>
      </c>
      <c r="Q120" s="3">
        <f t="shared" si="56"/>
        <v>73.01587301587301</v>
      </c>
      <c r="R120" s="3">
        <f t="shared" si="57"/>
        <v>70.84690553745928</v>
      </c>
      <c r="S120" s="3">
        <f t="shared" si="57"/>
        <v>71.32721202003339</v>
      </c>
    </row>
    <row r="121" spans="1:19" ht="12.75">
      <c r="A121" s="86"/>
      <c r="B121" s="75"/>
      <c r="C121" s="16" t="s">
        <v>14</v>
      </c>
      <c r="D121" s="51">
        <v>0</v>
      </c>
      <c r="E121" s="51">
        <v>0</v>
      </c>
      <c r="F121" s="51">
        <v>0</v>
      </c>
      <c r="G121" s="51">
        <v>0</v>
      </c>
      <c r="H121" s="51">
        <v>1</v>
      </c>
      <c r="I121" s="51">
        <v>1</v>
      </c>
      <c r="J121" s="51">
        <v>1</v>
      </c>
      <c r="K121" s="51">
        <v>3</v>
      </c>
      <c r="L121" s="13">
        <f t="shared" si="56"/>
        <v>0</v>
      </c>
      <c r="M121" s="3">
        <f t="shared" si="56"/>
        <v>0</v>
      </c>
      <c r="N121" s="3">
        <f t="shared" si="56"/>
        <v>0</v>
      </c>
      <c r="O121" s="3">
        <f t="shared" si="56"/>
        <v>0</v>
      </c>
      <c r="P121" s="3">
        <f t="shared" si="56"/>
        <v>0.21691973969631237</v>
      </c>
      <c r="Q121" s="3">
        <f t="shared" si="56"/>
        <v>0.1443001443001443</v>
      </c>
      <c r="R121" s="3">
        <f t="shared" si="57"/>
        <v>0.16286644951140067</v>
      </c>
      <c r="S121" s="3">
        <f t="shared" si="57"/>
        <v>0.12520868113522537</v>
      </c>
    </row>
    <row r="122" spans="1:19" ht="12.75">
      <c r="A122" s="86"/>
      <c r="B122" s="75"/>
      <c r="C122" s="17" t="s">
        <v>1</v>
      </c>
      <c r="D122" s="53">
        <v>118</v>
      </c>
      <c r="E122" s="53">
        <v>117</v>
      </c>
      <c r="F122" s="53">
        <v>155</v>
      </c>
      <c r="G122" s="53">
        <v>238</v>
      </c>
      <c r="H122" s="53">
        <v>461</v>
      </c>
      <c r="I122" s="53">
        <v>693</v>
      </c>
      <c r="J122" s="53">
        <v>614</v>
      </c>
      <c r="K122" s="53">
        <v>2396</v>
      </c>
      <c r="L122" s="14">
        <f t="shared" si="56"/>
        <v>100</v>
      </c>
      <c r="M122" s="6">
        <f t="shared" si="56"/>
        <v>100</v>
      </c>
      <c r="N122" s="6">
        <f t="shared" si="56"/>
        <v>100</v>
      </c>
      <c r="O122" s="6">
        <f t="shared" si="56"/>
        <v>100</v>
      </c>
      <c r="P122" s="6">
        <f t="shared" si="56"/>
        <v>100</v>
      </c>
      <c r="Q122" s="6">
        <f t="shared" si="56"/>
        <v>100</v>
      </c>
      <c r="R122" s="6">
        <f t="shared" si="57"/>
        <v>100</v>
      </c>
      <c r="S122" s="6">
        <f t="shared" si="57"/>
        <v>100</v>
      </c>
    </row>
    <row r="123" spans="1:19" ht="12.75" customHeight="1">
      <c r="A123" s="86"/>
      <c r="B123" s="74" t="s">
        <v>42</v>
      </c>
      <c r="C123" s="8" t="s">
        <v>12</v>
      </c>
      <c r="D123" s="51">
        <v>17</v>
      </c>
      <c r="E123" s="51">
        <v>30</v>
      </c>
      <c r="F123" s="51">
        <v>41</v>
      </c>
      <c r="G123" s="51">
        <v>55</v>
      </c>
      <c r="H123" s="51">
        <v>127</v>
      </c>
      <c r="I123" s="51">
        <v>239</v>
      </c>
      <c r="J123" s="51">
        <v>183</v>
      </c>
      <c r="K123" s="51">
        <v>692</v>
      </c>
      <c r="L123" s="13">
        <f aca="true" t="shared" si="58" ref="L123:Q126">+D123/D$126*100</f>
        <v>19.318181818181817</v>
      </c>
      <c r="M123" s="3">
        <f t="shared" si="58"/>
        <v>32.25806451612903</v>
      </c>
      <c r="N123" s="3">
        <f t="shared" si="58"/>
        <v>35.3448275862069</v>
      </c>
      <c r="O123" s="3">
        <f t="shared" si="58"/>
        <v>25</v>
      </c>
      <c r="P123" s="3">
        <f t="shared" si="58"/>
        <v>22.202797202797203</v>
      </c>
      <c r="Q123" s="3">
        <f t="shared" si="58"/>
        <v>25.56149732620321</v>
      </c>
      <c r="R123" s="3">
        <f aca="true" t="shared" si="59" ref="R123:S126">+J123/J$126*100</f>
        <v>26.832844574780058</v>
      </c>
      <c r="S123" s="3">
        <f t="shared" si="59"/>
        <v>25.57280118255728</v>
      </c>
    </row>
    <row r="124" spans="1:19" ht="12.75">
      <c r="A124" s="86"/>
      <c r="B124" s="75"/>
      <c r="C124" s="8" t="s">
        <v>13</v>
      </c>
      <c r="D124" s="51">
        <v>71</v>
      </c>
      <c r="E124" s="51">
        <v>63</v>
      </c>
      <c r="F124" s="51">
        <v>75</v>
      </c>
      <c r="G124" s="51">
        <v>164</v>
      </c>
      <c r="H124" s="51">
        <v>444</v>
      </c>
      <c r="I124" s="51">
        <v>691</v>
      </c>
      <c r="J124" s="51">
        <v>493</v>
      </c>
      <c r="K124" s="51">
        <v>2001</v>
      </c>
      <c r="L124" s="13">
        <f t="shared" si="58"/>
        <v>80.68181818181817</v>
      </c>
      <c r="M124" s="3">
        <f t="shared" si="58"/>
        <v>67.74193548387096</v>
      </c>
      <c r="N124" s="3">
        <f t="shared" si="58"/>
        <v>64.65517241379311</v>
      </c>
      <c r="O124" s="3">
        <f t="shared" si="58"/>
        <v>74.54545454545455</v>
      </c>
      <c r="P124" s="3">
        <f t="shared" si="58"/>
        <v>77.62237762237763</v>
      </c>
      <c r="Q124" s="3">
        <f t="shared" si="58"/>
        <v>73.90374331550802</v>
      </c>
      <c r="R124" s="3">
        <f t="shared" si="59"/>
        <v>72.28739002932552</v>
      </c>
      <c r="S124" s="3">
        <f t="shared" si="59"/>
        <v>73.94678492239468</v>
      </c>
    </row>
    <row r="125" spans="1:19" ht="12.75">
      <c r="A125" s="86"/>
      <c r="B125" s="75"/>
      <c r="C125" s="8" t="s">
        <v>14</v>
      </c>
      <c r="D125" s="51">
        <v>0</v>
      </c>
      <c r="E125" s="51">
        <v>0</v>
      </c>
      <c r="F125" s="51">
        <v>0</v>
      </c>
      <c r="G125" s="51">
        <v>1</v>
      </c>
      <c r="H125" s="51">
        <v>1</v>
      </c>
      <c r="I125" s="51">
        <v>5</v>
      </c>
      <c r="J125" s="51">
        <v>6</v>
      </c>
      <c r="K125" s="51">
        <v>13</v>
      </c>
      <c r="L125" s="13">
        <f t="shared" si="58"/>
        <v>0</v>
      </c>
      <c r="M125" s="3">
        <f t="shared" si="58"/>
        <v>0</v>
      </c>
      <c r="N125" s="3">
        <f t="shared" si="58"/>
        <v>0</v>
      </c>
      <c r="O125" s="3">
        <f t="shared" si="58"/>
        <v>0.45454545454545453</v>
      </c>
      <c r="P125" s="3">
        <f t="shared" si="58"/>
        <v>0.17482517482517482</v>
      </c>
      <c r="Q125" s="3">
        <f t="shared" si="58"/>
        <v>0.53475935828877</v>
      </c>
      <c r="R125" s="3">
        <f t="shared" si="59"/>
        <v>0.8797653958944283</v>
      </c>
      <c r="S125" s="3">
        <f t="shared" si="59"/>
        <v>0.48041389504804144</v>
      </c>
    </row>
    <row r="126" spans="1:19" ht="12.75">
      <c r="A126" s="86"/>
      <c r="B126" s="77"/>
      <c r="C126" s="8" t="s">
        <v>1</v>
      </c>
      <c r="D126" s="51">
        <v>88</v>
      </c>
      <c r="E126" s="51">
        <v>93</v>
      </c>
      <c r="F126" s="51">
        <v>116</v>
      </c>
      <c r="G126" s="51">
        <v>220</v>
      </c>
      <c r="H126" s="51">
        <v>572</v>
      </c>
      <c r="I126" s="51">
        <v>935</v>
      </c>
      <c r="J126" s="51">
        <v>682</v>
      </c>
      <c r="K126" s="51">
        <v>2706</v>
      </c>
      <c r="L126" s="13">
        <f t="shared" si="58"/>
        <v>100</v>
      </c>
      <c r="M126" s="3">
        <f t="shared" si="58"/>
        <v>100</v>
      </c>
      <c r="N126" s="3">
        <f t="shared" si="58"/>
        <v>100</v>
      </c>
      <c r="O126" s="3">
        <f t="shared" si="58"/>
        <v>100</v>
      </c>
      <c r="P126" s="3">
        <f t="shared" si="58"/>
        <v>100</v>
      </c>
      <c r="Q126" s="3">
        <f t="shared" si="58"/>
        <v>100</v>
      </c>
      <c r="R126" s="3">
        <f t="shared" si="59"/>
        <v>100</v>
      </c>
      <c r="S126" s="3">
        <f t="shared" si="59"/>
        <v>100</v>
      </c>
    </row>
    <row r="127" spans="1:19" ht="12.75" customHeight="1">
      <c r="A127" s="86"/>
      <c r="B127" s="78" t="s">
        <v>43</v>
      </c>
      <c r="C127" s="15" t="s">
        <v>12</v>
      </c>
      <c r="D127" s="49">
        <v>33</v>
      </c>
      <c r="E127" s="49">
        <v>27</v>
      </c>
      <c r="F127" s="49">
        <v>33</v>
      </c>
      <c r="G127" s="49">
        <v>48</v>
      </c>
      <c r="H127" s="49">
        <v>116</v>
      </c>
      <c r="I127" s="49">
        <v>214</v>
      </c>
      <c r="J127" s="49">
        <v>219</v>
      </c>
      <c r="K127" s="49">
        <v>690</v>
      </c>
      <c r="L127" s="12">
        <f aca="true" t="shared" si="60" ref="L127:Q130">+D127/D$130*100</f>
        <v>30.8411214953271</v>
      </c>
      <c r="M127" s="10">
        <f t="shared" si="60"/>
        <v>27.835051546391753</v>
      </c>
      <c r="N127" s="10">
        <f t="shared" si="60"/>
        <v>31.73076923076923</v>
      </c>
      <c r="O127" s="10">
        <f t="shared" si="60"/>
        <v>27.906976744186046</v>
      </c>
      <c r="P127" s="10">
        <f t="shared" si="60"/>
        <v>24.116424116424117</v>
      </c>
      <c r="Q127" s="10">
        <f t="shared" si="60"/>
        <v>23.96416573348264</v>
      </c>
      <c r="R127" s="10">
        <f aca="true" t="shared" si="61" ref="R127:S130">+J127/J$130*100</f>
        <v>24.496644295302016</v>
      </c>
      <c r="S127" s="10">
        <f t="shared" si="61"/>
        <v>25.109170305676855</v>
      </c>
    </row>
    <row r="128" spans="1:19" ht="12.75">
      <c r="A128" s="86"/>
      <c r="B128" s="75"/>
      <c r="C128" s="16" t="s">
        <v>13</v>
      </c>
      <c r="D128" s="51">
        <v>74</v>
      </c>
      <c r="E128" s="51">
        <v>70</v>
      </c>
      <c r="F128" s="51">
        <v>71</v>
      </c>
      <c r="G128" s="51">
        <v>124</v>
      </c>
      <c r="H128" s="51">
        <v>365</v>
      </c>
      <c r="I128" s="51">
        <v>679</v>
      </c>
      <c r="J128" s="51">
        <v>675</v>
      </c>
      <c r="K128" s="51">
        <v>2058</v>
      </c>
      <c r="L128" s="13">
        <f t="shared" si="60"/>
        <v>69.1588785046729</v>
      </c>
      <c r="M128" s="3">
        <f t="shared" si="60"/>
        <v>72.16494845360825</v>
      </c>
      <c r="N128" s="3">
        <f t="shared" si="60"/>
        <v>68.26923076923077</v>
      </c>
      <c r="O128" s="3">
        <f t="shared" si="60"/>
        <v>72.09302325581395</v>
      </c>
      <c r="P128" s="3">
        <f t="shared" si="60"/>
        <v>75.88357588357589</v>
      </c>
      <c r="Q128" s="3">
        <f t="shared" si="60"/>
        <v>76.03583426651736</v>
      </c>
      <c r="R128" s="3">
        <f t="shared" si="61"/>
        <v>75.50335570469798</v>
      </c>
      <c r="S128" s="3">
        <f t="shared" si="61"/>
        <v>74.89082969432314</v>
      </c>
    </row>
    <row r="129" spans="1:19" ht="12.75">
      <c r="A129" s="86"/>
      <c r="B129" s="75"/>
      <c r="C129" s="16" t="s">
        <v>14</v>
      </c>
      <c r="D129" s="51">
        <v>0</v>
      </c>
      <c r="E129" s="51">
        <v>0</v>
      </c>
      <c r="F129" s="51">
        <v>0</v>
      </c>
      <c r="G129" s="51">
        <v>0</v>
      </c>
      <c r="H129" s="51">
        <v>0</v>
      </c>
      <c r="I129" s="51">
        <v>0</v>
      </c>
      <c r="J129" s="51">
        <v>0</v>
      </c>
      <c r="K129" s="51">
        <v>0</v>
      </c>
      <c r="L129" s="13">
        <f t="shared" si="60"/>
        <v>0</v>
      </c>
      <c r="M129" s="3">
        <f t="shared" si="60"/>
        <v>0</v>
      </c>
      <c r="N129" s="3">
        <f t="shared" si="60"/>
        <v>0</v>
      </c>
      <c r="O129" s="3">
        <f t="shared" si="60"/>
        <v>0</v>
      </c>
      <c r="P129" s="3">
        <f t="shared" si="60"/>
        <v>0</v>
      </c>
      <c r="Q129" s="3">
        <f t="shared" si="60"/>
        <v>0</v>
      </c>
      <c r="R129" s="3">
        <f t="shared" si="61"/>
        <v>0</v>
      </c>
      <c r="S129" s="3">
        <f t="shared" si="61"/>
        <v>0</v>
      </c>
    </row>
    <row r="130" spans="1:19" ht="12.75">
      <c r="A130" s="86"/>
      <c r="B130" s="75"/>
      <c r="C130" s="17" t="s">
        <v>1</v>
      </c>
      <c r="D130" s="53">
        <v>107</v>
      </c>
      <c r="E130" s="53">
        <v>97</v>
      </c>
      <c r="F130" s="53">
        <v>104</v>
      </c>
      <c r="G130" s="53">
        <v>172</v>
      </c>
      <c r="H130" s="53">
        <v>481</v>
      </c>
      <c r="I130" s="53">
        <v>893</v>
      </c>
      <c r="J130" s="53">
        <v>894</v>
      </c>
      <c r="K130" s="53">
        <v>2748</v>
      </c>
      <c r="L130" s="14">
        <f t="shared" si="60"/>
        <v>100</v>
      </c>
      <c r="M130" s="6">
        <f t="shared" si="60"/>
        <v>100</v>
      </c>
      <c r="N130" s="6">
        <f t="shared" si="60"/>
        <v>100</v>
      </c>
      <c r="O130" s="6">
        <f t="shared" si="60"/>
        <v>100</v>
      </c>
      <c r="P130" s="6">
        <f t="shared" si="60"/>
        <v>100</v>
      </c>
      <c r="Q130" s="6">
        <f t="shared" si="60"/>
        <v>100</v>
      </c>
      <c r="R130" s="6">
        <f t="shared" si="61"/>
        <v>100</v>
      </c>
      <c r="S130" s="6">
        <f t="shared" si="61"/>
        <v>100</v>
      </c>
    </row>
    <row r="131" spans="1:19" ht="12.75" customHeight="1">
      <c r="A131" s="86"/>
      <c r="B131" s="74" t="s">
        <v>44</v>
      </c>
      <c r="C131" s="8" t="s">
        <v>12</v>
      </c>
      <c r="D131" s="51">
        <v>36</v>
      </c>
      <c r="E131" s="51">
        <v>29</v>
      </c>
      <c r="F131" s="51">
        <v>22</v>
      </c>
      <c r="G131" s="51">
        <v>43</v>
      </c>
      <c r="H131" s="51">
        <v>94</v>
      </c>
      <c r="I131" s="51">
        <v>174</v>
      </c>
      <c r="J131" s="51">
        <v>118</v>
      </c>
      <c r="K131" s="51">
        <v>516</v>
      </c>
      <c r="L131" s="13">
        <f aca="true" t="shared" si="62" ref="L131:Q134">+D131/D$134*100</f>
        <v>29.268292682926827</v>
      </c>
      <c r="M131" s="3">
        <f t="shared" si="62"/>
        <v>25.438596491228072</v>
      </c>
      <c r="N131" s="3">
        <f t="shared" si="62"/>
        <v>20.754716981132077</v>
      </c>
      <c r="O131" s="3">
        <f t="shared" si="62"/>
        <v>22.164948453608247</v>
      </c>
      <c r="P131" s="3">
        <f t="shared" si="62"/>
        <v>20.21505376344086</v>
      </c>
      <c r="Q131" s="3">
        <f t="shared" si="62"/>
        <v>24.507042253521128</v>
      </c>
      <c r="R131" s="3">
        <f aca="true" t="shared" si="63" ref="R131:S134">+J131/J$134*100</f>
        <v>23.36633663366337</v>
      </c>
      <c r="S131" s="3">
        <f t="shared" si="63"/>
        <v>23.27469553450609</v>
      </c>
    </row>
    <row r="132" spans="1:19" ht="12.75">
      <c r="A132" s="86"/>
      <c r="B132" s="75"/>
      <c r="C132" s="8" t="s">
        <v>13</v>
      </c>
      <c r="D132" s="51">
        <v>87</v>
      </c>
      <c r="E132" s="51">
        <v>85</v>
      </c>
      <c r="F132" s="51">
        <v>84</v>
      </c>
      <c r="G132" s="51">
        <v>151</v>
      </c>
      <c r="H132" s="51">
        <v>371</v>
      </c>
      <c r="I132" s="51">
        <v>536</v>
      </c>
      <c r="J132" s="51">
        <v>387</v>
      </c>
      <c r="K132" s="51">
        <v>1701</v>
      </c>
      <c r="L132" s="13">
        <f t="shared" si="62"/>
        <v>70.73170731707317</v>
      </c>
      <c r="M132" s="3">
        <f t="shared" si="62"/>
        <v>74.56140350877193</v>
      </c>
      <c r="N132" s="3">
        <f t="shared" si="62"/>
        <v>79.24528301886792</v>
      </c>
      <c r="O132" s="3">
        <f t="shared" si="62"/>
        <v>77.83505154639175</v>
      </c>
      <c r="P132" s="3">
        <f t="shared" si="62"/>
        <v>79.78494623655914</v>
      </c>
      <c r="Q132" s="3">
        <f t="shared" si="62"/>
        <v>75.49295774647888</v>
      </c>
      <c r="R132" s="3">
        <f t="shared" si="63"/>
        <v>76.63366336633663</v>
      </c>
      <c r="S132" s="3">
        <f t="shared" si="63"/>
        <v>76.72530446549392</v>
      </c>
    </row>
    <row r="133" spans="1:19" ht="12.75">
      <c r="A133" s="86"/>
      <c r="B133" s="75"/>
      <c r="C133" s="8" t="s">
        <v>14</v>
      </c>
      <c r="D133" s="51">
        <v>0</v>
      </c>
      <c r="E133" s="51">
        <v>0</v>
      </c>
      <c r="F133" s="51">
        <v>0</v>
      </c>
      <c r="G133" s="51">
        <v>0</v>
      </c>
      <c r="H133" s="51">
        <v>0</v>
      </c>
      <c r="I133" s="51">
        <v>0</v>
      </c>
      <c r="J133" s="51">
        <v>0</v>
      </c>
      <c r="K133" s="51">
        <v>0</v>
      </c>
      <c r="L133" s="13">
        <f t="shared" si="62"/>
        <v>0</v>
      </c>
      <c r="M133" s="3">
        <f t="shared" si="62"/>
        <v>0</v>
      </c>
      <c r="N133" s="3">
        <f t="shared" si="62"/>
        <v>0</v>
      </c>
      <c r="O133" s="3">
        <f t="shared" si="62"/>
        <v>0</v>
      </c>
      <c r="P133" s="3">
        <f t="shared" si="62"/>
        <v>0</v>
      </c>
      <c r="Q133" s="3">
        <f t="shared" si="62"/>
        <v>0</v>
      </c>
      <c r="R133" s="3">
        <f t="shared" si="63"/>
        <v>0</v>
      </c>
      <c r="S133" s="3">
        <f t="shared" si="63"/>
        <v>0</v>
      </c>
    </row>
    <row r="134" spans="1:19" ht="12.75">
      <c r="A134" s="86"/>
      <c r="B134" s="77"/>
      <c r="C134" s="8" t="s">
        <v>1</v>
      </c>
      <c r="D134" s="51">
        <v>123</v>
      </c>
      <c r="E134" s="51">
        <v>114</v>
      </c>
      <c r="F134" s="51">
        <v>106</v>
      </c>
      <c r="G134" s="51">
        <v>194</v>
      </c>
      <c r="H134" s="51">
        <v>465</v>
      </c>
      <c r="I134" s="51">
        <v>710</v>
      </c>
      <c r="J134" s="51">
        <v>505</v>
      </c>
      <c r="K134" s="51">
        <v>2217</v>
      </c>
      <c r="L134" s="13">
        <f t="shared" si="62"/>
        <v>100</v>
      </c>
      <c r="M134" s="3">
        <f t="shared" si="62"/>
        <v>100</v>
      </c>
      <c r="N134" s="3">
        <f t="shared" si="62"/>
        <v>100</v>
      </c>
      <c r="O134" s="3">
        <f t="shared" si="62"/>
        <v>100</v>
      </c>
      <c r="P134" s="3">
        <f t="shared" si="62"/>
        <v>100</v>
      </c>
      <c r="Q134" s="3">
        <f t="shared" si="62"/>
        <v>100</v>
      </c>
      <c r="R134" s="3">
        <f t="shared" si="63"/>
        <v>100</v>
      </c>
      <c r="S134" s="3">
        <f t="shared" si="63"/>
        <v>100</v>
      </c>
    </row>
    <row r="135" spans="1:19" ht="12.75" customHeight="1">
      <c r="A135" s="86"/>
      <c r="B135" s="78" t="s">
        <v>45</v>
      </c>
      <c r="C135" s="15" t="s">
        <v>12</v>
      </c>
      <c r="D135" s="49">
        <v>10</v>
      </c>
      <c r="E135" s="49">
        <v>4</v>
      </c>
      <c r="F135" s="49">
        <v>3</v>
      </c>
      <c r="G135" s="49">
        <v>10</v>
      </c>
      <c r="H135" s="49">
        <v>36</v>
      </c>
      <c r="I135" s="49">
        <v>65</v>
      </c>
      <c r="J135" s="49">
        <v>42</v>
      </c>
      <c r="K135" s="49">
        <v>170</v>
      </c>
      <c r="L135" s="12">
        <f aca="true" t="shared" si="64" ref="L135:Q138">+D135/D$138*100</f>
        <v>40</v>
      </c>
      <c r="M135" s="10">
        <f t="shared" si="64"/>
        <v>18.181818181818183</v>
      </c>
      <c r="N135" s="10">
        <f t="shared" si="64"/>
        <v>14.285714285714285</v>
      </c>
      <c r="O135" s="10">
        <f t="shared" si="64"/>
        <v>21.27659574468085</v>
      </c>
      <c r="P135" s="10">
        <f t="shared" si="64"/>
        <v>21.686746987951807</v>
      </c>
      <c r="Q135" s="10">
        <f t="shared" si="64"/>
        <v>21.38157894736842</v>
      </c>
      <c r="R135" s="10">
        <f aca="true" t="shared" si="65" ref="R135:S138">+J135/J$138*100</f>
        <v>16.535433070866144</v>
      </c>
      <c r="S135" s="10">
        <f t="shared" si="65"/>
        <v>20.262216924910607</v>
      </c>
    </row>
    <row r="136" spans="1:19" ht="12.75">
      <c r="A136" s="86"/>
      <c r="B136" s="75"/>
      <c r="C136" s="16" t="s">
        <v>13</v>
      </c>
      <c r="D136" s="51">
        <v>11</v>
      </c>
      <c r="E136" s="51">
        <v>15</v>
      </c>
      <c r="F136" s="51">
        <v>16</v>
      </c>
      <c r="G136" s="51">
        <v>31</v>
      </c>
      <c r="H136" s="51">
        <v>112</v>
      </c>
      <c r="I136" s="51">
        <v>215</v>
      </c>
      <c r="J136" s="51">
        <v>196</v>
      </c>
      <c r="K136" s="51">
        <v>596</v>
      </c>
      <c r="L136" s="13">
        <f t="shared" si="64"/>
        <v>44</v>
      </c>
      <c r="M136" s="3">
        <f t="shared" si="64"/>
        <v>68.18181818181817</v>
      </c>
      <c r="N136" s="3">
        <f t="shared" si="64"/>
        <v>76.19047619047619</v>
      </c>
      <c r="O136" s="3">
        <f t="shared" si="64"/>
        <v>65.95744680851064</v>
      </c>
      <c r="P136" s="3">
        <f t="shared" si="64"/>
        <v>67.46987951807229</v>
      </c>
      <c r="Q136" s="3">
        <f t="shared" si="64"/>
        <v>70.72368421052632</v>
      </c>
      <c r="R136" s="3">
        <f t="shared" si="65"/>
        <v>77.16535433070865</v>
      </c>
      <c r="S136" s="3">
        <f t="shared" si="65"/>
        <v>71.03694874851013</v>
      </c>
    </row>
    <row r="137" spans="1:19" ht="12.75">
      <c r="A137" s="86"/>
      <c r="B137" s="75"/>
      <c r="C137" s="16" t="s">
        <v>14</v>
      </c>
      <c r="D137" s="51">
        <v>4</v>
      </c>
      <c r="E137" s="51">
        <v>3</v>
      </c>
      <c r="F137" s="51">
        <v>2</v>
      </c>
      <c r="G137" s="51">
        <v>6</v>
      </c>
      <c r="H137" s="51">
        <v>18</v>
      </c>
      <c r="I137" s="51">
        <v>24</v>
      </c>
      <c r="J137" s="51">
        <v>16</v>
      </c>
      <c r="K137" s="51">
        <v>73</v>
      </c>
      <c r="L137" s="13">
        <f t="shared" si="64"/>
        <v>16</v>
      </c>
      <c r="M137" s="3">
        <f t="shared" si="64"/>
        <v>13.636363636363635</v>
      </c>
      <c r="N137" s="3">
        <f t="shared" si="64"/>
        <v>9.523809523809524</v>
      </c>
      <c r="O137" s="3">
        <f t="shared" si="64"/>
        <v>12.76595744680851</v>
      </c>
      <c r="P137" s="3">
        <f t="shared" si="64"/>
        <v>10.843373493975903</v>
      </c>
      <c r="Q137" s="3">
        <f t="shared" si="64"/>
        <v>7.894736842105263</v>
      </c>
      <c r="R137" s="3">
        <f t="shared" si="65"/>
        <v>6.299212598425196</v>
      </c>
      <c r="S137" s="3">
        <f t="shared" si="65"/>
        <v>8.700834326579262</v>
      </c>
    </row>
    <row r="138" spans="1:19" ht="12.75">
      <c r="A138" s="86"/>
      <c r="B138" s="75"/>
      <c r="C138" s="17" t="s">
        <v>1</v>
      </c>
      <c r="D138" s="53">
        <v>25</v>
      </c>
      <c r="E138" s="53">
        <v>22</v>
      </c>
      <c r="F138" s="53">
        <v>21</v>
      </c>
      <c r="G138" s="53">
        <v>47</v>
      </c>
      <c r="H138" s="53">
        <v>166</v>
      </c>
      <c r="I138" s="53">
        <v>304</v>
      </c>
      <c r="J138" s="53">
        <v>254</v>
      </c>
      <c r="K138" s="53">
        <v>839</v>
      </c>
      <c r="L138" s="14">
        <f t="shared" si="64"/>
        <v>100</v>
      </c>
      <c r="M138" s="6">
        <f t="shared" si="64"/>
        <v>100</v>
      </c>
      <c r="N138" s="6">
        <f t="shared" si="64"/>
        <v>100</v>
      </c>
      <c r="O138" s="6">
        <f t="shared" si="64"/>
        <v>100</v>
      </c>
      <c r="P138" s="6">
        <f t="shared" si="64"/>
        <v>100</v>
      </c>
      <c r="Q138" s="6">
        <f t="shared" si="64"/>
        <v>100</v>
      </c>
      <c r="R138" s="6">
        <f t="shared" si="65"/>
        <v>100</v>
      </c>
      <c r="S138" s="6">
        <f t="shared" si="65"/>
        <v>100</v>
      </c>
    </row>
    <row r="139" spans="1:19" ht="12.75" customHeight="1">
      <c r="A139" s="86"/>
      <c r="B139" s="74" t="s">
        <v>46</v>
      </c>
      <c r="C139" s="8" t="s">
        <v>12</v>
      </c>
      <c r="D139" s="51">
        <v>4</v>
      </c>
      <c r="E139" s="51">
        <v>14</v>
      </c>
      <c r="F139" s="51">
        <v>10</v>
      </c>
      <c r="G139" s="51">
        <v>15</v>
      </c>
      <c r="H139" s="51">
        <v>50</v>
      </c>
      <c r="I139" s="51">
        <v>75</v>
      </c>
      <c r="J139" s="51">
        <v>50</v>
      </c>
      <c r="K139" s="51">
        <v>218</v>
      </c>
      <c r="L139" s="13">
        <f aca="true" t="shared" si="66" ref="L139:Q142">+D139/D$142*100</f>
        <v>20</v>
      </c>
      <c r="M139" s="3">
        <f t="shared" si="66"/>
        <v>45.16129032258064</v>
      </c>
      <c r="N139" s="3">
        <f t="shared" si="66"/>
        <v>27.027027027027028</v>
      </c>
      <c r="O139" s="3">
        <f t="shared" si="66"/>
        <v>21.428571428571427</v>
      </c>
      <c r="P139" s="3">
        <f t="shared" si="66"/>
        <v>22.93577981651376</v>
      </c>
      <c r="Q139" s="3">
        <f t="shared" si="66"/>
        <v>23.58490566037736</v>
      </c>
      <c r="R139" s="3">
        <f aca="true" t="shared" si="67" ref="R139:S142">+J139/J$142*100</f>
        <v>25.64102564102564</v>
      </c>
      <c r="S139" s="3">
        <f t="shared" si="67"/>
        <v>24.521934758155233</v>
      </c>
    </row>
    <row r="140" spans="1:19" ht="12.75">
      <c r="A140" s="86"/>
      <c r="B140" s="75"/>
      <c r="C140" s="8" t="s">
        <v>13</v>
      </c>
      <c r="D140" s="51">
        <v>16</v>
      </c>
      <c r="E140" s="51">
        <v>17</v>
      </c>
      <c r="F140" s="51">
        <v>27</v>
      </c>
      <c r="G140" s="51">
        <v>55</v>
      </c>
      <c r="H140" s="51">
        <v>168</v>
      </c>
      <c r="I140" s="51">
        <v>243</v>
      </c>
      <c r="J140" s="51">
        <v>144</v>
      </c>
      <c r="K140" s="51">
        <v>670</v>
      </c>
      <c r="L140" s="13">
        <f t="shared" si="66"/>
        <v>80</v>
      </c>
      <c r="M140" s="3">
        <f t="shared" si="66"/>
        <v>54.83870967741935</v>
      </c>
      <c r="N140" s="3">
        <f t="shared" si="66"/>
        <v>72.97297297297297</v>
      </c>
      <c r="O140" s="3">
        <f t="shared" si="66"/>
        <v>78.57142857142857</v>
      </c>
      <c r="P140" s="3">
        <f t="shared" si="66"/>
        <v>77.06422018348624</v>
      </c>
      <c r="Q140" s="3">
        <f t="shared" si="66"/>
        <v>76.41509433962264</v>
      </c>
      <c r="R140" s="3">
        <f t="shared" si="67"/>
        <v>73.84615384615385</v>
      </c>
      <c r="S140" s="3">
        <f t="shared" si="67"/>
        <v>75.36557930258716</v>
      </c>
    </row>
    <row r="141" spans="1:19" ht="12.75">
      <c r="A141" s="86"/>
      <c r="B141" s="75"/>
      <c r="C141" s="8" t="s">
        <v>14</v>
      </c>
      <c r="D141" s="51">
        <v>0</v>
      </c>
      <c r="E141" s="51">
        <v>0</v>
      </c>
      <c r="F141" s="51">
        <v>0</v>
      </c>
      <c r="G141" s="51">
        <v>0</v>
      </c>
      <c r="H141" s="51">
        <v>0</v>
      </c>
      <c r="I141" s="51">
        <v>0</v>
      </c>
      <c r="J141" s="51">
        <v>1</v>
      </c>
      <c r="K141" s="51">
        <v>1</v>
      </c>
      <c r="L141" s="13">
        <f t="shared" si="66"/>
        <v>0</v>
      </c>
      <c r="M141" s="3">
        <f t="shared" si="66"/>
        <v>0</v>
      </c>
      <c r="N141" s="3">
        <f t="shared" si="66"/>
        <v>0</v>
      </c>
      <c r="O141" s="3">
        <f t="shared" si="66"/>
        <v>0</v>
      </c>
      <c r="P141" s="3">
        <f t="shared" si="66"/>
        <v>0</v>
      </c>
      <c r="Q141" s="3">
        <f t="shared" si="66"/>
        <v>0</v>
      </c>
      <c r="R141" s="3">
        <f t="shared" si="67"/>
        <v>0.5128205128205128</v>
      </c>
      <c r="S141" s="3">
        <f t="shared" si="67"/>
        <v>0.11248593925759282</v>
      </c>
    </row>
    <row r="142" spans="1:19" ht="13.5" thickBot="1">
      <c r="A142" s="86"/>
      <c r="B142" s="76"/>
      <c r="C142" s="68" t="s">
        <v>1</v>
      </c>
      <c r="D142" s="63">
        <v>20</v>
      </c>
      <c r="E142" s="63">
        <v>31</v>
      </c>
      <c r="F142" s="63">
        <v>37</v>
      </c>
      <c r="G142" s="63">
        <v>70</v>
      </c>
      <c r="H142" s="63">
        <v>218</v>
      </c>
      <c r="I142" s="63">
        <v>318</v>
      </c>
      <c r="J142" s="63">
        <v>195</v>
      </c>
      <c r="K142" s="63">
        <v>889</v>
      </c>
      <c r="L142" s="65">
        <f t="shared" si="66"/>
        <v>100</v>
      </c>
      <c r="M142" s="66">
        <f t="shared" si="66"/>
        <v>100</v>
      </c>
      <c r="N142" s="66">
        <f t="shared" si="66"/>
        <v>100</v>
      </c>
      <c r="O142" s="66">
        <f t="shared" si="66"/>
        <v>100</v>
      </c>
      <c r="P142" s="66">
        <f t="shared" si="66"/>
        <v>100</v>
      </c>
      <c r="Q142" s="66">
        <f t="shared" si="66"/>
        <v>100</v>
      </c>
      <c r="R142" s="66">
        <f t="shared" si="67"/>
        <v>100</v>
      </c>
      <c r="S142" s="66">
        <f t="shared" si="67"/>
        <v>100</v>
      </c>
    </row>
    <row r="143" spans="1:19" ht="12.75" customHeight="1">
      <c r="A143" s="86"/>
      <c r="B143" s="74" t="s">
        <v>47</v>
      </c>
      <c r="C143" s="16" t="s">
        <v>12</v>
      </c>
      <c r="D143" s="51">
        <v>32</v>
      </c>
      <c r="E143" s="51">
        <v>59</v>
      </c>
      <c r="F143" s="51">
        <v>45</v>
      </c>
      <c r="G143" s="51">
        <v>69</v>
      </c>
      <c r="H143" s="51">
        <v>178</v>
      </c>
      <c r="I143" s="51">
        <v>285</v>
      </c>
      <c r="J143" s="51">
        <v>248</v>
      </c>
      <c r="K143" s="51">
        <v>916</v>
      </c>
      <c r="L143" s="13">
        <f aca="true" t="shared" si="68" ref="L143:Q146">+D143/D$146*100</f>
        <v>20.125786163522015</v>
      </c>
      <c r="M143" s="3">
        <f t="shared" si="68"/>
        <v>36.64596273291926</v>
      </c>
      <c r="N143" s="3">
        <f t="shared" si="68"/>
        <v>26.31578947368421</v>
      </c>
      <c r="O143" s="3">
        <f t="shared" si="68"/>
        <v>23.958333333333336</v>
      </c>
      <c r="P143" s="3">
        <f t="shared" si="68"/>
        <v>25.428571428571427</v>
      </c>
      <c r="Q143" s="3">
        <f t="shared" si="68"/>
        <v>22.8</v>
      </c>
      <c r="R143" s="3">
        <f aca="true" t="shared" si="69" ref="R143:S146">+J143/J$146*100</f>
        <v>23.199251637043965</v>
      </c>
      <c r="S143" s="3">
        <f t="shared" si="69"/>
        <v>24.11795681937862</v>
      </c>
    </row>
    <row r="144" spans="1:19" ht="12.75">
      <c r="A144" s="86"/>
      <c r="B144" s="75"/>
      <c r="C144" s="16" t="s">
        <v>13</v>
      </c>
      <c r="D144" s="51">
        <v>127</v>
      </c>
      <c r="E144" s="51">
        <v>102</v>
      </c>
      <c r="F144" s="51">
        <v>126</v>
      </c>
      <c r="G144" s="51">
        <v>219</v>
      </c>
      <c r="H144" s="51">
        <v>522</v>
      </c>
      <c r="I144" s="51">
        <v>965</v>
      </c>
      <c r="J144" s="51">
        <v>821</v>
      </c>
      <c r="K144" s="51">
        <v>2882</v>
      </c>
      <c r="L144" s="13">
        <f t="shared" si="68"/>
        <v>79.87421383647799</v>
      </c>
      <c r="M144" s="3">
        <f t="shared" si="68"/>
        <v>63.35403726708074</v>
      </c>
      <c r="N144" s="3">
        <f t="shared" si="68"/>
        <v>73.68421052631578</v>
      </c>
      <c r="O144" s="3">
        <f t="shared" si="68"/>
        <v>76.04166666666666</v>
      </c>
      <c r="P144" s="3">
        <f t="shared" si="68"/>
        <v>74.57142857142857</v>
      </c>
      <c r="Q144" s="3">
        <f t="shared" si="68"/>
        <v>77.2</v>
      </c>
      <c r="R144" s="3">
        <f t="shared" si="69"/>
        <v>76.80074836295603</v>
      </c>
      <c r="S144" s="3">
        <f t="shared" si="69"/>
        <v>75.88204318062138</v>
      </c>
    </row>
    <row r="145" spans="1:19" ht="12.75">
      <c r="A145" s="86"/>
      <c r="B145" s="75"/>
      <c r="C145" s="16" t="s">
        <v>14</v>
      </c>
      <c r="D145" s="51">
        <v>0</v>
      </c>
      <c r="E145" s="51">
        <v>0</v>
      </c>
      <c r="F145" s="51">
        <v>0</v>
      </c>
      <c r="G145" s="51">
        <v>0</v>
      </c>
      <c r="H145" s="51">
        <v>0</v>
      </c>
      <c r="I145" s="51">
        <v>0</v>
      </c>
      <c r="J145" s="51">
        <v>0</v>
      </c>
      <c r="K145" s="51">
        <v>0</v>
      </c>
      <c r="L145" s="13">
        <f t="shared" si="68"/>
        <v>0</v>
      </c>
      <c r="M145" s="3">
        <f t="shared" si="68"/>
        <v>0</v>
      </c>
      <c r="N145" s="3">
        <f t="shared" si="68"/>
        <v>0</v>
      </c>
      <c r="O145" s="3">
        <f t="shared" si="68"/>
        <v>0</v>
      </c>
      <c r="P145" s="3">
        <f t="shared" si="68"/>
        <v>0</v>
      </c>
      <c r="Q145" s="3">
        <f t="shared" si="68"/>
        <v>0</v>
      </c>
      <c r="R145" s="3">
        <f t="shared" si="69"/>
        <v>0</v>
      </c>
      <c r="S145" s="3">
        <f t="shared" si="69"/>
        <v>0</v>
      </c>
    </row>
    <row r="146" spans="1:19" ht="12.75">
      <c r="A146" s="86"/>
      <c r="B146" s="75"/>
      <c r="C146" s="17" t="s">
        <v>1</v>
      </c>
      <c r="D146" s="53">
        <v>159</v>
      </c>
      <c r="E146" s="53">
        <v>161</v>
      </c>
      <c r="F146" s="53">
        <v>171</v>
      </c>
      <c r="G146" s="53">
        <v>288</v>
      </c>
      <c r="H146" s="53">
        <v>700</v>
      </c>
      <c r="I146" s="53">
        <v>1250</v>
      </c>
      <c r="J146" s="53">
        <v>1069</v>
      </c>
      <c r="K146" s="53">
        <v>3798</v>
      </c>
      <c r="L146" s="14">
        <f t="shared" si="68"/>
        <v>100</v>
      </c>
      <c r="M146" s="6">
        <f t="shared" si="68"/>
        <v>100</v>
      </c>
      <c r="N146" s="6">
        <f t="shared" si="68"/>
        <v>100</v>
      </c>
      <c r="O146" s="6">
        <f t="shared" si="68"/>
        <v>100</v>
      </c>
      <c r="P146" s="6">
        <f t="shared" si="68"/>
        <v>100</v>
      </c>
      <c r="Q146" s="6">
        <f t="shared" si="68"/>
        <v>100</v>
      </c>
      <c r="R146" s="6">
        <f t="shared" si="69"/>
        <v>100</v>
      </c>
      <c r="S146" s="6">
        <f t="shared" si="69"/>
        <v>100</v>
      </c>
    </row>
    <row r="147" spans="1:19" ht="12.75" customHeight="1">
      <c r="A147" s="75"/>
      <c r="B147" s="74" t="s">
        <v>48</v>
      </c>
      <c r="C147" s="8" t="s">
        <v>12</v>
      </c>
      <c r="D147" s="51">
        <v>10</v>
      </c>
      <c r="E147" s="51">
        <v>10</v>
      </c>
      <c r="F147" s="51">
        <v>8</v>
      </c>
      <c r="G147" s="51">
        <v>18</v>
      </c>
      <c r="H147" s="51">
        <v>31</v>
      </c>
      <c r="I147" s="51">
        <v>44</v>
      </c>
      <c r="J147" s="51">
        <v>48</v>
      </c>
      <c r="K147" s="51">
        <v>169</v>
      </c>
      <c r="L147" s="13">
        <f aca="true" t="shared" si="70" ref="L147:Q150">+D147/D$150*100</f>
        <v>37.03703703703704</v>
      </c>
      <c r="M147" s="3">
        <f t="shared" si="70"/>
        <v>26.31578947368421</v>
      </c>
      <c r="N147" s="3">
        <f t="shared" si="70"/>
        <v>24.242424242424242</v>
      </c>
      <c r="O147" s="3">
        <f t="shared" si="70"/>
        <v>29.508196721311474</v>
      </c>
      <c r="P147" s="3">
        <f t="shared" si="70"/>
        <v>23.484848484848484</v>
      </c>
      <c r="Q147" s="3">
        <f t="shared" si="70"/>
        <v>24.581005586592177</v>
      </c>
      <c r="R147" s="3">
        <f aca="true" t="shared" si="71" ref="R147:S150">+J147/J$150*100</f>
        <v>26.229508196721312</v>
      </c>
      <c r="S147" s="3">
        <f t="shared" si="71"/>
        <v>25.880551301684534</v>
      </c>
    </row>
    <row r="148" spans="1:19" ht="12.75">
      <c r="A148" s="75"/>
      <c r="B148" s="75"/>
      <c r="C148" s="8" t="s">
        <v>13</v>
      </c>
      <c r="D148" s="51">
        <v>17</v>
      </c>
      <c r="E148" s="51">
        <v>28</v>
      </c>
      <c r="F148" s="51">
        <v>25</v>
      </c>
      <c r="G148" s="51">
        <v>43</v>
      </c>
      <c r="H148" s="51">
        <v>101</v>
      </c>
      <c r="I148" s="51">
        <v>135</v>
      </c>
      <c r="J148" s="51">
        <v>135</v>
      </c>
      <c r="K148" s="51">
        <v>484</v>
      </c>
      <c r="L148" s="13">
        <f t="shared" si="70"/>
        <v>62.96296296296296</v>
      </c>
      <c r="M148" s="3">
        <f t="shared" si="70"/>
        <v>73.68421052631578</v>
      </c>
      <c r="N148" s="3">
        <f t="shared" si="70"/>
        <v>75.75757575757575</v>
      </c>
      <c r="O148" s="3">
        <f t="shared" si="70"/>
        <v>70.49180327868852</v>
      </c>
      <c r="P148" s="3">
        <f t="shared" si="70"/>
        <v>76.51515151515152</v>
      </c>
      <c r="Q148" s="3">
        <f t="shared" si="70"/>
        <v>75.41899441340783</v>
      </c>
      <c r="R148" s="3">
        <f t="shared" si="71"/>
        <v>73.77049180327869</v>
      </c>
      <c r="S148" s="3">
        <f t="shared" si="71"/>
        <v>74.11944869831547</v>
      </c>
    </row>
    <row r="149" spans="1:19" ht="12.75">
      <c r="A149" s="75"/>
      <c r="B149" s="75"/>
      <c r="C149" s="8" t="s">
        <v>14</v>
      </c>
      <c r="D149" s="51">
        <v>0</v>
      </c>
      <c r="E149" s="51">
        <v>0</v>
      </c>
      <c r="F149" s="51">
        <v>0</v>
      </c>
      <c r="G149" s="51">
        <v>0</v>
      </c>
      <c r="H149" s="51">
        <v>0</v>
      </c>
      <c r="I149" s="51">
        <v>0</v>
      </c>
      <c r="J149" s="51">
        <v>0</v>
      </c>
      <c r="K149" s="51">
        <v>0</v>
      </c>
      <c r="L149" s="13">
        <f t="shared" si="70"/>
        <v>0</v>
      </c>
      <c r="M149" s="3">
        <f t="shared" si="70"/>
        <v>0</v>
      </c>
      <c r="N149" s="3">
        <f t="shared" si="70"/>
        <v>0</v>
      </c>
      <c r="O149" s="3">
        <f t="shared" si="70"/>
        <v>0</v>
      </c>
      <c r="P149" s="3">
        <f t="shared" si="70"/>
        <v>0</v>
      </c>
      <c r="Q149" s="3">
        <f t="shared" si="70"/>
        <v>0</v>
      </c>
      <c r="R149" s="3">
        <f t="shared" si="71"/>
        <v>0</v>
      </c>
      <c r="S149" s="3">
        <f t="shared" si="71"/>
        <v>0</v>
      </c>
    </row>
    <row r="150" spans="1:19" ht="12.75">
      <c r="A150" s="75"/>
      <c r="B150" s="77"/>
      <c r="C150" s="8" t="s">
        <v>1</v>
      </c>
      <c r="D150" s="51">
        <v>27</v>
      </c>
      <c r="E150" s="51">
        <v>38</v>
      </c>
      <c r="F150" s="51">
        <v>33</v>
      </c>
      <c r="G150" s="51">
        <v>61</v>
      </c>
      <c r="H150" s="51">
        <v>132</v>
      </c>
      <c r="I150" s="51">
        <v>179</v>
      </c>
      <c r="J150" s="51">
        <v>183</v>
      </c>
      <c r="K150" s="51">
        <v>653</v>
      </c>
      <c r="L150" s="13">
        <f t="shared" si="70"/>
        <v>100</v>
      </c>
      <c r="M150" s="3">
        <f t="shared" si="70"/>
        <v>100</v>
      </c>
      <c r="N150" s="3">
        <f t="shared" si="70"/>
        <v>100</v>
      </c>
      <c r="O150" s="3">
        <f t="shared" si="70"/>
        <v>100</v>
      </c>
      <c r="P150" s="3">
        <f t="shared" si="70"/>
        <v>100</v>
      </c>
      <c r="Q150" s="3">
        <f t="shared" si="70"/>
        <v>100</v>
      </c>
      <c r="R150" s="3">
        <f t="shared" si="71"/>
        <v>100</v>
      </c>
      <c r="S150" s="3">
        <f t="shared" si="71"/>
        <v>100</v>
      </c>
    </row>
    <row r="151" spans="1:19" ht="12.75" customHeight="1">
      <c r="A151" s="86"/>
      <c r="B151" s="78" t="s">
        <v>49</v>
      </c>
      <c r="C151" s="15" t="s">
        <v>12</v>
      </c>
      <c r="D151" s="49">
        <v>5</v>
      </c>
      <c r="E151" s="49">
        <v>4</v>
      </c>
      <c r="F151" s="49">
        <v>4</v>
      </c>
      <c r="G151" s="49">
        <v>9</v>
      </c>
      <c r="H151" s="49">
        <v>26</v>
      </c>
      <c r="I151" s="49">
        <v>41</v>
      </c>
      <c r="J151" s="49">
        <v>28</v>
      </c>
      <c r="K151" s="49">
        <v>117</v>
      </c>
      <c r="L151" s="12">
        <f aca="true" t="shared" si="72" ref="L151:Q154">+D151/D$154*100</f>
        <v>27.77777777777778</v>
      </c>
      <c r="M151" s="10">
        <f t="shared" si="72"/>
        <v>26.666666666666668</v>
      </c>
      <c r="N151" s="10">
        <f t="shared" si="72"/>
        <v>28.57142857142857</v>
      </c>
      <c r="O151" s="10">
        <f t="shared" si="72"/>
        <v>39.130434782608695</v>
      </c>
      <c r="P151" s="10">
        <f t="shared" si="72"/>
        <v>25</v>
      </c>
      <c r="Q151" s="10">
        <f t="shared" si="72"/>
        <v>24.2603550295858</v>
      </c>
      <c r="R151" s="10">
        <f aca="true" t="shared" si="73" ref="R151:S154">+J151/J$154*100</f>
        <v>22.22222222222222</v>
      </c>
      <c r="S151" s="10">
        <f t="shared" si="73"/>
        <v>24.946695095948826</v>
      </c>
    </row>
    <row r="152" spans="1:19" ht="12.75">
      <c r="A152" s="86"/>
      <c r="B152" s="75"/>
      <c r="C152" s="16" t="s">
        <v>13</v>
      </c>
      <c r="D152" s="51">
        <v>13</v>
      </c>
      <c r="E152" s="51">
        <v>11</v>
      </c>
      <c r="F152" s="51">
        <v>9</v>
      </c>
      <c r="G152" s="51">
        <v>13</v>
      </c>
      <c r="H152" s="51">
        <v>74</v>
      </c>
      <c r="I152" s="51">
        <v>124</v>
      </c>
      <c r="J152" s="51">
        <v>95</v>
      </c>
      <c r="K152" s="51">
        <v>339</v>
      </c>
      <c r="L152" s="13">
        <f t="shared" si="72"/>
        <v>72.22222222222221</v>
      </c>
      <c r="M152" s="3">
        <f t="shared" si="72"/>
        <v>73.33333333333333</v>
      </c>
      <c r="N152" s="3">
        <f t="shared" si="72"/>
        <v>64.28571428571429</v>
      </c>
      <c r="O152" s="3">
        <f t="shared" si="72"/>
        <v>56.52173913043478</v>
      </c>
      <c r="P152" s="3">
        <f t="shared" si="72"/>
        <v>71.15384615384616</v>
      </c>
      <c r="Q152" s="3">
        <f t="shared" si="72"/>
        <v>73.37278106508876</v>
      </c>
      <c r="R152" s="3">
        <f t="shared" si="73"/>
        <v>75.39682539682539</v>
      </c>
      <c r="S152" s="3">
        <f t="shared" si="73"/>
        <v>72.28144989339019</v>
      </c>
    </row>
    <row r="153" spans="1:19" ht="12.75">
      <c r="A153" s="86"/>
      <c r="B153" s="75"/>
      <c r="C153" s="16" t="s">
        <v>14</v>
      </c>
      <c r="D153" s="51">
        <v>0</v>
      </c>
      <c r="E153" s="51">
        <v>0</v>
      </c>
      <c r="F153" s="51">
        <v>1</v>
      </c>
      <c r="G153" s="51">
        <v>1</v>
      </c>
      <c r="H153" s="51">
        <v>4</v>
      </c>
      <c r="I153" s="51">
        <v>4</v>
      </c>
      <c r="J153" s="51">
        <v>3</v>
      </c>
      <c r="K153" s="51">
        <v>13</v>
      </c>
      <c r="L153" s="13">
        <f t="shared" si="72"/>
        <v>0</v>
      </c>
      <c r="M153" s="3">
        <f t="shared" si="72"/>
        <v>0</v>
      </c>
      <c r="N153" s="3">
        <f t="shared" si="72"/>
        <v>7.142857142857142</v>
      </c>
      <c r="O153" s="3">
        <f t="shared" si="72"/>
        <v>4.3478260869565215</v>
      </c>
      <c r="P153" s="3">
        <f t="shared" si="72"/>
        <v>3.8461538461538463</v>
      </c>
      <c r="Q153" s="3">
        <f t="shared" si="72"/>
        <v>2.366863905325444</v>
      </c>
      <c r="R153" s="3">
        <f t="shared" si="73"/>
        <v>2.380952380952381</v>
      </c>
      <c r="S153" s="3">
        <f t="shared" si="73"/>
        <v>2.771855010660981</v>
      </c>
    </row>
    <row r="154" spans="1:19" ht="12.75">
      <c r="A154" s="86"/>
      <c r="B154" s="75"/>
      <c r="C154" s="17" t="s">
        <v>1</v>
      </c>
      <c r="D154" s="53">
        <v>18</v>
      </c>
      <c r="E154" s="53">
        <v>15</v>
      </c>
      <c r="F154" s="53">
        <v>14</v>
      </c>
      <c r="G154" s="53">
        <v>23</v>
      </c>
      <c r="H154" s="53">
        <v>104</v>
      </c>
      <c r="I154" s="53">
        <v>169</v>
      </c>
      <c r="J154" s="53">
        <v>126</v>
      </c>
      <c r="K154" s="53">
        <v>469</v>
      </c>
      <c r="L154" s="14">
        <f t="shared" si="72"/>
        <v>100</v>
      </c>
      <c r="M154" s="6">
        <f t="shared" si="72"/>
        <v>100</v>
      </c>
      <c r="N154" s="6">
        <f t="shared" si="72"/>
        <v>100</v>
      </c>
      <c r="O154" s="6">
        <f t="shared" si="72"/>
        <v>100</v>
      </c>
      <c r="P154" s="6">
        <f t="shared" si="72"/>
        <v>100</v>
      </c>
      <c r="Q154" s="6">
        <f t="shared" si="72"/>
        <v>100</v>
      </c>
      <c r="R154" s="6">
        <f t="shared" si="73"/>
        <v>100</v>
      </c>
      <c r="S154" s="6">
        <f t="shared" si="73"/>
        <v>100</v>
      </c>
    </row>
    <row r="155" spans="1:19" ht="12.75" customHeight="1">
      <c r="A155" s="75"/>
      <c r="B155" s="74" t="s">
        <v>50</v>
      </c>
      <c r="C155" s="8" t="s">
        <v>12</v>
      </c>
      <c r="D155" s="51">
        <v>11</v>
      </c>
      <c r="E155" s="51">
        <v>11</v>
      </c>
      <c r="F155" s="51">
        <v>6</v>
      </c>
      <c r="G155" s="51">
        <v>13</v>
      </c>
      <c r="H155" s="51">
        <v>47</v>
      </c>
      <c r="I155" s="51">
        <v>54</v>
      </c>
      <c r="J155" s="51">
        <v>54</v>
      </c>
      <c r="K155" s="51">
        <v>196</v>
      </c>
      <c r="L155" s="13">
        <f aca="true" t="shared" si="74" ref="L155:Q158">+D155/D$158*100</f>
        <v>26.82926829268293</v>
      </c>
      <c r="M155" s="3">
        <f t="shared" si="74"/>
        <v>29.72972972972973</v>
      </c>
      <c r="N155" s="3">
        <f t="shared" si="74"/>
        <v>17.647058823529413</v>
      </c>
      <c r="O155" s="3">
        <f t="shared" si="74"/>
        <v>25</v>
      </c>
      <c r="P155" s="3">
        <f t="shared" si="74"/>
        <v>29.19254658385093</v>
      </c>
      <c r="Q155" s="3">
        <f t="shared" si="74"/>
        <v>23.47826086956522</v>
      </c>
      <c r="R155" s="3">
        <f aca="true" t="shared" si="75" ref="R155:S158">+J155/J$158*100</f>
        <v>21.428571428571427</v>
      </c>
      <c r="S155" s="3">
        <f t="shared" si="75"/>
        <v>24.287484510532835</v>
      </c>
    </row>
    <row r="156" spans="1:19" ht="12.75">
      <c r="A156" s="75"/>
      <c r="B156" s="75"/>
      <c r="C156" s="8" t="s">
        <v>13</v>
      </c>
      <c r="D156" s="51">
        <v>30</v>
      </c>
      <c r="E156" s="51">
        <v>26</v>
      </c>
      <c r="F156" s="51">
        <v>28</v>
      </c>
      <c r="G156" s="51">
        <v>39</v>
      </c>
      <c r="H156" s="51">
        <v>114</v>
      </c>
      <c r="I156" s="51">
        <v>176</v>
      </c>
      <c r="J156" s="51">
        <v>198</v>
      </c>
      <c r="K156" s="51">
        <v>611</v>
      </c>
      <c r="L156" s="13">
        <f t="shared" si="74"/>
        <v>73.17073170731707</v>
      </c>
      <c r="M156" s="3">
        <f t="shared" si="74"/>
        <v>70.27027027027027</v>
      </c>
      <c r="N156" s="3">
        <f t="shared" si="74"/>
        <v>82.35294117647058</v>
      </c>
      <c r="O156" s="3">
        <f t="shared" si="74"/>
        <v>75</v>
      </c>
      <c r="P156" s="3">
        <f t="shared" si="74"/>
        <v>70.80745341614907</v>
      </c>
      <c r="Q156" s="3">
        <f t="shared" si="74"/>
        <v>76.52173913043478</v>
      </c>
      <c r="R156" s="3">
        <f t="shared" si="75"/>
        <v>78.57142857142857</v>
      </c>
      <c r="S156" s="3">
        <f t="shared" si="75"/>
        <v>75.71251548946717</v>
      </c>
    </row>
    <row r="157" spans="1:19" ht="12.75">
      <c r="A157" s="75"/>
      <c r="B157" s="75"/>
      <c r="C157" s="8" t="s">
        <v>14</v>
      </c>
      <c r="D157" s="51">
        <v>0</v>
      </c>
      <c r="E157" s="51">
        <v>0</v>
      </c>
      <c r="F157" s="51">
        <v>0</v>
      </c>
      <c r="G157" s="51">
        <v>0</v>
      </c>
      <c r="H157" s="51">
        <v>0</v>
      </c>
      <c r="I157" s="51">
        <v>0</v>
      </c>
      <c r="J157" s="51">
        <v>0</v>
      </c>
      <c r="K157" s="51">
        <v>0</v>
      </c>
      <c r="L157" s="13">
        <f t="shared" si="74"/>
        <v>0</v>
      </c>
      <c r="M157" s="3">
        <f t="shared" si="74"/>
        <v>0</v>
      </c>
      <c r="N157" s="3">
        <f t="shared" si="74"/>
        <v>0</v>
      </c>
      <c r="O157" s="3">
        <f t="shared" si="74"/>
        <v>0</v>
      </c>
      <c r="P157" s="3">
        <f t="shared" si="74"/>
        <v>0</v>
      </c>
      <c r="Q157" s="3">
        <f t="shared" si="74"/>
        <v>0</v>
      </c>
      <c r="R157" s="3">
        <f t="shared" si="75"/>
        <v>0</v>
      </c>
      <c r="S157" s="3">
        <f t="shared" si="75"/>
        <v>0</v>
      </c>
    </row>
    <row r="158" spans="1:19" ht="12.75">
      <c r="A158" s="75"/>
      <c r="B158" s="77"/>
      <c r="C158" s="8" t="s">
        <v>1</v>
      </c>
      <c r="D158" s="51">
        <v>41</v>
      </c>
      <c r="E158" s="51">
        <v>37</v>
      </c>
      <c r="F158" s="51">
        <v>34</v>
      </c>
      <c r="G158" s="51">
        <v>52</v>
      </c>
      <c r="H158" s="51">
        <v>161</v>
      </c>
      <c r="I158" s="51">
        <v>230</v>
      </c>
      <c r="J158" s="51">
        <v>252</v>
      </c>
      <c r="K158" s="51">
        <v>807</v>
      </c>
      <c r="L158" s="13">
        <f t="shared" si="74"/>
        <v>100</v>
      </c>
      <c r="M158" s="3">
        <f t="shared" si="74"/>
        <v>100</v>
      </c>
      <c r="N158" s="3">
        <f t="shared" si="74"/>
        <v>100</v>
      </c>
      <c r="O158" s="3">
        <f t="shared" si="74"/>
        <v>100</v>
      </c>
      <c r="P158" s="3">
        <f t="shared" si="74"/>
        <v>100</v>
      </c>
      <c r="Q158" s="3">
        <f t="shared" si="74"/>
        <v>100</v>
      </c>
      <c r="R158" s="3">
        <f t="shared" si="75"/>
        <v>100</v>
      </c>
      <c r="S158" s="3">
        <f t="shared" si="75"/>
        <v>100</v>
      </c>
    </row>
    <row r="159" spans="1:19" ht="12.75" customHeight="1">
      <c r="A159" s="86"/>
      <c r="B159" s="78" t="s">
        <v>51</v>
      </c>
      <c r="C159" s="15" t="s">
        <v>12</v>
      </c>
      <c r="D159" s="49">
        <v>1</v>
      </c>
      <c r="E159" s="49">
        <v>3</v>
      </c>
      <c r="F159" s="49">
        <v>7</v>
      </c>
      <c r="G159" s="49">
        <v>22</v>
      </c>
      <c r="H159" s="49">
        <v>27</v>
      </c>
      <c r="I159" s="49">
        <v>49</v>
      </c>
      <c r="J159" s="49">
        <v>31</v>
      </c>
      <c r="K159" s="49">
        <v>140</v>
      </c>
      <c r="L159" s="12">
        <f aca="true" t="shared" si="76" ref="L159:Q162">+D159/D$162*100</f>
        <v>7.142857142857142</v>
      </c>
      <c r="M159" s="10">
        <f t="shared" si="76"/>
        <v>21.428571428571427</v>
      </c>
      <c r="N159" s="10">
        <f t="shared" si="76"/>
        <v>28.000000000000004</v>
      </c>
      <c r="O159" s="10">
        <f t="shared" si="76"/>
        <v>35.483870967741936</v>
      </c>
      <c r="P159" s="10">
        <f t="shared" si="76"/>
        <v>29.67032967032967</v>
      </c>
      <c r="Q159" s="10">
        <f t="shared" si="76"/>
        <v>31.61290322580645</v>
      </c>
      <c r="R159" s="10">
        <f aca="true" t="shared" si="77" ref="R159:S162">+J159/J$162*100</f>
        <v>25</v>
      </c>
      <c r="S159" s="10">
        <f t="shared" si="77"/>
        <v>28.865979381443296</v>
      </c>
    </row>
    <row r="160" spans="1:19" ht="12.75">
      <c r="A160" s="86"/>
      <c r="B160" s="75"/>
      <c r="C160" s="16" t="s">
        <v>13</v>
      </c>
      <c r="D160" s="51">
        <v>13</v>
      </c>
      <c r="E160" s="51">
        <v>11</v>
      </c>
      <c r="F160" s="51">
        <v>18</v>
      </c>
      <c r="G160" s="51">
        <v>40</v>
      </c>
      <c r="H160" s="51">
        <v>64</v>
      </c>
      <c r="I160" s="51">
        <v>106</v>
      </c>
      <c r="J160" s="51">
        <v>93</v>
      </c>
      <c r="K160" s="51">
        <v>345</v>
      </c>
      <c r="L160" s="13">
        <f t="shared" si="76"/>
        <v>92.85714285714286</v>
      </c>
      <c r="M160" s="3">
        <f t="shared" si="76"/>
        <v>78.57142857142857</v>
      </c>
      <c r="N160" s="3">
        <f t="shared" si="76"/>
        <v>72</v>
      </c>
      <c r="O160" s="3">
        <f t="shared" si="76"/>
        <v>64.51612903225806</v>
      </c>
      <c r="P160" s="3">
        <f t="shared" si="76"/>
        <v>70.32967032967034</v>
      </c>
      <c r="Q160" s="3">
        <f t="shared" si="76"/>
        <v>68.38709677419355</v>
      </c>
      <c r="R160" s="3">
        <f t="shared" si="77"/>
        <v>75</v>
      </c>
      <c r="S160" s="3">
        <f t="shared" si="77"/>
        <v>71.1340206185567</v>
      </c>
    </row>
    <row r="161" spans="1:19" ht="12.75">
      <c r="A161" s="86"/>
      <c r="B161" s="75"/>
      <c r="C161" s="16" t="s">
        <v>14</v>
      </c>
      <c r="D161" s="51">
        <v>0</v>
      </c>
      <c r="E161" s="51">
        <v>0</v>
      </c>
      <c r="F161" s="51">
        <v>0</v>
      </c>
      <c r="G161" s="51">
        <v>0</v>
      </c>
      <c r="H161" s="51">
        <v>0</v>
      </c>
      <c r="I161" s="51">
        <v>0</v>
      </c>
      <c r="J161" s="51">
        <v>0</v>
      </c>
      <c r="K161" s="51">
        <v>0</v>
      </c>
      <c r="L161" s="13">
        <f t="shared" si="76"/>
        <v>0</v>
      </c>
      <c r="M161" s="3">
        <f t="shared" si="76"/>
        <v>0</v>
      </c>
      <c r="N161" s="3">
        <f t="shared" si="76"/>
        <v>0</v>
      </c>
      <c r="O161" s="3">
        <f t="shared" si="76"/>
        <v>0</v>
      </c>
      <c r="P161" s="3">
        <f t="shared" si="76"/>
        <v>0</v>
      </c>
      <c r="Q161" s="3">
        <f t="shared" si="76"/>
        <v>0</v>
      </c>
      <c r="R161" s="3">
        <f t="shared" si="77"/>
        <v>0</v>
      </c>
      <c r="S161" s="3">
        <f t="shared" si="77"/>
        <v>0</v>
      </c>
    </row>
    <row r="162" spans="1:19" ht="12.75">
      <c r="A162" s="86"/>
      <c r="B162" s="75"/>
      <c r="C162" s="17" t="s">
        <v>1</v>
      </c>
      <c r="D162" s="53">
        <v>14</v>
      </c>
      <c r="E162" s="53">
        <v>14</v>
      </c>
      <c r="F162" s="53">
        <v>25</v>
      </c>
      <c r="G162" s="53">
        <v>62</v>
      </c>
      <c r="H162" s="53">
        <v>91</v>
      </c>
      <c r="I162" s="53">
        <v>155</v>
      </c>
      <c r="J162" s="53">
        <v>124</v>
      </c>
      <c r="K162" s="53">
        <v>485</v>
      </c>
      <c r="L162" s="14">
        <f t="shared" si="76"/>
        <v>100</v>
      </c>
      <c r="M162" s="6">
        <f t="shared" si="76"/>
        <v>100</v>
      </c>
      <c r="N162" s="6">
        <f t="shared" si="76"/>
        <v>100</v>
      </c>
      <c r="O162" s="6">
        <f t="shared" si="76"/>
        <v>100</v>
      </c>
      <c r="P162" s="6">
        <f t="shared" si="76"/>
        <v>100</v>
      </c>
      <c r="Q162" s="6">
        <f t="shared" si="76"/>
        <v>100</v>
      </c>
      <c r="R162" s="6">
        <f t="shared" si="77"/>
        <v>100</v>
      </c>
      <c r="S162" s="6">
        <f t="shared" si="77"/>
        <v>100</v>
      </c>
    </row>
    <row r="163" spans="1:19" ht="12.75" customHeight="1">
      <c r="A163" s="75"/>
      <c r="B163" s="74" t="s">
        <v>52</v>
      </c>
      <c r="C163" s="8" t="s">
        <v>12</v>
      </c>
      <c r="D163" s="51">
        <v>4</v>
      </c>
      <c r="E163" s="51">
        <v>7</v>
      </c>
      <c r="F163" s="51">
        <v>4</v>
      </c>
      <c r="G163" s="51">
        <v>6</v>
      </c>
      <c r="H163" s="51">
        <v>27</v>
      </c>
      <c r="I163" s="51">
        <v>34</v>
      </c>
      <c r="J163" s="51">
        <v>24</v>
      </c>
      <c r="K163" s="51">
        <v>106</v>
      </c>
      <c r="L163" s="13">
        <f aca="true" t="shared" si="78" ref="L163:Q166">+D163/D$166*100</f>
        <v>30.76923076923077</v>
      </c>
      <c r="M163" s="3">
        <f t="shared" si="78"/>
        <v>53.84615384615385</v>
      </c>
      <c r="N163" s="3">
        <f t="shared" si="78"/>
        <v>26.666666666666668</v>
      </c>
      <c r="O163" s="3">
        <f t="shared" si="78"/>
        <v>15.384615384615385</v>
      </c>
      <c r="P163" s="3">
        <f t="shared" si="78"/>
        <v>31.03448275862069</v>
      </c>
      <c r="Q163" s="3">
        <f t="shared" si="78"/>
        <v>23.28767123287671</v>
      </c>
      <c r="R163" s="3">
        <f aca="true" t="shared" si="79" ref="R163:S166">+J163/J$166*100</f>
        <v>22.429906542056074</v>
      </c>
      <c r="S163" s="3">
        <f t="shared" si="79"/>
        <v>25.238095238095237</v>
      </c>
    </row>
    <row r="164" spans="1:19" ht="12.75">
      <c r="A164" s="75"/>
      <c r="B164" s="75"/>
      <c r="C164" s="8" t="s">
        <v>13</v>
      </c>
      <c r="D164" s="51">
        <v>9</v>
      </c>
      <c r="E164" s="51">
        <v>6</v>
      </c>
      <c r="F164" s="51">
        <v>11</v>
      </c>
      <c r="G164" s="51">
        <v>31</v>
      </c>
      <c r="H164" s="51">
        <v>60</v>
      </c>
      <c r="I164" s="51">
        <v>111</v>
      </c>
      <c r="J164" s="51">
        <v>81</v>
      </c>
      <c r="K164" s="51">
        <v>309</v>
      </c>
      <c r="L164" s="13">
        <f t="shared" si="78"/>
        <v>69.23076923076923</v>
      </c>
      <c r="M164" s="3">
        <f t="shared" si="78"/>
        <v>46.15384615384615</v>
      </c>
      <c r="N164" s="3">
        <f t="shared" si="78"/>
        <v>73.33333333333333</v>
      </c>
      <c r="O164" s="3">
        <f t="shared" si="78"/>
        <v>79.48717948717949</v>
      </c>
      <c r="P164" s="3">
        <f t="shared" si="78"/>
        <v>68.96551724137932</v>
      </c>
      <c r="Q164" s="3">
        <f t="shared" si="78"/>
        <v>76.02739726027397</v>
      </c>
      <c r="R164" s="3">
        <f t="shared" si="79"/>
        <v>75.70093457943925</v>
      </c>
      <c r="S164" s="3">
        <f t="shared" si="79"/>
        <v>73.57142857142858</v>
      </c>
    </row>
    <row r="165" spans="1:19" ht="12.75">
      <c r="A165" s="75"/>
      <c r="B165" s="75"/>
      <c r="C165" s="8" t="s">
        <v>14</v>
      </c>
      <c r="D165" s="51">
        <v>0</v>
      </c>
      <c r="E165" s="51">
        <v>0</v>
      </c>
      <c r="F165" s="51">
        <v>0</v>
      </c>
      <c r="G165" s="51">
        <v>2</v>
      </c>
      <c r="H165" s="51">
        <v>0</v>
      </c>
      <c r="I165" s="51">
        <v>1</v>
      </c>
      <c r="J165" s="51">
        <v>2</v>
      </c>
      <c r="K165" s="51">
        <v>5</v>
      </c>
      <c r="L165" s="13">
        <f t="shared" si="78"/>
        <v>0</v>
      </c>
      <c r="M165" s="3">
        <f t="shared" si="78"/>
        <v>0</v>
      </c>
      <c r="N165" s="3">
        <f t="shared" si="78"/>
        <v>0</v>
      </c>
      <c r="O165" s="3">
        <f t="shared" si="78"/>
        <v>5.128205128205128</v>
      </c>
      <c r="P165" s="3">
        <f t="shared" si="78"/>
        <v>0</v>
      </c>
      <c r="Q165" s="3">
        <f t="shared" si="78"/>
        <v>0.684931506849315</v>
      </c>
      <c r="R165" s="3">
        <f t="shared" si="79"/>
        <v>1.8691588785046727</v>
      </c>
      <c r="S165" s="3">
        <f t="shared" si="79"/>
        <v>1.1904761904761905</v>
      </c>
    </row>
    <row r="166" spans="1:19" ht="12.75">
      <c r="A166" s="75"/>
      <c r="B166" s="77"/>
      <c r="C166" s="8" t="s">
        <v>1</v>
      </c>
      <c r="D166" s="51">
        <v>13</v>
      </c>
      <c r="E166" s="51">
        <v>13</v>
      </c>
      <c r="F166" s="51">
        <v>15</v>
      </c>
      <c r="G166" s="51">
        <v>39</v>
      </c>
      <c r="H166" s="51">
        <v>87</v>
      </c>
      <c r="I166" s="51">
        <v>146</v>
      </c>
      <c r="J166" s="51">
        <v>107</v>
      </c>
      <c r="K166" s="51">
        <v>420</v>
      </c>
      <c r="L166" s="13">
        <f t="shared" si="78"/>
        <v>100</v>
      </c>
      <c r="M166" s="3">
        <f t="shared" si="78"/>
        <v>100</v>
      </c>
      <c r="N166" s="3">
        <f t="shared" si="78"/>
        <v>100</v>
      </c>
      <c r="O166" s="3">
        <f t="shared" si="78"/>
        <v>100</v>
      </c>
      <c r="P166" s="3">
        <f t="shared" si="78"/>
        <v>100</v>
      </c>
      <c r="Q166" s="3">
        <f t="shared" si="78"/>
        <v>100</v>
      </c>
      <c r="R166" s="3">
        <f t="shared" si="79"/>
        <v>100</v>
      </c>
      <c r="S166" s="3">
        <f t="shared" si="79"/>
        <v>100</v>
      </c>
    </row>
    <row r="167" spans="1:19" ht="12.75" customHeight="1">
      <c r="A167" s="86"/>
      <c r="B167" s="78" t="s">
        <v>53</v>
      </c>
      <c r="C167" s="15" t="s">
        <v>12</v>
      </c>
      <c r="D167" s="49">
        <v>4</v>
      </c>
      <c r="E167" s="49">
        <v>3</v>
      </c>
      <c r="F167" s="49">
        <v>3</v>
      </c>
      <c r="G167" s="49">
        <v>12</v>
      </c>
      <c r="H167" s="49">
        <v>21</v>
      </c>
      <c r="I167" s="49">
        <v>30</v>
      </c>
      <c r="J167" s="49">
        <v>30</v>
      </c>
      <c r="K167" s="49">
        <v>103</v>
      </c>
      <c r="L167" s="12">
        <f aca="true" t="shared" si="80" ref="L167:Q170">+D167/D$170*100</f>
        <v>30.76923076923077</v>
      </c>
      <c r="M167" s="10">
        <f t="shared" si="80"/>
        <v>18.75</v>
      </c>
      <c r="N167" s="10">
        <f t="shared" si="80"/>
        <v>18.75</v>
      </c>
      <c r="O167" s="10">
        <f t="shared" si="80"/>
        <v>36.36363636363637</v>
      </c>
      <c r="P167" s="10">
        <f t="shared" si="80"/>
        <v>23.076923076923077</v>
      </c>
      <c r="Q167" s="10">
        <f t="shared" si="80"/>
        <v>20.833333333333336</v>
      </c>
      <c r="R167" s="10">
        <f aca="true" t="shared" si="81" ref="R167:S170">+J167/J$170*100</f>
        <v>23.62204724409449</v>
      </c>
      <c r="S167" s="10">
        <f t="shared" si="81"/>
        <v>23.40909090909091</v>
      </c>
    </row>
    <row r="168" spans="1:19" ht="12.75">
      <c r="A168" s="86"/>
      <c r="B168" s="75"/>
      <c r="C168" s="16" t="s">
        <v>13</v>
      </c>
      <c r="D168" s="51">
        <v>9</v>
      </c>
      <c r="E168" s="51">
        <v>13</v>
      </c>
      <c r="F168" s="51">
        <v>13</v>
      </c>
      <c r="G168" s="51">
        <v>21</v>
      </c>
      <c r="H168" s="51">
        <v>70</v>
      </c>
      <c r="I168" s="51">
        <v>114</v>
      </c>
      <c r="J168" s="51">
        <v>97</v>
      </c>
      <c r="K168" s="51">
        <v>337</v>
      </c>
      <c r="L168" s="13">
        <f t="shared" si="80"/>
        <v>69.23076923076923</v>
      </c>
      <c r="M168" s="3">
        <f t="shared" si="80"/>
        <v>81.25</v>
      </c>
      <c r="N168" s="3">
        <f t="shared" si="80"/>
        <v>81.25</v>
      </c>
      <c r="O168" s="3">
        <f t="shared" si="80"/>
        <v>63.63636363636363</v>
      </c>
      <c r="P168" s="3">
        <f t="shared" si="80"/>
        <v>76.92307692307693</v>
      </c>
      <c r="Q168" s="3">
        <f t="shared" si="80"/>
        <v>79.16666666666666</v>
      </c>
      <c r="R168" s="3">
        <f t="shared" si="81"/>
        <v>76.37795275590551</v>
      </c>
      <c r="S168" s="3">
        <f t="shared" si="81"/>
        <v>76.5909090909091</v>
      </c>
    </row>
    <row r="169" spans="1:19" ht="12.75">
      <c r="A169" s="86"/>
      <c r="B169" s="75"/>
      <c r="C169" s="16" t="s">
        <v>14</v>
      </c>
      <c r="D169" s="51">
        <v>0</v>
      </c>
      <c r="E169" s="51">
        <v>0</v>
      </c>
      <c r="F169" s="51">
        <v>0</v>
      </c>
      <c r="G169" s="51">
        <v>0</v>
      </c>
      <c r="H169" s="51">
        <v>0</v>
      </c>
      <c r="I169" s="51">
        <v>0</v>
      </c>
      <c r="J169" s="51">
        <v>0</v>
      </c>
      <c r="K169" s="51">
        <v>0</v>
      </c>
      <c r="L169" s="13">
        <f t="shared" si="80"/>
        <v>0</v>
      </c>
      <c r="M169" s="3">
        <f t="shared" si="80"/>
        <v>0</v>
      </c>
      <c r="N169" s="3">
        <f t="shared" si="80"/>
        <v>0</v>
      </c>
      <c r="O169" s="3">
        <f t="shared" si="80"/>
        <v>0</v>
      </c>
      <c r="P169" s="3">
        <f t="shared" si="80"/>
        <v>0</v>
      </c>
      <c r="Q169" s="3">
        <f t="shared" si="80"/>
        <v>0</v>
      </c>
      <c r="R169" s="3">
        <f t="shared" si="81"/>
        <v>0</v>
      </c>
      <c r="S169" s="3">
        <f t="shared" si="81"/>
        <v>0</v>
      </c>
    </row>
    <row r="170" spans="1:19" ht="13.5" thickBot="1">
      <c r="A170" s="86"/>
      <c r="B170" s="77"/>
      <c r="C170" s="16" t="s">
        <v>1</v>
      </c>
      <c r="D170" s="51">
        <v>13</v>
      </c>
      <c r="E170" s="51">
        <v>16</v>
      </c>
      <c r="F170" s="51">
        <v>16</v>
      </c>
      <c r="G170" s="51">
        <v>33</v>
      </c>
      <c r="H170" s="51">
        <v>91</v>
      </c>
      <c r="I170" s="51">
        <v>144</v>
      </c>
      <c r="J170" s="51">
        <v>127</v>
      </c>
      <c r="K170" s="51">
        <v>440</v>
      </c>
      <c r="L170" s="13">
        <f t="shared" si="80"/>
        <v>100</v>
      </c>
      <c r="M170" s="3">
        <f t="shared" si="80"/>
        <v>100</v>
      </c>
      <c r="N170" s="3">
        <f t="shared" si="80"/>
        <v>100</v>
      </c>
      <c r="O170" s="3">
        <f t="shared" si="80"/>
        <v>100</v>
      </c>
      <c r="P170" s="3">
        <f t="shared" si="80"/>
        <v>100</v>
      </c>
      <c r="Q170" s="3">
        <f t="shared" si="80"/>
        <v>100</v>
      </c>
      <c r="R170" s="3">
        <f t="shared" si="81"/>
        <v>100</v>
      </c>
      <c r="S170" s="3">
        <f t="shared" si="81"/>
        <v>100</v>
      </c>
    </row>
    <row r="171" spans="1:19" ht="12.75" customHeight="1">
      <c r="A171" s="86"/>
      <c r="B171" s="79" t="s">
        <v>54</v>
      </c>
      <c r="C171" s="61" t="s">
        <v>12</v>
      </c>
      <c r="D171" s="56">
        <v>2</v>
      </c>
      <c r="E171" s="56">
        <v>9</v>
      </c>
      <c r="F171" s="56">
        <v>12</v>
      </c>
      <c r="G171" s="56">
        <v>9</v>
      </c>
      <c r="H171" s="56">
        <v>28</v>
      </c>
      <c r="I171" s="56">
        <v>49</v>
      </c>
      <c r="J171" s="56">
        <v>47</v>
      </c>
      <c r="K171" s="56">
        <v>156</v>
      </c>
      <c r="L171" s="58">
        <f aca="true" t="shared" si="82" ref="L171:Q174">+D171/D$174*100</f>
        <v>8</v>
      </c>
      <c r="M171" s="59">
        <f t="shared" si="82"/>
        <v>28.125</v>
      </c>
      <c r="N171" s="59">
        <f t="shared" si="82"/>
        <v>32.432432432432435</v>
      </c>
      <c r="O171" s="59">
        <f t="shared" si="82"/>
        <v>23.684210526315788</v>
      </c>
      <c r="P171" s="59">
        <f t="shared" si="82"/>
        <v>20.28985507246377</v>
      </c>
      <c r="Q171" s="59">
        <f t="shared" si="82"/>
        <v>24.378109452736318</v>
      </c>
      <c r="R171" s="59">
        <f aca="true" t="shared" si="83" ref="R171:S174">+J171/J$174*100</f>
        <v>24.102564102564102</v>
      </c>
      <c r="S171" s="59">
        <f t="shared" si="83"/>
        <v>23.423423423423422</v>
      </c>
    </row>
    <row r="172" spans="1:19" ht="12.75">
      <c r="A172" s="86"/>
      <c r="B172" s="75"/>
      <c r="C172" s="8" t="s">
        <v>13</v>
      </c>
      <c r="D172" s="51">
        <v>23</v>
      </c>
      <c r="E172" s="51">
        <v>23</v>
      </c>
      <c r="F172" s="51">
        <v>25</v>
      </c>
      <c r="G172" s="51">
        <v>29</v>
      </c>
      <c r="H172" s="51">
        <v>110</v>
      </c>
      <c r="I172" s="51">
        <v>152</v>
      </c>
      <c r="J172" s="51">
        <v>148</v>
      </c>
      <c r="K172" s="51">
        <v>510</v>
      </c>
      <c r="L172" s="13">
        <f t="shared" si="82"/>
        <v>92</v>
      </c>
      <c r="M172" s="3">
        <f t="shared" si="82"/>
        <v>71.875</v>
      </c>
      <c r="N172" s="3">
        <f t="shared" si="82"/>
        <v>67.56756756756756</v>
      </c>
      <c r="O172" s="3">
        <f t="shared" si="82"/>
        <v>76.31578947368422</v>
      </c>
      <c r="P172" s="3">
        <f t="shared" si="82"/>
        <v>79.71014492753623</v>
      </c>
      <c r="Q172" s="3">
        <f t="shared" si="82"/>
        <v>75.62189054726367</v>
      </c>
      <c r="R172" s="3">
        <f t="shared" si="83"/>
        <v>75.8974358974359</v>
      </c>
      <c r="S172" s="3">
        <f t="shared" si="83"/>
        <v>76.57657657657657</v>
      </c>
    </row>
    <row r="173" spans="1:19" ht="12.75">
      <c r="A173" s="86"/>
      <c r="B173" s="75"/>
      <c r="C173" s="8" t="s">
        <v>14</v>
      </c>
      <c r="D173" s="51">
        <v>0</v>
      </c>
      <c r="E173" s="51">
        <v>0</v>
      </c>
      <c r="F173" s="51">
        <v>0</v>
      </c>
      <c r="G173" s="51">
        <v>0</v>
      </c>
      <c r="H173" s="51">
        <v>0</v>
      </c>
      <c r="I173" s="51">
        <v>0</v>
      </c>
      <c r="J173" s="51">
        <v>0</v>
      </c>
      <c r="K173" s="51">
        <v>0</v>
      </c>
      <c r="L173" s="13">
        <f t="shared" si="82"/>
        <v>0</v>
      </c>
      <c r="M173" s="3">
        <f t="shared" si="82"/>
        <v>0</v>
      </c>
      <c r="N173" s="3">
        <f t="shared" si="82"/>
        <v>0</v>
      </c>
      <c r="O173" s="3">
        <f t="shared" si="82"/>
        <v>0</v>
      </c>
      <c r="P173" s="3">
        <f t="shared" si="82"/>
        <v>0</v>
      </c>
      <c r="Q173" s="3">
        <f t="shared" si="82"/>
        <v>0</v>
      </c>
      <c r="R173" s="3">
        <f t="shared" si="83"/>
        <v>0</v>
      </c>
      <c r="S173" s="3">
        <f t="shared" si="83"/>
        <v>0</v>
      </c>
    </row>
    <row r="174" spans="1:19" ht="12.75">
      <c r="A174" s="86"/>
      <c r="B174" s="77"/>
      <c r="C174" s="8" t="s">
        <v>1</v>
      </c>
      <c r="D174" s="51">
        <v>25</v>
      </c>
      <c r="E174" s="51">
        <v>32</v>
      </c>
      <c r="F174" s="51">
        <v>37</v>
      </c>
      <c r="G174" s="51">
        <v>38</v>
      </c>
      <c r="H174" s="51">
        <v>138</v>
      </c>
      <c r="I174" s="51">
        <v>201</v>
      </c>
      <c r="J174" s="51">
        <v>195</v>
      </c>
      <c r="K174" s="51">
        <v>666</v>
      </c>
      <c r="L174" s="13">
        <f t="shared" si="82"/>
        <v>100</v>
      </c>
      <c r="M174" s="3">
        <f t="shared" si="82"/>
        <v>100</v>
      </c>
      <c r="N174" s="3">
        <f t="shared" si="82"/>
        <v>100</v>
      </c>
      <c r="O174" s="3">
        <f t="shared" si="82"/>
        <v>100</v>
      </c>
      <c r="P174" s="3">
        <f t="shared" si="82"/>
        <v>100</v>
      </c>
      <c r="Q174" s="3">
        <f t="shared" si="82"/>
        <v>100</v>
      </c>
      <c r="R174" s="3">
        <f t="shared" si="83"/>
        <v>100</v>
      </c>
      <c r="S174" s="3">
        <f t="shared" si="83"/>
        <v>100</v>
      </c>
    </row>
    <row r="175" spans="1:19" ht="12.75" customHeight="1">
      <c r="A175" s="86"/>
      <c r="B175" s="78" t="s">
        <v>55</v>
      </c>
      <c r="C175" s="15" t="s">
        <v>12</v>
      </c>
      <c r="D175" s="49">
        <v>31</v>
      </c>
      <c r="E175" s="49">
        <v>28</v>
      </c>
      <c r="F175" s="49">
        <v>17</v>
      </c>
      <c r="G175" s="49">
        <v>39</v>
      </c>
      <c r="H175" s="49">
        <v>101</v>
      </c>
      <c r="I175" s="49">
        <v>142</v>
      </c>
      <c r="J175" s="49">
        <v>100</v>
      </c>
      <c r="K175" s="49">
        <v>458</v>
      </c>
      <c r="L175" s="12">
        <f aca="true" t="shared" si="84" ref="L175:Q178">+D175/D$178*100</f>
        <v>32.631578947368425</v>
      </c>
      <c r="M175" s="10">
        <f t="shared" si="84"/>
        <v>27.184466019417474</v>
      </c>
      <c r="N175" s="10">
        <f t="shared" si="84"/>
        <v>21.794871794871796</v>
      </c>
      <c r="O175" s="10">
        <f t="shared" si="84"/>
        <v>25</v>
      </c>
      <c r="P175" s="10">
        <f t="shared" si="84"/>
        <v>26.165803108808287</v>
      </c>
      <c r="Q175" s="10">
        <f t="shared" si="84"/>
        <v>26.691729323308273</v>
      </c>
      <c r="R175" s="10">
        <f aca="true" t="shared" si="85" ref="R175:S178">+J175/J$178*100</f>
        <v>21.88183807439825</v>
      </c>
      <c r="S175" s="10">
        <f t="shared" si="85"/>
        <v>25.345877144438294</v>
      </c>
    </row>
    <row r="176" spans="1:19" ht="12.75">
      <c r="A176" s="86"/>
      <c r="B176" s="75"/>
      <c r="C176" s="16" t="s">
        <v>13</v>
      </c>
      <c r="D176" s="51">
        <v>64</v>
      </c>
      <c r="E176" s="51">
        <v>75</v>
      </c>
      <c r="F176" s="51">
        <v>61</v>
      </c>
      <c r="G176" s="51">
        <v>117</v>
      </c>
      <c r="H176" s="51">
        <v>285</v>
      </c>
      <c r="I176" s="51">
        <v>390</v>
      </c>
      <c r="J176" s="51">
        <v>357</v>
      </c>
      <c r="K176" s="51">
        <v>1349</v>
      </c>
      <c r="L176" s="13">
        <f t="shared" si="84"/>
        <v>67.36842105263158</v>
      </c>
      <c r="M176" s="3">
        <f t="shared" si="84"/>
        <v>72.81553398058253</v>
      </c>
      <c r="N176" s="3">
        <f t="shared" si="84"/>
        <v>78.2051282051282</v>
      </c>
      <c r="O176" s="3">
        <f t="shared" si="84"/>
        <v>75</v>
      </c>
      <c r="P176" s="3">
        <f t="shared" si="84"/>
        <v>73.83419689119171</v>
      </c>
      <c r="Q176" s="3">
        <f t="shared" si="84"/>
        <v>73.30827067669173</v>
      </c>
      <c r="R176" s="3">
        <f t="shared" si="85"/>
        <v>78.11816192560175</v>
      </c>
      <c r="S176" s="3">
        <f t="shared" si="85"/>
        <v>74.6541228555617</v>
      </c>
    </row>
    <row r="177" spans="1:19" ht="12.75">
      <c r="A177" s="86"/>
      <c r="B177" s="75"/>
      <c r="C177" s="16" t="s">
        <v>14</v>
      </c>
      <c r="D177" s="51">
        <v>0</v>
      </c>
      <c r="E177" s="51">
        <v>0</v>
      </c>
      <c r="F177" s="51">
        <v>0</v>
      </c>
      <c r="G177" s="51">
        <v>0</v>
      </c>
      <c r="H177" s="51">
        <v>0</v>
      </c>
      <c r="I177" s="51">
        <v>0</v>
      </c>
      <c r="J177" s="51">
        <v>0</v>
      </c>
      <c r="K177" s="51">
        <v>0</v>
      </c>
      <c r="L177" s="13">
        <f t="shared" si="84"/>
        <v>0</v>
      </c>
      <c r="M177" s="3">
        <f t="shared" si="84"/>
        <v>0</v>
      </c>
      <c r="N177" s="3">
        <f t="shared" si="84"/>
        <v>0</v>
      </c>
      <c r="O177" s="3">
        <f t="shared" si="84"/>
        <v>0</v>
      </c>
      <c r="P177" s="3">
        <f t="shared" si="84"/>
        <v>0</v>
      </c>
      <c r="Q177" s="3">
        <f t="shared" si="84"/>
        <v>0</v>
      </c>
      <c r="R177" s="3">
        <f t="shared" si="85"/>
        <v>0</v>
      </c>
      <c r="S177" s="3">
        <f t="shared" si="85"/>
        <v>0</v>
      </c>
    </row>
    <row r="178" spans="1:19" ht="12.75">
      <c r="A178" s="86"/>
      <c r="B178" s="75"/>
      <c r="C178" s="17" t="s">
        <v>1</v>
      </c>
      <c r="D178" s="53">
        <v>95</v>
      </c>
      <c r="E178" s="53">
        <v>103</v>
      </c>
      <c r="F178" s="53">
        <v>78</v>
      </c>
      <c r="G178" s="53">
        <v>156</v>
      </c>
      <c r="H178" s="53">
        <v>386</v>
      </c>
      <c r="I178" s="53">
        <v>532</v>
      </c>
      <c r="J178" s="53">
        <v>457</v>
      </c>
      <c r="K178" s="53">
        <v>1807</v>
      </c>
      <c r="L178" s="14">
        <f t="shared" si="84"/>
        <v>100</v>
      </c>
      <c r="M178" s="6">
        <f t="shared" si="84"/>
        <v>100</v>
      </c>
      <c r="N178" s="6">
        <f t="shared" si="84"/>
        <v>100</v>
      </c>
      <c r="O178" s="6">
        <f t="shared" si="84"/>
        <v>100</v>
      </c>
      <c r="P178" s="6">
        <f t="shared" si="84"/>
        <v>100</v>
      </c>
      <c r="Q178" s="6">
        <f t="shared" si="84"/>
        <v>100</v>
      </c>
      <c r="R178" s="6">
        <f t="shared" si="85"/>
        <v>100</v>
      </c>
      <c r="S178" s="6">
        <f t="shared" si="85"/>
        <v>100</v>
      </c>
    </row>
    <row r="179" spans="1:19" ht="12.75" customHeight="1">
      <c r="A179" s="86"/>
      <c r="B179" s="74" t="s">
        <v>56</v>
      </c>
      <c r="C179" s="8" t="s">
        <v>12</v>
      </c>
      <c r="D179" s="51">
        <v>8</v>
      </c>
      <c r="E179" s="51">
        <v>8</v>
      </c>
      <c r="F179" s="51">
        <v>6</v>
      </c>
      <c r="G179" s="51">
        <v>12</v>
      </c>
      <c r="H179" s="51">
        <v>21</v>
      </c>
      <c r="I179" s="51">
        <v>35</v>
      </c>
      <c r="J179" s="51">
        <v>12</v>
      </c>
      <c r="K179" s="51">
        <v>102</v>
      </c>
      <c r="L179" s="13">
        <f aca="true" t="shared" si="86" ref="L179:Q182">+D179/D$182*100</f>
        <v>44.44444444444444</v>
      </c>
      <c r="M179" s="3">
        <f t="shared" si="86"/>
        <v>38.095238095238095</v>
      </c>
      <c r="N179" s="3">
        <f t="shared" si="86"/>
        <v>30</v>
      </c>
      <c r="O179" s="3">
        <f t="shared" si="86"/>
        <v>44.44444444444444</v>
      </c>
      <c r="P179" s="3">
        <f t="shared" si="86"/>
        <v>27.631578947368425</v>
      </c>
      <c r="Q179" s="3">
        <f t="shared" si="86"/>
        <v>28.225806451612907</v>
      </c>
      <c r="R179" s="3">
        <f aca="true" t="shared" si="87" ref="R179:S182">+J179/J$182*100</f>
        <v>12.631578947368421</v>
      </c>
      <c r="S179" s="3">
        <f t="shared" si="87"/>
        <v>26.77165354330709</v>
      </c>
    </row>
    <row r="180" spans="1:19" ht="12.75">
      <c r="A180" s="86"/>
      <c r="B180" s="75"/>
      <c r="C180" s="8" t="s">
        <v>13</v>
      </c>
      <c r="D180" s="51">
        <v>10</v>
      </c>
      <c r="E180" s="51">
        <v>13</v>
      </c>
      <c r="F180" s="51">
        <v>14</v>
      </c>
      <c r="G180" s="51">
        <v>15</v>
      </c>
      <c r="H180" s="51">
        <v>55</v>
      </c>
      <c r="I180" s="51">
        <v>89</v>
      </c>
      <c r="J180" s="51">
        <v>83</v>
      </c>
      <c r="K180" s="51">
        <v>279</v>
      </c>
      <c r="L180" s="13">
        <f t="shared" si="86"/>
        <v>55.55555555555556</v>
      </c>
      <c r="M180" s="3">
        <f t="shared" si="86"/>
        <v>61.904761904761905</v>
      </c>
      <c r="N180" s="3">
        <f t="shared" si="86"/>
        <v>70</v>
      </c>
      <c r="O180" s="3">
        <f t="shared" si="86"/>
        <v>55.55555555555556</v>
      </c>
      <c r="P180" s="3">
        <f t="shared" si="86"/>
        <v>72.36842105263158</v>
      </c>
      <c r="Q180" s="3">
        <f t="shared" si="86"/>
        <v>71.7741935483871</v>
      </c>
      <c r="R180" s="3">
        <f t="shared" si="87"/>
        <v>87.36842105263159</v>
      </c>
      <c r="S180" s="3">
        <f t="shared" si="87"/>
        <v>73.22834645669292</v>
      </c>
    </row>
    <row r="181" spans="1:19" ht="12.75">
      <c r="A181" s="86"/>
      <c r="B181" s="75"/>
      <c r="C181" s="8" t="s">
        <v>14</v>
      </c>
      <c r="D181" s="51">
        <v>0</v>
      </c>
      <c r="E181" s="51">
        <v>0</v>
      </c>
      <c r="F181" s="51">
        <v>0</v>
      </c>
      <c r="G181" s="51">
        <v>0</v>
      </c>
      <c r="H181" s="51">
        <v>0</v>
      </c>
      <c r="I181" s="51">
        <v>0</v>
      </c>
      <c r="J181" s="51">
        <v>0</v>
      </c>
      <c r="K181" s="51">
        <v>0</v>
      </c>
      <c r="L181" s="13">
        <f t="shared" si="86"/>
        <v>0</v>
      </c>
      <c r="M181" s="3">
        <f t="shared" si="86"/>
        <v>0</v>
      </c>
      <c r="N181" s="3">
        <f t="shared" si="86"/>
        <v>0</v>
      </c>
      <c r="O181" s="3">
        <f t="shared" si="86"/>
        <v>0</v>
      </c>
      <c r="P181" s="3">
        <f t="shared" si="86"/>
        <v>0</v>
      </c>
      <c r="Q181" s="3">
        <f t="shared" si="86"/>
        <v>0</v>
      </c>
      <c r="R181" s="3">
        <f t="shared" si="87"/>
        <v>0</v>
      </c>
      <c r="S181" s="3">
        <f t="shared" si="87"/>
        <v>0</v>
      </c>
    </row>
    <row r="182" spans="1:19" ht="12.75">
      <c r="A182" s="86"/>
      <c r="B182" s="77"/>
      <c r="C182" s="8" t="s">
        <v>1</v>
      </c>
      <c r="D182" s="51">
        <v>18</v>
      </c>
      <c r="E182" s="51">
        <v>21</v>
      </c>
      <c r="F182" s="51">
        <v>20</v>
      </c>
      <c r="G182" s="51">
        <v>27</v>
      </c>
      <c r="H182" s="51">
        <v>76</v>
      </c>
      <c r="I182" s="51">
        <v>124</v>
      </c>
      <c r="J182" s="51">
        <v>95</v>
      </c>
      <c r="K182" s="51">
        <v>381</v>
      </c>
      <c r="L182" s="13">
        <f t="shared" si="86"/>
        <v>100</v>
      </c>
      <c r="M182" s="3">
        <f t="shared" si="86"/>
        <v>100</v>
      </c>
      <c r="N182" s="3">
        <f t="shared" si="86"/>
        <v>100</v>
      </c>
      <c r="O182" s="3">
        <f t="shared" si="86"/>
        <v>100</v>
      </c>
      <c r="P182" s="3">
        <f t="shared" si="86"/>
        <v>100</v>
      </c>
      <c r="Q182" s="3">
        <f t="shared" si="86"/>
        <v>100</v>
      </c>
      <c r="R182" s="3">
        <f t="shared" si="87"/>
        <v>100</v>
      </c>
      <c r="S182" s="3">
        <f t="shared" si="87"/>
        <v>100</v>
      </c>
    </row>
    <row r="183" spans="1:19" ht="12.75" customHeight="1">
      <c r="A183" s="86"/>
      <c r="B183" s="78" t="s">
        <v>57</v>
      </c>
      <c r="C183" s="15" t="s">
        <v>12</v>
      </c>
      <c r="D183" s="49">
        <v>4</v>
      </c>
      <c r="E183" s="49">
        <v>5</v>
      </c>
      <c r="F183" s="49">
        <v>3</v>
      </c>
      <c r="G183" s="49">
        <v>5</v>
      </c>
      <c r="H183" s="49">
        <v>17</v>
      </c>
      <c r="I183" s="49">
        <v>39</v>
      </c>
      <c r="J183" s="49">
        <v>26</v>
      </c>
      <c r="K183" s="49">
        <v>99</v>
      </c>
      <c r="L183" s="12">
        <f aca="true" t="shared" si="88" ref="L183:Q186">+D183/D$186*100</f>
        <v>22.22222222222222</v>
      </c>
      <c r="M183" s="10">
        <f t="shared" si="88"/>
        <v>26.31578947368421</v>
      </c>
      <c r="N183" s="10">
        <f t="shared" si="88"/>
        <v>25</v>
      </c>
      <c r="O183" s="10">
        <f t="shared" si="88"/>
        <v>26.31578947368421</v>
      </c>
      <c r="P183" s="10">
        <f t="shared" si="88"/>
        <v>17.346938775510203</v>
      </c>
      <c r="Q183" s="10">
        <f t="shared" si="88"/>
        <v>22.413793103448278</v>
      </c>
      <c r="R183" s="10">
        <f aca="true" t="shared" si="89" ref="R183:S186">+J183/J$186*100</f>
        <v>21.487603305785125</v>
      </c>
      <c r="S183" s="10">
        <f t="shared" si="89"/>
        <v>21.475054229934923</v>
      </c>
    </row>
    <row r="184" spans="1:19" ht="12.75">
      <c r="A184" s="86"/>
      <c r="B184" s="75"/>
      <c r="C184" s="16" t="s">
        <v>13</v>
      </c>
      <c r="D184" s="51">
        <v>14</v>
      </c>
      <c r="E184" s="51">
        <v>14</v>
      </c>
      <c r="F184" s="51">
        <v>9</v>
      </c>
      <c r="G184" s="51">
        <v>14</v>
      </c>
      <c r="H184" s="51">
        <v>81</v>
      </c>
      <c r="I184" s="51">
        <v>135</v>
      </c>
      <c r="J184" s="51">
        <v>95</v>
      </c>
      <c r="K184" s="51">
        <v>362</v>
      </c>
      <c r="L184" s="13">
        <f t="shared" si="88"/>
        <v>77.77777777777779</v>
      </c>
      <c r="M184" s="3">
        <f t="shared" si="88"/>
        <v>73.68421052631578</v>
      </c>
      <c r="N184" s="3">
        <f t="shared" si="88"/>
        <v>75</v>
      </c>
      <c r="O184" s="3">
        <f t="shared" si="88"/>
        <v>73.68421052631578</v>
      </c>
      <c r="P184" s="3">
        <f t="shared" si="88"/>
        <v>82.6530612244898</v>
      </c>
      <c r="Q184" s="3">
        <f t="shared" si="88"/>
        <v>77.58620689655173</v>
      </c>
      <c r="R184" s="3">
        <f t="shared" si="89"/>
        <v>78.51239669421489</v>
      </c>
      <c r="S184" s="3">
        <f t="shared" si="89"/>
        <v>78.52494577006507</v>
      </c>
    </row>
    <row r="185" spans="1:19" ht="12.75">
      <c r="A185" s="86"/>
      <c r="B185" s="75"/>
      <c r="C185" s="16" t="s">
        <v>14</v>
      </c>
      <c r="D185" s="51">
        <v>0</v>
      </c>
      <c r="E185" s="51">
        <v>0</v>
      </c>
      <c r="F185" s="51">
        <v>0</v>
      </c>
      <c r="G185" s="51">
        <v>0</v>
      </c>
      <c r="H185" s="51">
        <v>0</v>
      </c>
      <c r="I185" s="51">
        <v>0</v>
      </c>
      <c r="J185" s="51">
        <v>0</v>
      </c>
      <c r="K185" s="51">
        <v>0</v>
      </c>
      <c r="L185" s="13">
        <f t="shared" si="88"/>
        <v>0</v>
      </c>
      <c r="M185" s="3">
        <f t="shared" si="88"/>
        <v>0</v>
      </c>
      <c r="N185" s="3">
        <f t="shared" si="88"/>
        <v>0</v>
      </c>
      <c r="O185" s="3">
        <f t="shared" si="88"/>
        <v>0</v>
      </c>
      <c r="P185" s="3">
        <f t="shared" si="88"/>
        <v>0</v>
      </c>
      <c r="Q185" s="3">
        <f t="shared" si="88"/>
        <v>0</v>
      </c>
      <c r="R185" s="3">
        <f t="shared" si="89"/>
        <v>0</v>
      </c>
      <c r="S185" s="3">
        <f t="shared" si="89"/>
        <v>0</v>
      </c>
    </row>
    <row r="186" spans="1:19" ht="13.5" thickBot="1">
      <c r="A186" s="86"/>
      <c r="B186" s="76"/>
      <c r="C186" s="62" t="s">
        <v>1</v>
      </c>
      <c r="D186" s="63">
        <v>18</v>
      </c>
      <c r="E186" s="63">
        <v>19</v>
      </c>
      <c r="F186" s="63">
        <v>12</v>
      </c>
      <c r="G186" s="63">
        <v>19</v>
      </c>
      <c r="H186" s="63">
        <v>98</v>
      </c>
      <c r="I186" s="63">
        <v>174</v>
      </c>
      <c r="J186" s="63">
        <v>121</v>
      </c>
      <c r="K186" s="63">
        <v>461</v>
      </c>
      <c r="L186" s="65">
        <f t="shared" si="88"/>
        <v>100</v>
      </c>
      <c r="M186" s="66">
        <f t="shared" si="88"/>
        <v>100</v>
      </c>
      <c r="N186" s="66">
        <f t="shared" si="88"/>
        <v>100</v>
      </c>
      <c r="O186" s="66">
        <f t="shared" si="88"/>
        <v>100</v>
      </c>
      <c r="P186" s="66">
        <f t="shared" si="88"/>
        <v>100</v>
      </c>
      <c r="Q186" s="66">
        <f t="shared" si="88"/>
        <v>100</v>
      </c>
      <c r="R186" s="66">
        <f t="shared" si="89"/>
        <v>100</v>
      </c>
      <c r="S186" s="66">
        <f t="shared" si="89"/>
        <v>100</v>
      </c>
    </row>
    <row r="187" spans="1:19" ht="12.75" customHeight="1">
      <c r="A187" s="75"/>
      <c r="B187" s="74" t="s">
        <v>58</v>
      </c>
      <c r="C187" s="8" t="s">
        <v>12</v>
      </c>
      <c r="D187" s="51">
        <v>112</v>
      </c>
      <c r="E187" s="51">
        <v>113</v>
      </c>
      <c r="F187" s="51">
        <v>124</v>
      </c>
      <c r="G187" s="51">
        <v>188</v>
      </c>
      <c r="H187" s="51">
        <v>516</v>
      </c>
      <c r="I187" s="51">
        <v>964</v>
      </c>
      <c r="J187" s="51">
        <v>904</v>
      </c>
      <c r="K187" s="51">
        <v>2921</v>
      </c>
      <c r="L187" s="13">
        <f aca="true" t="shared" si="90" ref="L187:Q190">+D187/D$190*100</f>
        <v>31.11111111111111</v>
      </c>
      <c r="M187" s="3">
        <f t="shared" si="90"/>
        <v>34.13897280966767</v>
      </c>
      <c r="N187" s="3">
        <f t="shared" si="90"/>
        <v>31.39240506329114</v>
      </c>
      <c r="O187" s="3">
        <f t="shared" si="90"/>
        <v>28.3987915407855</v>
      </c>
      <c r="P187" s="3">
        <f t="shared" si="90"/>
        <v>25.903614457831324</v>
      </c>
      <c r="Q187" s="3">
        <f t="shared" si="90"/>
        <v>25.23560209424084</v>
      </c>
      <c r="R187" s="3">
        <f aca="true" t="shared" si="91" ref="R187:S190">+J187/J$190*100</f>
        <v>26.371061843640607</v>
      </c>
      <c r="S187" s="3">
        <f t="shared" si="91"/>
        <v>26.58354568620313</v>
      </c>
    </row>
    <row r="188" spans="1:19" ht="12.75">
      <c r="A188" s="75"/>
      <c r="B188" s="75"/>
      <c r="C188" s="8" t="s">
        <v>13</v>
      </c>
      <c r="D188" s="51">
        <v>248</v>
      </c>
      <c r="E188" s="51">
        <v>218</v>
      </c>
      <c r="F188" s="51">
        <v>269</v>
      </c>
      <c r="G188" s="51">
        <v>472</v>
      </c>
      <c r="H188" s="51">
        <v>1474</v>
      </c>
      <c r="I188" s="51">
        <v>2846</v>
      </c>
      <c r="J188" s="51">
        <v>2510</v>
      </c>
      <c r="K188" s="51">
        <v>8037</v>
      </c>
      <c r="L188" s="13">
        <f t="shared" si="90"/>
        <v>68.88888888888889</v>
      </c>
      <c r="M188" s="3">
        <f t="shared" si="90"/>
        <v>65.86102719033232</v>
      </c>
      <c r="N188" s="3">
        <f t="shared" si="90"/>
        <v>68.10126582278481</v>
      </c>
      <c r="O188" s="3">
        <f t="shared" si="90"/>
        <v>71.29909365558912</v>
      </c>
      <c r="P188" s="3">
        <f t="shared" si="90"/>
        <v>73.99598393574297</v>
      </c>
      <c r="Q188" s="3">
        <f t="shared" si="90"/>
        <v>74.50261780104712</v>
      </c>
      <c r="R188" s="3">
        <f t="shared" si="91"/>
        <v>73.22053675612602</v>
      </c>
      <c r="S188" s="3">
        <f t="shared" si="91"/>
        <v>73.143429195486</v>
      </c>
    </row>
    <row r="189" spans="1:19" ht="12.75">
      <c r="A189" s="75"/>
      <c r="B189" s="75"/>
      <c r="C189" s="8" t="s">
        <v>14</v>
      </c>
      <c r="D189" s="51">
        <v>0</v>
      </c>
      <c r="E189" s="51">
        <v>0</v>
      </c>
      <c r="F189" s="51">
        <v>2</v>
      </c>
      <c r="G189" s="51">
        <v>2</v>
      </c>
      <c r="H189" s="51">
        <v>2</v>
      </c>
      <c r="I189" s="51">
        <v>10</v>
      </c>
      <c r="J189" s="51">
        <v>14</v>
      </c>
      <c r="K189" s="51">
        <v>30</v>
      </c>
      <c r="L189" s="13">
        <f t="shared" si="90"/>
        <v>0</v>
      </c>
      <c r="M189" s="3">
        <f t="shared" si="90"/>
        <v>0</v>
      </c>
      <c r="N189" s="3">
        <f t="shared" si="90"/>
        <v>0.5063291139240507</v>
      </c>
      <c r="O189" s="3">
        <f t="shared" si="90"/>
        <v>0.3021148036253776</v>
      </c>
      <c r="P189" s="3">
        <f t="shared" si="90"/>
        <v>0.1004016064257028</v>
      </c>
      <c r="Q189" s="3">
        <f t="shared" si="90"/>
        <v>0.2617801047120419</v>
      </c>
      <c r="R189" s="3">
        <f t="shared" si="91"/>
        <v>0.40840140023337224</v>
      </c>
      <c r="S189" s="3">
        <f t="shared" si="91"/>
        <v>0.2730251183108846</v>
      </c>
    </row>
    <row r="190" spans="1:19" ht="13.5" thickBot="1">
      <c r="A190" s="75"/>
      <c r="B190" s="77"/>
      <c r="C190" s="8" t="s">
        <v>1</v>
      </c>
      <c r="D190" s="51">
        <v>360</v>
      </c>
      <c r="E190" s="51">
        <v>331</v>
      </c>
      <c r="F190" s="51">
        <v>395</v>
      </c>
      <c r="G190" s="51">
        <v>662</v>
      </c>
      <c r="H190" s="51">
        <v>1992</v>
      </c>
      <c r="I190" s="51">
        <v>3820</v>
      </c>
      <c r="J190" s="51">
        <v>3428</v>
      </c>
      <c r="K190" s="51">
        <v>10988</v>
      </c>
      <c r="L190" s="13">
        <f t="shared" si="90"/>
        <v>100</v>
      </c>
      <c r="M190" s="3">
        <f t="shared" si="90"/>
        <v>100</v>
      </c>
      <c r="N190" s="3">
        <f t="shared" si="90"/>
        <v>100</v>
      </c>
      <c r="O190" s="3">
        <f t="shared" si="90"/>
        <v>100</v>
      </c>
      <c r="P190" s="3">
        <f t="shared" si="90"/>
        <v>100</v>
      </c>
      <c r="Q190" s="3">
        <f t="shared" si="90"/>
        <v>100</v>
      </c>
      <c r="R190" s="3">
        <f t="shared" si="91"/>
        <v>100</v>
      </c>
      <c r="S190" s="3">
        <f t="shared" si="91"/>
        <v>100</v>
      </c>
    </row>
    <row r="191" spans="1:19" ht="12.75" customHeight="1">
      <c r="A191" s="86"/>
      <c r="B191" s="79" t="s">
        <v>59</v>
      </c>
      <c r="C191" s="55" t="s">
        <v>12</v>
      </c>
      <c r="D191" s="56">
        <v>1</v>
      </c>
      <c r="E191" s="56">
        <v>0</v>
      </c>
      <c r="F191" s="56">
        <v>1</v>
      </c>
      <c r="G191" s="56">
        <v>0</v>
      </c>
      <c r="H191" s="56">
        <v>8</v>
      </c>
      <c r="I191" s="56">
        <v>14</v>
      </c>
      <c r="J191" s="56">
        <v>5</v>
      </c>
      <c r="K191" s="56">
        <v>29</v>
      </c>
      <c r="L191" s="58">
        <f aca="true" t="shared" si="92" ref="L191:Q194">+D191/D$194*100</f>
        <v>0.4273504273504274</v>
      </c>
      <c r="M191" s="59">
        <f t="shared" si="92"/>
        <v>0</v>
      </c>
      <c r="N191" s="59">
        <f t="shared" si="92"/>
        <v>0.4149377593360996</v>
      </c>
      <c r="O191" s="59">
        <f t="shared" si="92"/>
        <v>0</v>
      </c>
      <c r="P191" s="59">
        <f t="shared" si="92"/>
        <v>0.7352941176470588</v>
      </c>
      <c r="Q191" s="59">
        <f t="shared" si="92"/>
        <v>0.6688963210702341</v>
      </c>
      <c r="R191" s="59">
        <f aca="true" t="shared" si="93" ref="R191:S194">+J191/J$194*100</f>
        <v>0.23573785950023576</v>
      </c>
      <c r="S191" s="59">
        <f t="shared" si="93"/>
        <v>0.455903159880522</v>
      </c>
    </row>
    <row r="192" spans="1:19" ht="12.75">
      <c r="A192" s="86"/>
      <c r="B192" s="75"/>
      <c r="C192" s="16" t="s">
        <v>13</v>
      </c>
      <c r="D192" s="51">
        <v>1</v>
      </c>
      <c r="E192" s="51">
        <v>0</v>
      </c>
      <c r="F192" s="51">
        <v>0</v>
      </c>
      <c r="G192" s="51">
        <v>6</v>
      </c>
      <c r="H192" s="51">
        <v>25</v>
      </c>
      <c r="I192" s="51">
        <v>43</v>
      </c>
      <c r="J192" s="51">
        <v>28</v>
      </c>
      <c r="K192" s="51">
        <v>103</v>
      </c>
      <c r="L192" s="13">
        <f t="shared" si="92"/>
        <v>0.4273504273504274</v>
      </c>
      <c r="M192" s="3">
        <f t="shared" si="92"/>
        <v>0</v>
      </c>
      <c r="N192" s="3">
        <f t="shared" si="92"/>
        <v>0</v>
      </c>
      <c r="O192" s="3">
        <f t="shared" si="92"/>
        <v>1.6304347826086956</v>
      </c>
      <c r="P192" s="3">
        <f t="shared" si="92"/>
        <v>2.297794117647059</v>
      </c>
      <c r="Q192" s="3">
        <f t="shared" si="92"/>
        <v>2.0544672718585764</v>
      </c>
      <c r="R192" s="3">
        <f t="shared" si="93"/>
        <v>1.3201320132013201</v>
      </c>
      <c r="S192" s="3">
        <f t="shared" si="93"/>
        <v>1.6192422575066816</v>
      </c>
    </row>
    <row r="193" spans="1:19" ht="12.75">
      <c r="A193" s="86"/>
      <c r="B193" s="75"/>
      <c r="C193" s="16" t="s">
        <v>14</v>
      </c>
      <c r="D193" s="51">
        <v>232</v>
      </c>
      <c r="E193" s="51">
        <v>216</v>
      </c>
      <c r="F193" s="51">
        <v>240</v>
      </c>
      <c r="G193" s="51">
        <v>362</v>
      </c>
      <c r="H193" s="51">
        <v>1055</v>
      </c>
      <c r="I193" s="51">
        <v>2036</v>
      </c>
      <c r="J193" s="51">
        <v>2088</v>
      </c>
      <c r="K193" s="51">
        <v>6229</v>
      </c>
      <c r="L193" s="13">
        <f t="shared" si="92"/>
        <v>99.14529914529915</v>
      </c>
      <c r="M193" s="3">
        <f t="shared" si="92"/>
        <v>100</v>
      </c>
      <c r="N193" s="3">
        <f t="shared" si="92"/>
        <v>99.5850622406639</v>
      </c>
      <c r="O193" s="3">
        <f t="shared" si="92"/>
        <v>98.36956521739131</v>
      </c>
      <c r="P193" s="3">
        <f t="shared" si="92"/>
        <v>96.96691176470588</v>
      </c>
      <c r="Q193" s="3">
        <f t="shared" si="92"/>
        <v>97.2766364070712</v>
      </c>
      <c r="R193" s="3">
        <f t="shared" si="93"/>
        <v>98.44413012729845</v>
      </c>
      <c r="S193" s="3">
        <f t="shared" si="93"/>
        <v>97.9248545826128</v>
      </c>
    </row>
    <row r="194" spans="1:19" ht="12.75">
      <c r="A194" s="86"/>
      <c r="B194" s="75"/>
      <c r="C194" s="17" t="s">
        <v>1</v>
      </c>
      <c r="D194" s="53">
        <v>234</v>
      </c>
      <c r="E194" s="53">
        <v>216</v>
      </c>
      <c r="F194" s="53">
        <v>241</v>
      </c>
      <c r="G194" s="53">
        <v>368</v>
      </c>
      <c r="H194" s="53">
        <v>1088</v>
      </c>
      <c r="I194" s="53">
        <v>2093</v>
      </c>
      <c r="J194" s="53">
        <v>2121</v>
      </c>
      <c r="K194" s="53">
        <v>6361</v>
      </c>
      <c r="L194" s="14">
        <f t="shared" si="92"/>
        <v>100</v>
      </c>
      <c r="M194" s="6">
        <f t="shared" si="92"/>
        <v>100</v>
      </c>
      <c r="N194" s="6">
        <f t="shared" si="92"/>
        <v>100</v>
      </c>
      <c r="O194" s="6">
        <f t="shared" si="92"/>
        <v>100</v>
      </c>
      <c r="P194" s="6">
        <f t="shared" si="92"/>
        <v>100</v>
      </c>
      <c r="Q194" s="6">
        <f t="shared" si="92"/>
        <v>100</v>
      </c>
      <c r="R194" s="6">
        <f t="shared" si="93"/>
        <v>100</v>
      </c>
      <c r="S194" s="6">
        <f t="shared" si="93"/>
        <v>100</v>
      </c>
    </row>
    <row r="195" spans="1:19" ht="12.75" customHeight="1">
      <c r="A195" s="86"/>
      <c r="B195" s="74" t="s">
        <v>60</v>
      </c>
      <c r="C195" s="8" t="s">
        <v>12</v>
      </c>
      <c r="D195" s="51">
        <v>0</v>
      </c>
      <c r="E195" s="51">
        <v>0</v>
      </c>
      <c r="F195" s="51">
        <v>0</v>
      </c>
      <c r="G195" s="51">
        <v>0</v>
      </c>
      <c r="H195" s="51">
        <v>0</v>
      </c>
      <c r="I195" s="51">
        <v>0</v>
      </c>
      <c r="J195" s="51">
        <v>0</v>
      </c>
      <c r="K195" s="51">
        <v>0</v>
      </c>
      <c r="L195" s="13">
        <f aca="true" t="shared" si="94" ref="L195:Q198">+D195/D$198*100</f>
        <v>0</v>
      </c>
      <c r="M195" s="3">
        <f t="shared" si="94"/>
        <v>0</v>
      </c>
      <c r="N195" s="3">
        <f t="shared" si="94"/>
        <v>0</v>
      </c>
      <c r="O195" s="3">
        <f t="shared" si="94"/>
        <v>0</v>
      </c>
      <c r="P195" s="3">
        <f t="shared" si="94"/>
        <v>0</v>
      </c>
      <c r="Q195" s="3">
        <f t="shared" si="94"/>
        <v>0</v>
      </c>
      <c r="R195" s="3">
        <f aca="true" t="shared" si="95" ref="R195:S198">+J195/J$198*100</f>
        <v>0</v>
      </c>
      <c r="S195" s="3">
        <f t="shared" si="95"/>
        <v>0</v>
      </c>
    </row>
    <row r="196" spans="1:19" ht="12.75">
      <c r="A196" s="86"/>
      <c r="B196" s="75"/>
      <c r="C196" s="8" t="s">
        <v>13</v>
      </c>
      <c r="D196" s="51">
        <v>0</v>
      </c>
      <c r="E196" s="51">
        <v>0</v>
      </c>
      <c r="F196" s="51">
        <v>0</v>
      </c>
      <c r="G196" s="51">
        <v>0</v>
      </c>
      <c r="H196" s="51">
        <v>0</v>
      </c>
      <c r="I196" s="51">
        <v>0</v>
      </c>
      <c r="J196" s="51">
        <v>0</v>
      </c>
      <c r="K196" s="51">
        <v>0</v>
      </c>
      <c r="L196" s="13">
        <f t="shared" si="94"/>
        <v>0</v>
      </c>
      <c r="M196" s="3">
        <f t="shared" si="94"/>
        <v>0</v>
      </c>
      <c r="N196" s="3">
        <f t="shared" si="94"/>
        <v>0</v>
      </c>
      <c r="O196" s="3">
        <f t="shared" si="94"/>
        <v>0</v>
      </c>
      <c r="P196" s="3">
        <f t="shared" si="94"/>
        <v>0</v>
      </c>
      <c r="Q196" s="3">
        <f t="shared" si="94"/>
        <v>0</v>
      </c>
      <c r="R196" s="3">
        <f t="shared" si="95"/>
        <v>0</v>
      </c>
      <c r="S196" s="3">
        <f t="shared" si="95"/>
        <v>0</v>
      </c>
    </row>
    <row r="197" spans="1:19" ht="12.75">
      <c r="A197" s="86"/>
      <c r="B197" s="75"/>
      <c r="C197" s="8" t="s">
        <v>14</v>
      </c>
      <c r="D197" s="51">
        <v>171</v>
      </c>
      <c r="E197" s="51">
        <v>163</v>
      </c>
      <c r="F197" s="51">
        <v>172</v>
      </c>
      <c r="G197" s="51">
        <v>268</v>
      </c>
      <c r="H197" s="51">
        <v>700</v>
      </c>
      <c r="I197" s="51">
        <v>1316</v>
      </c>
      <c r="J197" s="51">
        <v>1563</v>
      </c>
      <c r="K197" s="51">
        <v>4353</v>
      </c>
      <c r="L197" s="13">
        <f t="shared" si="94"/>
        <v>100</v>
      </c>
      <c r="M197" s="3">
        <f t="shared" si="94"/>
        <v>100</v>
      </c>
      <c r="N197" s="3">
        <f t="shared" si="94"/>
        <v>100</v>
      </c>
      <c r="O197" s="3">
        <f t="shared" si="94"/>
        <v>100</v>
      </c>
      <c r="P197" s="3">
        <f t="shared" si="94"/>
        <v>100</v>
      </c>
      <c r="Q197" s="3">
        <f t="shared" si="94"/>
        <v>100</v>
      </c>
      <c r="R197" s="3">
        <f t="shared" si="95"/>
        <v>100</v>
      </c>
      <c r="S197" s="3">
        <f t="shared" si="95"/>
        <v>100</v>
      </c>
    </row>
    <row r="198" spans="1:19" ht="12.75">
      <c r="A198" s="86"/>
      <c r="B198" s="77"/>
      <c r="C198" s="8" t="s">
        <v>1</v>
      </c>
      <c r="D198" s="51">
        <v>171</v>
      </c>
      <c r="E198" s="51">
        <v>163</v>
      </c>
      <c r="F198" s="51">
        <v>172</v>
      </c>
      <c r="G198" s="51">
        <v>268</v>
      </c>
      <c r="H198" s="51">
        <v>700</v>
      </c>
      <c r="I198" s="51">
        <v>1316</v>
      </c>
      <c r="J198" s="51">
        <v>1563</v>
      </c>
      <c r="K198" s="51">
        <v>4353</v>
      </c>
      <c r="L198" s="13">
        <f t="shared" si="94"/>
        <v>100</v>
      </c>
      <c r="M198" s="3">
        <f t="shared" si="94"/>
        <v>100</v>
      </c>
      <c r="N198" s="3">
        <f t="shared" si="94"/>
        <v>100</v>
      </c>
      <c r="O198" s="3">
        <f t="shared" si="94"/>
        <v>100</v>
      </c>
      <c r="P198" s="3">
        <f t="shared" si="94"/>
        <v>100</v>
      </c>
      <c r="Q198" s="3">
        <f t="shared" si="94"/>
        <v>100</v>
      </c>
      <c r="R198" s="3">
        <f t="shared" si="95"/>
        <v>100</v>
      </c>
      <c r="S198" s="3">
        <f t="shared" si="95"/>
        <v>100</v>
      </c>
    </row>
    <row r="199" spans="1:19" ht="12.75" customHeight="1">
      <c r="A199" s="86"/>
      <c r="B199" s="78" t="s">
        <v>61</v>
      </c>
      <c r="C199" s="15" t="s">
        <v>12</v>
      </c>
      <c r="D199" s="49">
        <v>0</v>
      </c>
      <c r="E199" s="49">
        <v>0</v>
      </c>
      <c r="F199" s="49">
        <v>0</v>
      </c>
      <c r="G199" s="49">
        <v>0</v>
      </c>
      <c r="H199" s="49">
        <v>0</v>
      </c>
      <c r="I199" s="49">
        <v>0</v>
      </c>
      <c r="J199" s="49">
        <v>0</v>
      </c>
      <c r="K199" s="49">
        <v>0</v>
      </c>
      <c r="L199" s="12">
        <f aca="true" t="shared" si="96" ref="L199:Q202">+D199/D$202*100</f>
        <v>0</v>
      </c>
      <c r="M199" s="10">
        <f t="shared" si="96"/>
        <v>0</v>
      </c>
      <c r="N199" s="10">
        <f t="shared" si="96"/>
        <v>0</v>
      </c>
      <c r="O199" s="10">
        <f t="shared" si="96"/>
        <v>0</v>
      </c>
      <c r="P199" s="10">
        <f t="shared" si="96"/>
        <v>0</v>
      </c>
      <c r="Q199" s="10">
        <f t="shared" si="96"/>
        <v>0</v>
      </c>
      <c r="R199" s="10">
        <f aca="true" t="shared" si="97" ref="R199:S202">+J199/J$202*100</f>
        <v>0</v>
      </c>
      <c r="S199" s="10">
        <f t="shared" si="97"/>
        <v>0</v>
      </c>
    </row>
    <row r="200" spans="1:19" ht="12.75">
      <c r="A200" s="86"/>
      <c r="B200" s="75"/>
      <c r="C200" s="16" t="s">
        <v>13</v>
      </c>
      <c r="D200" s="51">
        <v>0</v>
      </c>
      <c r="E200" s="51">
        <v>0</v>
      </c>
      <c r="F200" s="51">
        <v>0</v>
      </c>
      <c r="G200" s="51">
        <v>0</v>
      </c>
      <c r="H200" s="51">
        <v>0</v>
      </c>
      <c r="I200" s="51">
        <v>0</v>
      </c>
      <c r="J200" s="51">
        <v>0</v>
      </c>
      <c r="K200" s="51">
        <v>0</v>
      </c>
      <c r="L200" s="13">
        <f t="shared" si="96"/>
        <v>0</v>
      </c>
      <c r="M200" s="3">
        <f t="shared" si="96"/>
        <v>0</v>
      </c>
      <c r="N200" s="3">
        <f t="shared" si="96"/>
        <v>0</v>
      </c>
      <c r="O200" s="3">
        <f t="shared" si="96"/>
        <v>0</v>
      </c>
      <c r="P200" s="3">
        <f t="shared" si="96"/>
        <v>0</v>
      </c>
      <c r="Q200" s="3">
        <f t="shared" si="96"/>
        <v>0</v>
      </c>
      <c r="R200" s="3">
        <f t="shared" si="97"/>
        <v>0</v>
      </c>
      <c r="S200" s="3">
        <f t="shared" si="97"/>
        <v>0</v>
      </c>
    </row>
    <row r="201" spans="1:19" ht="12.75">
      <c r="A201" s="86"/>
      <c r="B201" s="75"/>
      <c r="C201" s="16" t="s">
        <v>14</v>
      </c>
      <c r="D201" s="51">
        <v>83</v>
      </c>
      <c r="E201" s="51">
        <v>81</v>
      </c>
      <c r="F201" s="51">
        <v>132</v>
      </c>
      <c r="G201" s="51">
        <v>182</v>
      </c>
      <c r="H201" s="51">
        <v>451</v>
      </c>
      <c r="I201" s="51">
        <v>869</v>
      </c>
      <c r="J201" s="51">
        <v>894</v>
      </c>
      <c r="K201" s="51">
        <v>2692</v>
      </c>
      <c r="L201" s="13">
        <f t="shared" si="96"/>
        <v>100</v>
      </c>
      <c r="M201" s="3">
        <f t="shared" si="96"/>
        <v>100</v>
      </c>
      <c r="N201" s="3">
        <f t="shared" si="96"/>
        <v>100</v>
      </c>
      <c r="O201" s="3">
        <f t="shared" si="96"/>
        <v>100</v>
      </c>
      <c r="P201" s="3">
        <f t="shared" si="96"/>
        <v>100</v>
      </c>
      <c r="Q201" s="3">
        <f t="shared" si="96"/>
        <v>100</v>
      </c>
      <c r="R201" s="3">
        <f t="shared" si="97"/>
        <v>100</v>
      </c>
      <c r="S201" s="3">
        <f t="shared" si="97"/>
        <v>100</v>
      </c>
    </row>
    <row r="202" spans="1:19" ht="12.75">
      <c r="A202" s="86"/>
      <c r="B202" s="75"/>
      <c r="C202" s="17" t="s">
        <v>1</v>
      </c>
      <c r="D202" s="53">
        <v>83</v>
      </c>
      <c r="E202" s="53">
        <v>81</v>
      </c>
      <c r="F202" s="53">
        <v>132</v>
      </c>
      <c r="G202" s="53">
        <v>182</v>
      </c>
      <c r="H202" s="53">
        <v>451</v>
      </c>
      <c r="I202" s="53">
        <v>869</v>
      </c>
      <c r="J202" s="53">
        <v>894</v>
      </c>
      <c r="K202" s="53">
        <v>2692</v>
      </c>
      <c r="L202" s="14">
        <f t="shared" si="96"/>
        <v>100</v>
      </c>
      <c r="M202" s="6">
        <f t="shared" si="96"/>
        <v>100</v>
      </c>
      <c r="N202" s="6">
        <f t="shared" si="96"/>
        <v>100</v>
      </c>
      <c r="O202" s="6">
        <f t="shared" si="96"/>
        <v>100</v>
      </c>
      <c r="P202" s="6">
        <f t="shared" si="96"/>
        <v>100</v>
      </c>
      <c r="Q202" s="6">
        <f t="shared" si="96"/>
        <v>100</v>
      </c>
      <c r="R202" s="6">
        <f t="shared" si="97"/>
        <v>100</v>
      </c>
      <c r="S202" s="6">
        <f t="shared" si="97"/>
        <v>100</v>
      </c>
    </row>
    <row r="203" spans="1:19" ht="12.75" customHeight="1">
      <c r="A203" s="86"/>
      <c r="B203" s="74" t="s">
        <v>62</v>
      </c>
      <c r="C203" s="8" t="s">
        <v>12</v>
      </c>
      <c r="D203" s="51">
        <v>10</v>
      </c>
      <c r="E203" s="51">
        <v>5</v>
      </c>
      <c r="F203" s="51">
        <v>7</v>
      </c>
      <c r="G203" s="51">
        <v>12</v>
      </c>
      <c r="H203" s="51">
        <v>3</v>
      </c>
      <c r="I203" s="51">
        <v>1</v>
      </c>
      <c r="J203" s="51">
        <v>0</v>
      </c>
      <c r="K203" s="51">
        <v>38</v>
      </c>
      <c r="L203" s="13">
        <f aca="true" t="shared" si="98" ref="L203:Q206">+D203/D$206*100</f>
        <v>8.064516129032258</v>
      </c>
      <c r="M203" s="3">
        <f t="shared" si="98"/>
        <v>4.273504273504273</v>
      </c>
      <c r="N203" s="3">
        <f t="shared" si="98"/>
        <v>5.691056910569105</v>
      </c>
      <c r="O203" s="3">
        <f t="shared" si="98"/>
        <v>5.5813953488372094</v>
      </c>
      <c r="P203" s="3">
        <f t="shared" si="98"/>
        <v>0.5067567567567568</v>
      </c>
      <c r="Q203" s="3">
        <f t="shared" si="98"/>
        <v>0.08984725965858043</v>
      </c>
      <c r="R203" s="3">
        <f aca="true" t="shared" si="99" ref="R203:S206">+J203/J$206*100</f>
        <v>0</v>
      </c>
      <c r="S203" s="3">
        <f t="shared" si="99"/>
        <v>1.1438892233594222</v>
      </c>
    </row>
    <row r="204" spans="1:19" ht="12.75">
      <c r="A204" s="86"/>
      <c r="B204" s="75"/>
      <c r="C204" s="8" t="s">
        <v>13</v>
      </c>
      <c r="D204" s="51">
        <v>19</v>
      </c>
      <c r="E204" s="51">
        <v>12</v>
      </c>
      <c r="F204" s="51">
        <v>11</v>
      </c>
      <c r="G204" s="51">
        <v>16</v>
      </c>
      <c r="H204" s="51">
        <v>3</v>
      </c>
      <c r="I204" s="51">
        <v>0</v>
      </c>
      <c r="J204" s="51">
        <v>3</v>
      </c>
      <c r="K204" s="51">
        <v>64</v>
      </c>
      <c r="L204" s="13">
        <f t="shared" si="98"/>
        <v>15.32258064516129</v>
      </c>
      <c r="M204" s="3">
        <f t="shared" si="98"/>
        <v>10.256410256410255</v>
      </c>
      <c r="N204" s="3">
        <f t="shared" si="98"/>
        <v>8.94308943089431</v>
      </c>
      <c r="O204" s="3">
        <f t="shared" si="98"/>
        <v>7.441860465116279</v>
      </c>
      <c r="P204" s="3">
        <f t="shared" si="98"/>
        <v>0.5067567567567568</v>
      </c>
      <c r="Q204" s="3">
        <f t="shared" si="98"/>
        <v>0</v>
      </c>
      <c r="R204" s="3">
        <f t="shared" si="99"/>
        <v>0.2890173410404624</v>
      </c>
      <c r="S204" s="3">
        <f t="shared" si="99"/>
        <v>1.926550270921132</v>
      </c>
    </row>
    <row r="205" spans="1:19" ht="12.75">
      <c r="A205" s="86"/>
      <c r="B205" s="75"/>
      <c r="C205" s="8" t="s">
        <v>14</v>
      </c>
      <c r="D205" s="51">
        <v>95</v>
      </c>
      <c r="E205" s="51">
        <v>100</v>
      </c>
      <c r="F205" s="51">
        <v>105</v>
      </c>
      <c r="G205" s="51">
        <v>187</v>
      </c>
      <c r="H205" s="51">
        <v>586</v>
      </c>
      <c r="I205" s="51">
        <v>1112</v>
      </c>
      <c r="J205" s="51">
        <v>1035</v>
      </c>
      <c r="K205" s="51">
        <v>3220</v>
      </c>
      <c r="L205" s="13">
        <f t="shared" si="98"/>
        <v>76.61290322580645</v>
      </c>
      <c r="M205" s="3">
        <f t="shared" si="98"/>
        <v>85.47008547008546</v>
      </c>
      <c r="N205" s="3">
        <f t="shared" si="98"/>
        <v>85.36585365853658</v>
      </c>
      <c r="O205" s="3">
        <f t="shared" si="98"/>
        <v>86.9767441860465</v>
      </c>
      <c r="P205" s="3">
        <f t="shared" si="98"/>
        <v>98.98648648648648</v>
      </c>
      <c r="Q205" s="3">
        <f t="shared" si="98"/>
        <v>99.91015274034142</v>
      </c>
      <c r="R205" s="3">
        <f t="shared" si="99"/>
        <v>99.71098265895954</v>
      </c>
      <c r="S205" s="3">
        <f t="shared" si="99"/>
        <v>96.92956050571945</v>
      </c>
    </row>
    <row r="206" spans="1:19" ht="13.5" thickBot="1">
      <c r="A206" s="86"/>
      <c r="B206" s="76"/>
      <c r="C206" s="68" t="s">
        <v>1</v>
      </c>
      <c r="D206" s="63">
        <v>124</v>
      </c>
      <c r="E206" s="63">
        <v>117</v>
      </c>
      <c r="F206" s="63">
        <v>123</v>
      </c>
      <c r="G206" s="63">
        <v>215</v>
      </c>
      <c r="H206" s="63">
        <v>592</v>
      </c>
      <c r="I206" s="63">
        <v>1113</v>
      </c>
      <c r="J206" s="63">
        <v>1038</v>
      </c>
      <c r="K206" s="63">
        <v>3322</v>
      </c>
      <c r="L206" s="65">
        <f t="shared" si="98"/>
        <v>100</v>
      </c>
      <c r="M206" s="66">
        <f t="shared" si="98"/>
        <v>100</v>
      </c>
      <c r="N206" s="66">
        <f t="shared" si="98"/>
        <v>100</v>
      </c>
      <c r="O206" s="66">
        <f t="shared" si="98"/>
        <v>100</v>
      </c>
      <c r="P206" s="66">
        <f t="shared" si="98"/>
        <v>100</v>
      </c>
      <c r="Q206" s="66">
        <f t="shared" si="98"/>
        <v>100</v>
      </c>
      <c r="R206" s="66">
        <f t="shared" si="99"/>
        <v>100</v>
      </c>
      <c r="S206" s="66">
        <f t="shared" si="99"/>
        <v>100</v>
      </c>
    </row>
    <row r="207" spans="1:19" ht="12.75" customHeight="1">
      <c r="A207" s="86"/>
      <c r="B207" s="74" t="s">
        <v>63</v>
      </c>
      <c r="C207" s="16" t="s">
        <v>12</v>
      </c>
      <c r="D207" s="51">
        <v>125</v>
      </c>
      <c r="E207" s="51">
        <v>146</v>
      </c>
      <c r="F207" s="51">
        <v>157</v>
      </c>
      <c r="G207" s="51">
        <v>225</v>
      </c>
      <c r="H207" s="51">
        <v>711</v>
      </c>
      <c r="I207" s="51">
        <v>1397</v>
      </c>
      <c r="J207" s="51">
        <v>1495</v>
      </c>
      <c r="K207" s="51">
        <v>4256</v>
      </c>
      <c r="L207" s="13">
        <f aca="true" t="shared" si="100" ref="L207:Q210">+D207/D$210*100</f>
        <v>24.900398406374503</v>
      </c>
      <c r="M207" s="3">
        <f t="shared" si="100"/>
        <v>27.188081936685286</v>
      </c>
      <c r="N207" s="3">
        <f t="shared" si="100"/>
        <v>27.495621716287218</v>
      </c>
      <c r="O207" s="3">
        <f t="shared" si="100"/>
        <v>24.752475247524753</v>
      </c>
      <c r="P207" s="3">
        <f t="shared" si="100"/>
        <v>24.483471074380166</v>
      </c>
      <c r="Q207" s="3">
        <f t="shared" si="100"/>
        <v>24.282982791587</v>
      </c>
      <c r="R207" s="3">
        <f aca="true" t="shared" si="101" ref="R207:S210">+J207/J$210*100</f>
        <v>25.451140619679947</v>
      </c>
      <c r="S207" s="3">
        <f t="shared" si="101"/>
        <v>24.961876832844577</v>
      </c>
    </row>
    <row r="208" spans="1:19" ht="12.75">
      <c r="A208" s="86"/>
      <c r="B208" s="75"/>
      <c r="C208" s="16" t="s">
        <v>13</v>
      </c>
      <c r="D208" s="51">
        <v>376</v>
      </c>
      <c r="E208" s="51">
        <v>387</v>
      </c>
      <c r="F208" s="51">
        <v>411</v>
      </c>
      <c r="G208" s="51">
        <v>681</v>
      </c>
      <c r="H208" s="51">
        <v>2171</v>
      </c>
      <c r="I208" s="51">
        <v>4320</v>
      </c>
      <c r="J208" s="51">
        <v>4354</v>
      </c>
      <c r="K208" s="51">
        <v>12700</v>
      </c>
      <c r="L208" s="13">
        <f t="shared" si="100"/>
        <v>74.9003984063745</v>
      </c>
      <c r="M208" s="3">
        <f t="shared" si="100"/>
        <v>72.06703910614524</v>
      </c>
      <c r="N208" s="3">
        <f t="shared" si="100"/>
        <v>71.97898423817864</v>
      </c>
      <c r="O208" s="3">
        <f t="shared" si="100"/>
        <v>74.91749174917491</v>
      </c>
      <c r="P208" s="3">
        <f t="shared" si="100"/>
        <v>74.75895316804407</v>
      </c>
      <c r="Q208" s="3">
        <f t="shared" si="100"/>
        <v>75.0912567356162</v>
      </c>
      <c r="R208" s="3">
        <f t="shared" si="101"/>
        <v>74.12325502213143</v>
      </c>
      <c r="S208" s="3">
        <f t="shared" si="101"/>
        <v>74.48680351906158</v>
      </c>
    </row>
    <row r="209" spans="1:19" ht="12.75">
      <c r="A209" s="86"/>
      <c r="B209" s="75"/>
      <c r="C209" s="16" t="s">
        <v>14</v>
      </c>
      <c r="D209" s="51">
        <v>1</v>
      </c>
      <c r="E209" s="51">
        <v>4</v>
      </c>
      <c r="F209" s="51">
        <v>3</v>
      </c>
      <c r="G209" s="51">
        <v>3</v>
      </c>
      <c r="H209" s="51">
        <v>22</v>
      </c>
      <c r="I209" s="51">
        <v>36</v>
      </c>
      <c r="J209" s="51">
        <v>25</v>
      </c>
      <c r="K209" s="51">
        <v>94</v>
      </c>
      <c r="L209" s="13">
        <f t="shared" si="100"/>
        <v>0.199203187250996</v>
      </c>
      <c r="M209" s="3">
        <f t="shared" si="100"/>
        <v>0.74487895716946</v>
      </c>
      <c r="N209" s="3">
        <f t="shared" si="100"/>
        <v>0.5253940455341506</v>
      </c>
      <c r="O209" s="3">
        <f t="shared" si="100"/>
        <v>0.33003300330033003</v>
      </c>
      <c r="P209" s="3">
        <f t="shared" si="100"/>
        <v>0.7575757575757576</v>
      </c>
      <c r="Q209" s="3">
        <f t="shared" si="100"/>
        <v>0.6257604727968017</v>
      </c>
      <c r="R209" s="3">
        <f t="shared" si="101"/>
        <v>0.4256043581886279</v>
      </c>
      <c r="S209" s="3">
        <f t="shared" si="101"/>
        <v>0.5513196480938416</v>
      </c>
    </row>
    <row r="210" spans="1:19" ht="13.5" thickBot="1">
      <c r="A210" s="86"/>
      <c r="B210" s="77"/>
      <c r="C210" s="16" t="s">
        <v>1</v>
      </c>
      <c r="D210" s="51">
        <v>502</v>
      </c>
      <c r="E210" s="51">
        <v>537</v>
      </c>
      <c r="F210" s="51">
        <v>571</v>
      </c>
      <c r="G210" s="51">
        <v>909</v>
      </c>
      <c r="H210" s="51">
        <v>2904</v>
      </c>
      <c r="I210" s="51">
        <v>5753</v>
      </c>
      <c r="J210" s="51">
        <v>5874</v>
      </c>
      <c r="K210" s="51">
        <v>17050</v>
      </c>
      <c r="L210" s="13">
        <f t="shared" si="100"/>
        <v>100</v>
      </c>
      <c r="M210" s="3">
        <f t="shared" si="100"/>
        <v>100</v>
      </c>
      <c r="N210" s="3">
        <f t="shared" si="100"/>
        <v>100</v>
      </c>
      <c r="O210" s="3">
        <f t="shared" si="100"/>
        <v>100</v>
      </c>
      <c r="P210" s="3">
        <f t="shared" si="100"/>
        <v>100</v>
      </c>
      <c r="Q210" s="3">
        <f t="shared" si="100"/>
        <v>100</v>
      </c>
      <c r="R210" s="3">
        <f t="shared" si="101"/>
        <v>100</v>
      </c>
      <c r="S210" s="3">
        <f t="shared" si="101"/>
        <v>100</v>
      </c>
    </row>
    <row r="211" spans="1:19" ht="12.75" customHeight="1">
      <c r="A211" s="86"/>
      <c r="B211" s="79" t="s">
        <v>64</v>
      </c>
      <c r="C211" s="61" t="s">
        <v>12</v>
      </c>
      <c r="D211" s="56">
        <v>41</v>
      </c>
      <c r="E211" s="56">
        <v>34</v>
      </c>
      <c r="F211" s="56">
        <v>41</v>
      </c>
      <c r="G211" s="56">
        <v>72</v>
      </c>
      <c r="H211" s="56">
        <v>168</v>
      </c>
      <c r="I211" s="56">
        <v>385</v>
      </c>
      <c r="J211" s="56">
        <v>462</v>
      </c>
      <c r="K211" s="56">
        <v>1203</v>
      </c>
      <c r="L211" s="58">
        <f aca="true" t="shared" si="102" ref="L211:Q214">+D211/D$214*100</f>
        <v>25.308641975308642</v>
      </c>
      <c r="M211" s="59">
        <f t="shared" si="102"/>
        <v>21.656050955414013</v>
      </c>
      <c r="N211" s="59">
        <f t="shared" si="102"/>
        <v>23.42857142857143</v>
      </c>
      <c r="O211" s="59">
        <f t="shared" si="102"/>
        <v>26.47058823529412</v>
      </c>
      <c r="P211" s="59">
        <f t="shared" si="102"/>
        <v>21.158690176322416</v>
      </c>
      <c r="Q211" s="59">
        <f t="shared" si="102"/>
        <v>22.462077012835472</v>
      </c>
      <c r="R211" s="59">
        <f aca="true" t="shared" si="103" ref="R211:S214">+J211/J$214*100</f>
        <v>22.702702702702705</v>
      </c>
      <c r="S211" s="59">
        <f t="shared" si="103"/>
        <v>22.65963458278395</v>
      </c>
    </row>
    <row r="212" spans="1:19" ht="12.75">
      <c r="A212" s="86"/>
      <c r="B212" s="75"/>
      <c r="C212" s="8" t="s">
        <v>13</v>
      </c>
      <c r="D212" s="51">
        <v>109</v>
      </c>
      <c r="E212" s="51">
        <v>104</v>
      </c>
      <c r="F212" s="51">
        <v>111</v>
      </c>
      <c r="G212" s="51">
        <v>177</v>
      </c>
      <c r="H212" s="51">
        <v>532</v>
      </c>
      <c r="I212" s="51">
        <v>1169</v>
      </c>
      <c r="J212" s="51">
        <v>1410</v>
      </c>
      <c r="K212" s="51">
        <v>3612</v>
      </c>
      <c r="L212" s="13">
        <f t="shared" si="102"/>
        <v>67.28395061728395</v>
      </c>
      <c r="M212" s="3">
        <f t="shared" si="102"/>
        <v>66.2420382165605</v>
      </c>
      <c r="N212" s="3">
        <f t="shared" si="102"/>
        <v>63.42857142857142</v>
      </c>
      <c r="O212" s="3">
        <f t="shared" si="102"/>
        <v>65.07352941176471</v>
      </c>
      <c r="P212" s="3">
        <f t="shared" si="102"/>
        <v>67.00251889168766</v>
      </c>
      <c r="Q212" s="3">
        <f t="shared" si="102"/>
        <v>68.20303383897316</v>
      </c>
      <c r="R212" s="3">
        <f t="shared" si="103"/>
        <v>69.28746928746928</v>
      </c>
      <c r="S212" s="3">
        <f t="shared" si="103"/>
        <v>68.03541156526653</v>
      </c>
    </row>
    <row r="213" spans="1:19" ht="12.75">
      <c r="A213" s="86"/>
      <c r="B213" s="75"/>
      <c r="C213" s="8" t="s">
        <v>14</v>
      </c>
      <c r="D213" s="51">
        <v>12</v>
      </c>
      <c r="E213" s="51">
        <v>19</v>
      </c>
      <c r="F213" s="51">
        <v>23</v>
      </c>
      <c r="G213" s="51">
        <v>23</v>
      </c>
      <c r="H213" s="51">
        <v>94</v>
      </c>
      <c r="I213" s="51">
        <v>160</v>
      </c>
      <c r="J213" s="51">
        <v>163</v>
      </c>
      <c r="K213" s="51">
        <v>494</v>
      </c>
      <c r="L213" s="13">
        <f t="shared" si="102"/>
        <v>7.4074074074074066</v>
      </c>
      <c r="M213" s="3">
        <f t="shared" si="102"/>
        <v>12.101910828025478</v>
      </c>
      <c r="N213" s="3">
        <f t="shared" si="102"/>
        <v>13.142857142857142</v>
      </c>
      <c r="O213" s="3">
        <f t="shared" si="102"/>
        <v>8.455882352941178</v>
      </c>
      <c r="P213" s="3">
        <f t="shared" si="102"/>
        <v>11.838790931989925</v>
      </c>
      <c r="Q213" s="3">
        <f t="shared" si="102"/>
        <v>9.334889148191365</v>
      </c>
      <c r="R213" s="3">
        <f t="shared" si="103"/>
        <v>8.00982800982801</v>
      </c>
      <c r="S213" s="3">
        <f t="shared" si="103"/>
        <v>9.30495385194952</v>
      </c>
    </row>
    <row r="214" spans="1:19" ht="12.75">
      <c r="A214" s="86"/>
      <c r="B214" s="77"/>
      <c r="C214" s="8" t="s">
        <v>1</v>
      </c>
      <c r="D214" s="51">
        <v>162</v>
      </c>
      <c r="E214" s="51">
        <v>157</v>
      </c>
      <c r="F214" s="51">
        <v>175</v>
      </c>
      <c r="G214" s="51">
        <v>272</v>
      </c>
      <c r="H214" s="51">
        <v>794</v>
      </c>
      <c r="I214" s="51">
        <v>1714</v>
      </c>
      <c r="J214" s="51">
        <v>2035</v>
      </c>
      <c r="K214" s="51">
        <v>5309</v>
      </c>
      <c r="L214" s="13">
        <f t="shared" si="102"/>
        <v>100</v>
      </c>
      <c r="M214" s="3">
        <f t="shared" si="102"/>
        <v>100</v>
      </c>
      <c r="N214" s="3">
        <f t="shared" si="102"/>
        <v>100</v>
      </c>
      <c r="O214" s="3">
        <f t="shared" si="102"/>
        <v>100</v>
      </c>
      <c r="P214" s="3">
        <f t="shared" si="102"/>
        <v>100</v>
      </c>
      <c r="Q214" s="3">
        <f t="shared" si="102"/>
        <v>100</v>
      </c>
      <c r="R214" s="3">
        <f t="shared" si="103"/>
        <v>100</v>
      </c>
      <c r="S214" s="3">
        <f t="shared" si="103"/>
        <v>100</v>
      </c>
    </row>
    <row r="215" spans="1:19" ht="12.75" customHeight="1">
      <c r="A215" s="86"/>
      <c r="B215" s="78" t="s">
        <v>65</v>
      </c>
      <c r="C215" s="15" t="s">
        <v>12</v>
      </c>
      <c r="D215" s="49">
        <v>37</v>
      </c>
      <c r="E215" s="49">
        <v>46</v>
      </c>
      <c r="F215" s="49">
        <v>44</v>
      </c>
      <c r="G215" s="49">
        <v>57</v>
      </c>
      <c r="H215" s="49">
        <v>175</v>
      </c>
      <c r="I215" s="49">
        <v>407</v>
      </c>
      <c r="J215" s="49">
        <v>486</v>
      </c>
      <c r="K215" s="49">
        <v>1252</v>
      </c>
      <c r="L215" s="12">
        <f aca="true" t="shared" si="104" ref="L215:Q218">+D215/D$218*100</f>
        <v>24.666666666666668</v>
      </c>
      <c r="M215" s="10">
        <f t="shared" si="104"/>
        <v>33.093525179856115</v>
      </c>
      <c r="N215" s="10">
        <f t="shared" si="104"/>
        <v>29.53020134228188</v>
      </c>
      <c r="O215" s="10">
        <f t="shared" si="104"/>
        <v>24.782608695652176</v>
      </c>
      <c r="P215" s="10">
        <f t="shared" si="104"/>
        <v>23.458445040214475</v>
      </c>
      <c r="Q215" s="10">
        <f t="shared" si="104"/>
        <v>23.283752860411898</v>
      </c>
      <c r="R215" s="10">
        <f aca="true" t="shared" si="105" ref="R215:S218">+J215/J$218*100</f>
        <v>22.385997236296635</v>
      </c>
      <c r="S215" s="10">
        <f t="shared" si="105"/>
        <v>23.47646727920495</v>
      </c>
    </row>
    <row r="216" spans="1:19" ht="12.75">
      <c r="A216" s="86"/>
      <c r="B216" s="75"/>
      <c r="C216" s="16" t="s">
        <v>13</v>
      </c>
      <c r="D216" s="51">
        <v>112</v>
      </c>
      <c r="E216" s="51">
        <v>90</v>
      </c>
      <c r="F216" s="51">
        <v>102</v>
      </c>
      <c r="G216" s="51">
        <v>167</v>
      </c>
      <c r="H216" s="51">
        <v>548</v>
      </c>
      <c r="I216" s="51">
        <v>1263</v>
      </c>
      <c r="J216" s="51">
        <v>1585</v>
      </c>
      <c r="K216" s="51">
        <v>3867</v>
      </c>
      <c r="L216" s="13">
        <f t="shared" si="104"/>
        <v>74.66666666666667</v>
      </c>
      <c r="M216" s="3">
        <f t="shared" si="104"/>
        <v>64.74820143884892</v>
      </c>
      <c r="N216" s="3">
        <f t="shared" si="104"/>
        <v>68.45637583892618</v>
      </c>
      <c r="O216" s="3">
        <f t="shared" si="104"/>
        <v>72.60869565217392</v>
      </c>
      <c r="P216" s="3">
        <f t="shared" si="104"/>
        <v>73.45844504021449</v>
      </c>
      <c r="Q216" s="3">
        <f t="shared" si="104"/>
        <v>72.25400457665904</v>
      </c>
      <c r="R216" s="3">
        <f t="shared" si="105"/>
        <v>73.00783049286044</v>
      </c>
      <c r="S216" s="3">
        <f t="shared" si="105"/>
        <v>72.51078192387024</v>
      </c>
    </row>
    <row r="217" spans="1:19" ht="12.75">
      <c r="A217" s="86"/>
      <c r="B217" s="75"/>
      <c r="C217" s="16" t="s">
        <v>14</v>
      </c>
      <c r="D217" s="51">
        <v>1</v>
      </c>
      <c r="E217" s="51">
        <v>3</v>
      </c>
      <c r="F217" s="51">
        <v>3</v>
      </c>
      <c r="G217" s="51">
        <v>6</v>
      </c>
      <c r="H217" s="51">
        <v>23</v>
      </c>
      <c r="I217" s="51">
        <v>78</v>
      </c>
      <c r="J217" s="51">
        <v>100</v>
      </c>
      <c r="K217" s="51">
        <v>214</v>
      </c>
      <c r="L217" s="13">
        <f t="shared" si="104"/>
        <v>0.6666666666666667</v>
      </c>
      <c r="M217" s="3">
        <f t="shared" si="104"/>
        <v>2.158273381294964</v>
      </c>
      <c r="N217" s="3">
        <f t="shared" si="104"/>
        <v>2.013422818791946</v>
      </c>
      <c r="O217" s="3">
        <f t="shared" si="104"/>
        <v>2.608695652173913</v>
      </c>
      <c r="P217" s="3">
        <f t="shared" si="104"/>
        <v>3.0831099195710454</v>
      </c>
      <c r="Q217" s="3">
        <f t="shared" si="104"/>
        <v>4.462242562929062</v>
      </c>
      <c r="R217" s="3">
        <f t="shared" si="105"/>
        <v>4.606172270842929</v>
      </c>
      <c r="S217" s="3">
        <f t="shared" si="105"/>
        <v>4.0127507969248075</v>
      </c>
    </row>
    <row r="218" spans="1:19" ht="12.75">
      <c r="A218" s="86"/>
      <c r="B218" s="75"/>
      <c r="C218" s="17" t="s">
        <v>1</v>
      </c>
      <c r="D218" s="53">
        <v>150</v>
      </c>
      <c r="E218" s="53">
        <v>139</v>
      </c>
      <c r="F218" s="53">
        <v>149</v>
      </c>
      <c r="G218" s="53">
        <v>230</v>
      </c>
      <c r="H218" s="53">
        <v>746</v>
      </c>
      <c r="I218" s="53">
        <v>1748</v>
      </c>
      <c r="J218" s="53">
        <v>2171</v>
      </c>
      <c r="K218" s="53">
        <v>5333</v>
      </c>
      <c r="L218" s="14">
        <f t="shared" si="104"/>
        <v>100</v>
      </c>
      <c r="M218" s="6">
        <f t="shared" si="104"/>
        <v>100</v>
      </c>
      <c r="N218" s="6">
        <f t="shared" si="104"/>
        <v>100</v>
      </c>
      <c r="O218" s="6">
        <f t="shared" si="104"/>
        <v>100</v>
      </c>
      <c r="P218" s="6">
        <f t="shared" si="104"/>
        <v>100</v>
      </c>
      <c r="Q218" s="6">
        <f t="shared" si="104"/>
        <v>100</v>
      </c>
      <c r="R218" s="6">
        <f t="shared" si="105"/>
        <v>100</v>
      </c>
      <c r="S218" s="6">
        <f t="shared" si="105"/>
        <v>100</v>
      </c>
    </row>
    <row r="219" spans="1:19" ht="12.75" customHeight="1">
      <c r="A219" s="86"/>
      <c r="B219" s="74" t="s">
        <v>66</v>
      </c>
      <c r="C219" s="8" t="s">
        <v>12</v>
      </c>
      <c r="D219" s="51">
        <v>52</v>
      </c>
      <c r="E219" s="51">
        <v>29</v>
      </c>
      <c r="F219" s="51">
        <v>38</v>
      </c>
      <c r="G219" s="51">
        <v>50</v>
      </c>
      <c r="H219" s="51">
        <v>149</v>
      </c>
      <c r="I219" s="51">
        <v>335</v>
      </c>
      <c r="J219" s="51">
        <v>381</v>
      </c>
      <c r="K219" s="51">
        <v>1034</v>
      </c>
      <c r="L219" s="13">
        <f aca="true" t="shared" si="106" ref="L219:Q222">+D219/D$222*100</f>
        <v>34.437086092715234</v>
      </c>
      <c r="M219" s="3">
        <f t="shared" si="106"/>
        <v>24.369747899159663</v>
      </c>
      <c r="N219" s="3">
        <f t="shared" si="106"/>
        <v>27.142857142857142</v>
      </c>
      <c r="O219" s="3">
        <f t="shared" si="106"/>
        <v>21.45922746781116</v>
      </c>
      <c r="P219" s="3">
        <f t="shared" si="106"/>
        <v>23.28125</v>
      </c>
      <c r="Q219" s="3">
        <f t="shared" si="106"/>
        <v>23.74202693125443</v>
      </c>
      <c r="R219" s="3">
        <f aca="true" t="shared" si="107" ref="R219:S222">+J219/J$222*100</f>
        <v>24.31397574984046</v>
      </c>
      <c r="S219" s="3">
        <f t="shared" si="107"/>
        <v>24.26660408354846</v>
      </c>
    </row>
    <row r="220" spans="1:19" ht="12.75">
      <c r="A220" s="86"/>
      <c r="B220" s="75"/>
      <c r="C220" s="8" t="s">
        <v>13</v>
      </c>
      <c r="D220" s="51">
        <v>99</v>
      </c>
      <c r="E220" s="51">
        <v>90</v>
      </c>
      <c r="F220" s="51">
        <v>102</v>
      </c>
      <c r="G220" s="51">
        <v>183</v>
      </c>
      <c r="H220" s="51">
        <v>491</v>
      </c>
      <c r="I220" s="51">
        <v>1076</v>
      </c>
      <c r="J220" s="51">
        <v>1186</v>
      </c>
      <c r="K220" s="51">
        <v>3227</v>
      </c>
      <c r="L220" s="13">
        <f t="shared" si="106"/>
        <v>65.56291390728477</v>
      </c>
      <c r="M220" s="3">
        <f t="shared" si="106"/>
        <v>75.63025210084034</v>
      </c>
      <c r="N220" s="3">
        <f t="shared" si="106"/>
        <v>72.85714285714285</v>
      </c>
      <c r="O220" s="3">
        <f t="shared" si="106"/>
        <v>78.54077253218884</v>
      </c>
      <c r="P220" s="3">
        <f t="shared" si="106"/>
        <v>76.71875</v>
      </c>
      <c r="Q220" s="3">
        <f t="shared" si="106"/>
        <v>76.25797306874557</v>
      </c>
      <c r="R220" s="3">
        <f t="shared" si="107"/>
        <v>75.68602425015955</v>
      </c>
      <c r="S220" s="3">
        <f t="shared" si="107"/>
        <v>75.73339591645154</v>
      </c>
    </row>
    <row r="221" spans="1:19" ht="12.75">
      <c r="A221" s="86"/>
      <c r="B221" s="75"/>
      <c r="C221" s="8" t="s">
        <v>14</v>
      </c>
      <c r="D221" s="51">
        <v>0</v>
      </c>
      <c r="E221" s="51">
        <v>0</v>
      </c>
      <c r="F221" s="51">
        <v>0</v>
      </c>
      <c r="G221" s="51">
        <v>0</v>
      </c>
      <c r="H221" s="51">
        <v>0</v>
      </c>
      <c r="I221" s="51">
        <v>0</v>
      </c>
      <c r="J221" s="51">
        <v>0</v>
      </c>
      <c r="K221" s="51">
        <v>0</v>
      </c>
      <c r="L221" s="13">
        <f t="shared" si="106"/>
        <v>0</v>
      </c>
      <c r="M221" s="3">
        <f t="shared" si="106"/>
        <v>0</v>
      </c>
      <c r="N221" s="3">
        <f t="shared" si="106"/>
        <v>0</v>
      </c>
      <c r="O221" s="3">
        <f t="shared" si="106"/>
        <v>0</v>
      </c>
      <c r="P221" s="3">
        <f t="shared" si="106"/>
        <v>0</v>
      </c>
      <c r="Q221" s="3">
        <f t="shared" si="106"/>
        <v>0</v>
      </c>
      <c r="R221" s="3">
        <f t="shared" si="107"/>
        <v>0</v>
      </c>
      <c r="S221" s="3">
        <f t="shared" si="107"/>
        <v>0</v>
      </c>
    </row>
    <row r="222" spans="1:19" ht="13.5" thickBot="1">
      <c r="A222" s="86"/>
      <c r="B222" s="76"/>
      <c r="C222" s="68" t="s">
        <v>1</v>
      </c>
      <c r="D222" s="63">
        <v>151</v>
      </c>
      <c r="E222" s="63">
        <v>119</v>
      </c>
      <c r="F222" s="63">
        <v>140</v>
      </c>
      <c r="G222" s="63">
        <v>233</v>
      </c>
      <c r="H222" s="63">
        <v>640</v>
      </c>
      <c r="I222" s="63">
        <v>1411</v>
      </c>
      <c r="J222" s="63">
        <v>1567</v>
      </c>
      <c r="K222" s="63">
        <v>4261</v>
      </c>
      <c r="L222" s="65">
        <f t="shared" si="106"/>
        <v>100</v>
      </c>
      <c r="M222" s="66">
        <f t="shared" si="106"/>
        <v>100</v>
      </c>
      <c r="N222" s="66">
        <f t="shared" si="106"/>
        <v>100</v>
      </c>
      <c r="O222" s="66">
        <f t="shared" si="106"/>
        <v>100</v>
      </c>
      <c r="P222" s="66">
        <f t="shared" si="106"/>
        <v>100</v>
      </c>
      <c r="Q222" s="66">
        <f t="shared" si="106"/>
        <v>100</v>
      </c>
      <c r="R222" s="66">
        <f t="shared" si="107"/>
        <v>100</v>
      </c>
      <c r="S222" s="66">
        <f t="shared" si="107"/>
        <v>100</v>
      </c>
    </row>
    <row r="223" spans="1:19" ht="12.75" customHeight="1">
      <c r="A223" s="86"/>
      <c r="B223" s="74" t="s">
        <v>67</v>
      </c>
      <c r="C223" s="16" t="s">
        <v>12</v>
      </c>
      <c r="D223" s="51">
        <v>56</v>
      </c>
      <c r="E223" s="51">
        <v>48</v>
      </c>
      <c r="F223" s="51">
        <v>61</v>
      </c>
      <c r="G223" s="51">
        <v>110</v>
      </c>
      <c r="H223" s="51">
        <v>231</v>
      </c>
      <c r="I223" s="51">
        <v>368</v>
      </c>
      <c r="J223" s="51">
        <v>283</v>
      </c>
      <c r="K223" s="51">
        <v>1157</v>
      </c>
      <c r="L223" s="13">
        <f aca="true" t="shared" si="108" ref="L223:Q226">+D223/D$226*100</f>
        <v>28.57142857142857</v>
      </c>
      <c r="M223" s="3">
        <f t="shared" si="108"/>
        <v>31.16883116883117</v>
      </c>
      <c r="N223" s="3">
        <f t="shared" si="108"/>
        <v>24.897959183673468</v>
      </c>
      <c r="O223" s="3">
        <f t="shared" si="108"/>
        <v>28.497409326424872</v>
      </c>
      <c r="P223" s="3">
        <f t="shared" si="108"/>
        <v>23.21608040201005</v>
      </c>
      <c r="Q223" s="3">
        <f t="shared" si="108"/>
        <v>25.32690984170681</v>
      </c>
      <c r="R223" s="3">
        <f aca="true" t="shared" si="109" ref="R223:S226">+J223/J$226*100</f>
        <v>22.603833865814696</v>
      </c>
      <c r="S223" s="3">
        <f t="shared" si="109"/>
        <v>24.716940824610127</v>
      </c>
    </row>
    <row r="224" spans="1:19" ht="12.75">
      <c r="A224" s="86"/>
      <c r="B224" s="75"/>
      <c r="C224" s="16" t="s">
        <v>13</v>
      </c>
      <c r="D224" s="51">
        <v>140</v>
      </c>
      <c r="E224" s="51">
        <v>106</v>
      </c>
      <c r="F224" s="51">
        <v>184</v>
      </c>
      <c r="G224" s="51">
        <v>276</v>
      </c>
      <c r="H224" s="51">
        <v>764</v>
      </c>
      <c r="I224" s="51">
        <v>1083</v>
      </c>
      <c r="J224" s="51">
        <v>969</v>
      </c>
      <c r="K224" s="51">
        <v>3522</v>
      </c>
      <c r="L224" s="13">
        <f t="shared" si="108"/>
        <v>71.42857142857143</v>
      </c>
      <c r="M224" s="3">
        <f t="shared" si="108"/>
        <v>68.83116883116884</v>
      </c>
      <c r="N224" s="3">
        <f t="shared" si="108"/>
        <v>75.10204081632654</v>
      </c>
      <c r="O224" s="3">
        <f t="shared" si="108"/>
        <v>71.50259067357513</v>
      </c>
      <c r="P224" s="3">
        <f t="shared" si="108"/>
        <v>76.78391959798995</v>
      </c>
      <c r="Q224" s="3">
        <f t="shared" si="108"/>
        <v>74.53544390915347</v>
      </c>
      <c r="R224" s="3">
        <f t="shared" si="109"/>
        <v>77.39616613418531</v>
      </c>
      <c r="S224" s="3">
        <f t="shared" si="109"/>
        <v>75.24033326212349</v>
      </c>
    </row>
    <row r="225" spans="1:19" ht="12.75">
      <c r="A225" s="86"/>
      <c r="B225" s="75"/>
      <c r="C225" s="16" t="s">
        <v>14</v>
      </c>
      <c r="D225" s="51">
        <v>0</v>
      </c>
      <c r="E225" s="51">
        <v>0</v>
      </c>
      <c r="F225" s="51">
        <v>0</v>
      </c>
      <c r="G225" s="51">
        <v>0</v>
      </c>
      <c r="H225" s="51">
        <v>0</v>
      </c>
      <c r="I225" s="51">
        <v>2</v>
      </c>
      <c r="J225" s="51">
        <v>0</v>
      </c>
      <c r="K225" s="51">
        <v>2</v>
      </c>
      <c r="L225" s="13">
        <f t="shared" si="108"/>
        <v>0</v>
      </c>
      <c r="M225" s="3">
        <f t="shared" si="108"/>
        <v>0</v>
      </c>
      <c r="N225" s="3">
        <f t="shared" si="108"/>
        <v>0</v>
      </c>
      <c r="O225" s="3">
        <f t="shared" si="108"/>
        <v>0</v>
      </c>
      <c r="P225" s="3">
        <f t="shared" si="108"/>
        <v>0</v>
      </c>
      <c r="Q225" s="3">
        <f t="shared" si="108"/>
        <v>0.13764624913971094</v>
      </c>
      <c r="R225" s="3">
        <f t="shared" si="109"/>
        <v>0</v>
      </c>
      <c r="S225" s="3">
        <f t="shared" si="109"/>
        <v>0.04272591326639607</v>
      </c>
    </row>
    <row r="226" spans="1:19" ht="12.75">
      <c r="A226" s="86"/>
      <c r="B226" s="75"/>
      <c r="C226" s="17" t="s">
        <v>1</v>
      </c>
      <c r="D226" s="53">
        <v>196</v>
      </c>
      <c r="E226" s="53">
        <v>154</v>
      </c>
      <c r="F226" s="53">
        <v>245</v>
      </c>
      <c r="G226" s="53">
        <v>386</v>
      </c>
      <c r="H226" s="53">
        <v>995</v>
      </c>
      <c r="I226" s="53">
        <v>1453</v>
      </c>
      <c r="J226" s="53">
        <v>1252</v>
      </c>
      <c r="K226" s="53">
        <v>4681</v>
      </c>
      <c r="L226" s="14">
        <f t="shared" si="108"/>
        <v>100</v>
      </c>
      <c r="M226" s="6">
        <f t="shared" si="108"/>
        <v>100</v>
      </c>
      <c r="N226" s="6">
        <f t="shared" si="108"/>
        <v>100</v>
      </c>
      <c r="O226" s="6">
        <f t="shared" si="108"/>
        <v>100</v>
      </c>
      <c r="P226" s="6">
        <f t="shared" si="108"/>
        <v>100</v>
      </c>
      <c r="Q226" s="6">
        <f t="shared" si="108"/>
        <v>100</v>
      </c>
      <c r="R226" s="6">
        <f t="shared" si="109"/>
        <v>100</v>
      </c>
      <c r="S226" s="6">
        <f t="shared" si="109"/>
        <v>100</v>
      </c>
    </row>
    <row r="227" spans="1:19" ht="12.75" customHeight="1">
      <c r="A227" s="75"/>
      <c r="B227" s="74" t="s">
        <v>68</v>
      </c>
      <c r="C227" s="8" t="s">
        <v>12</v>
      </c>
      <c r="D227" s="51">
        <v>1</v>
      </c>
      <c r="E227" s="51">
        <v>1</v>
      </c>
      <c r="F227" s="51">
        <v>1</v>
      </c>
      <c r="G227" s="51">
        <v>2</v>
      </c>
      <c r="H227" s="51">
        <v>14</v>
      </c>
      <c r="I227" s="51">
        <v>17</v>
      </c>
      <c r="J227" s="51">
        <v>22</v>
      </c>
      <c r="K227" s="51">
        <v>58</v>
      </c>
      <c r="L227" s="13">
        <f aca="true" t="shared" si="110" ref="L227:Q230">+D227/D$230*100</f>
        <v>16.666666666666664</v>
      </c>
      <c r="M227" s="3">
        <f t="shared" si="110"/>
        <v>7.6923076923076925</v>
      </c>
      <c r="N227" s="3">
        <f t="shared" si="110"/>
        <v>6.666666666666667</v>
      </c>
      <c r="O227" s="3">
        <f t="shared" si="110"/>
        <v>8</v>
      </c>
      <c r="P227" s="3">
        <f t="shared" si="110"/>
        <v>31.818181818181817</v>
      </c>
      <c r="Q227" s="3">
        <f t="shared" si="110"/>
        <v>19.101123595505616</v>
      </c>
      <c r="R227" s="3">
        <f aca="true" t="shared" si="111" ref="R227:S230">+J227/J$230*100</f>
        <v>25.581395348837212</v>
      </c>
      <c r="S227" s="3">
        <f t="shared" si="111"/>
        <v>20.863309352517987</v>
      </c>
    </row>
    <row r="228" spans="1:19" ht="12.75">
      <c r="A228" s="75"/>
      <c r="B228" s="75"/>
      <c r="C228" s="8" t="s">
        <v>13</v>
      </c>
      <c r="D228" s="51">
        <v>5</v>
      </c>
      <c r="E228" s="51">
        <v>12</v>
      </c>
      <c r="F228" s="51">
        <v>14</v>
      </c>
      <c r="G228" s="51">
        <v>22</v>
      </c>
      <c r="H228" s="51">
        <v>26</v>
      </c>
      <c r="I228" s="51">
        <v>62</v>
      </c>
      <c r="J228" s="51">
        <v>62</v>
      </c>
      <c r="K228" s="51">
        <v>203</v>
      </c>
      <c r="L228" s="13">
        <f t="shared" si="110"/>
        <v>83.33333333333334</v>
      </c>
      <c r="M228" s="3">
        <f t="shared" si="110"/>
        <v>92.3076923076923</v>
      </c>
      <c r="N228" s="3">
        <f t="shared" si="110"/>
        <v>93.33333333333333</v>
      </c>
      <c r="O228" s="3">
        <f t="shared" si="110"/>
        <v>88</v>
      </c>
      <c r="P228" s="3">
        <f t="shared" si="110"/>
        <v>59.09090909090909</v>
      </c>
      <c r="Q228" s="3">
        <f t="shared" si="110"/>
        <v>69.66292134831461</v>
      </c>
      <c r="R228" s="3">
        <f t="shared" si="111"/>
        <v>72.09302325581395</v>
      </c>
      <c r="S228" s="3">
        <f t="shared" si="111"/>
        <v>73.02158273381295</v>
      </c>
    </row>
    <row r="229" spans="1:19" ht="12.75">
      <c r="A229" s="75"/>
      <c r="B229" s="75"/>
      <c r="C229" s="8" t="s">
        <v>14</v>
      </c>
      <c r="D229" s="51">
        <v>0</v>
      </c>
      <c r="E229" s="51">
        <v>0</v>
      </c>
      <c r="F229" s="51">
        <v>0</v>
      </c>
      <c r="G229" s="51">
        <v>1</v>
      </c>
      <c r="H229" s="51">
        <v>4</v>
      </c>
      <c r="I229" s="51">
        <v>10</v>
      </c>
      <c r="J229" s="51">
        <v>2</v>
      </c>
      <c r="K229" s="51">
        <v>17</v>
      </c>
      <c r="L229" s="13">
        <f t="shared" si="110"/>
        <v>0</v>
      </c>
      <c r="M229" s="3">
        <f t="shared" si="110"/>
        <v>0</v>
      </c>
      <c r="N229" s="3">
        <f t="shared" si="110"/>
        <v>0</v>
      </c>
      <c r="O229" s="3">
        <f t="shared" si="110"/>
        <v>4</v>
      </c>
      <c r="P229" s="3">
        <f t="shared" si="110"/>
        <v>9.090909090909092</v>
      </c>
      <c r="Q229" s="3">
        <f t="shared" si="110"/>
        <v>11.235955056179774</v>
      </c>
      <c r="R229" s="3">
        <f t="shared" si="111"/>
        <v>2.3255813953488373</v>
      </c>
      <c r="S229" s="3">
        <f t="shared" si="111"/>
        <v>6.115107913669065</v>
      </c>
    </row>
    <row r="230" spans="1:19" ht="12.75">
      <c r="A230" s="75"/>
      <c r="B230" s="77"/>
      <c r="C230" s="8" t="s">
        <v>1</v>
      </c>
      <c r="D230" s="51">
        <v>6</v>
      </c>
      <c r="E230" s="51">
        <v>13</v>
      </c>
      <c r="F230" s="51">
        <v>15</v>
      </c>
      <c r="G230" s="51">
        <v>25</v>
      </c>
      <c r="H230" s="51">
        <v>44</v>
      </c>
      <c r="I230" s="51">
        <v>89</v>
      </c>
      <c r="J230" s="51">
        <v>86</v>
      </c>
      <c r="K230" s="51">
        <v>278</v>
      </c>
      <c r="L230" s="13">
        <f t="shared" si="110"/>
        <v>100</v>
      </c>
      <c r="M230" s="3">
        <f t="shared" si="110"/>
        <v>100</v>
      </c>
      <c r="N230" s="3">
        <f t="shared" si="110"/>
        <v>100</v>
      </c>
      <c r="O230" s="3">
        <f t="shared" si="110"/>
        <v>100</v>
      </c>
      <c r="P230" s="3">
        <f t="shared" si="110"/>
        <v>100</v>
      </c>
      <c r="Q230" s="3">
        <f t="shared" si="110"/>
        <v>100</v>
      </c>
      <c r="R230" s="3">
        <f t="shared" si="111"/>
        <v>100</v>
      </c>
      <c r="S230" s="3">
        <f t="shared" si="111"/>
        <v>100</v>
      </c>
    </row>
    <row r="231" spans="1:19" ht="12.75" customHeight="1">
      <c r="A231" s="86"/>
      <c r="B231" s="78" t="s">
        <v>69</v>
      </c>
      <c r="C231" s="15" t="s">
        <v>12</v>
      </c>
      <c r="D231" s="49">
        <v>7</v>
      </c>
      <c r="E231" s="49">
        <v>15</v>
      </c>
      <c r="F231" s="49">
        <v>13</v>
      </c>
      <c r="G231" s="49">
        <v>18</v>
      </c>
      <c r="H231" s="49">
        <v>52</v>
      </c>
      <c r="I231" s="49">
        <v>69</v>
      </c>
      <c r="J231" s="49">
        <v>69</v>
      </c>
      <c r="K231" s="49">
        <v>243</v>
      </c>
      <c r="L231" s="12">
        <f aca="true" t="shared" si="112" ref="L231:Q234">+D231/D$234*100</f>
        <v>21.21212121212121</v>
      </c>
      <c r="M231" s="10">
        <f t="shared" si="112"/>
        <v>30.612244897959183</v>
      </c>
      <c r="N231" s="10">
        <f t="shared" si="112"/>
        <v>26.53061224489796</v>
      </c>
      <c r="O231" s="10">
        <f t="shared" si="112"/>
        <v>20.930232558139537</v>
      </c>
      <c r="P231" s="10">
        <f t="shared" si="112"/>
        <v>24.880382775119617</v>
      </c>
      <c r="Q231" s="10">
        <f t="shared" si="112"/>
        <v>23.46938775510204</v>
      </c>
      <c r="R231" s="10">
        <f aca="true" t="shared" si="113" ref="R231:S234">+J231/J$234*100</f>
        <v>22.54901960784314</v>
      </c>
      <c r="S231" s="10">
        <f t="shared" si="113"/>
        <v>23.684210526315788</v>
      </c>
    </row>
    <row r="232" spans="1:19" ht="12.75">
      <c r="A232" s="86"/>
      <c r="B232" s="75"/>
      <c r="C232" s="16" t="s">
        <v>13</v>
      </c>
      <c r="D232" s="51">
        <v>26</v>
      </c>
      <c r="E232" s="51">
        <v>34</v>
      </c>
      <c r="F232" s="51">
        <v>35</v>
      </c>
      <c r="G232" s="51">
        <v>66</v>
      </c>
      <c r="H232" s="51">
        <v>153</v>
      </c>
      <c r="I232" s="51">
        <v>211</v>
      </c>
      <c r="J232" s="51">
        <v>233</v>
      </c>
      <c r="K232" s="51">
        <v>758</v>
      </c>
      <c r="L232" s="13">
        <f t="shared" si="112"/>
        <v>78.78787878787878</v>
      </c>
      <c r="M232" s="3">
        <f t="shared" si="112"/>
        <v>69.38775510204081</v>
      </c>
      <c r="N232" s="3">
        <f t="shared" si="112"/>
        <v>71.42857142857143</v>
      </c>
      <c r="O232" s="3">
        <f t="shared" si="112"/>
        <v>76.74418604651163</v>
      </c>
      <c r="P232" s="3">
        <f t="shared" si="112"/>
        <v>73.20574162679426</v>
      </c>
      <c r="Q232" s="3">
        <f t="shared" si="112"/>
        <v>71.7687074829932</v>
      </c>
      <c r="R232" s="3">
        <f t="shared" si="113"/>
        <v>76.1437908496732</v>
      </c>
      <c r="S232" s="3">
        <f t="shared" si="113"/>
        <v>73.87914230019493</v>
      </c>
    </row>
    <row r="233" spans="1:19" ht="12.75">
      <c r="A233" s="86"/>
      <c r="B233" s="75"/>
      <c r="C233" s="16" t="s">
        <v>14</v>
      </c>
      <c r="D233" s="51">
        <v>0</v>
      </c>
      <c r="E233" s="51">
        <v>0</v>
      </c>
      <c r="F233" s="51">
        <v>1</v>
      </c>
      <c r="G233" s="51">
        <v>2</v>
      </c>
      <c r="H233" s="51">
        <v>4</v>
      </c>
      <c r="I233" s="51">
        <v>14</v>
      </c>
      <c r="J233" s="51">
        <v>4</v>
      </c>
      <c r="K233" s="51">
        <v>25</v>
      </c>
      <c r="L233" s="13">
        <f t="shared" si="112"/>
        <v>0</v>
      </c>
      <c r="M233" s="3">
        <f t="shared" si="112"/>
        <v>0</v>
      </c>
      <c r="N233" s="3">
        <f t="shared" si="112"/>
        <v>2.0408163265306123</v>
      </c>
      <c r="O233" s="3">
        <f t="shared" si="112"/>
        <v>2.3255813953488373</v>
      </c>
      <c r="P233" s="3">
        <f t="shared" si="112"/>
        <v>1.9138755980861244</v>
      </c>
      <c r="Q233" s="3">
        <f t="shared" si="112"/>
        <v>4.761904761904762</v>
      </c>
      <c r="R233" s="3">
        <f t="shared" si="113"/>
        <v>1.3071895424836601</v>
      </c>
      <c r="S233" s="3">
        <f t="shared" si="113"/>
        <v>2.4366471734892787</v>
      </c>
    </row>
    <row r="234" spans="1:19" ht="12.75">
      <c r="A234" s="86"/>
      <c r="B234" s="75"/>
      <c r="C234" s="17" t="s">
        <v>1</v>
      </c>
      <c r="D234" s="53">
        <v>33</v>
      </c>
      <c r="E234" s="53">
        <v>49</v>
      </c>
      <c r="F234" s="53">
        <v>49</v>
      </c>
      <c r="G234" s="53">
        <v>86</v>
      </c>
      <c r="H234" s="53">
        <v>209</v>
      </c>
      <c r="I234" s="53">
        <v>294</v>
      </c>
      <c r="J234" s="53">
        <v>306</v>
      </c>
      <c r="K234" s="53">
        <v>1026</v>
      </c>
      <c r="L234" s="14">
        <f t="shared" si="112"/>
        <v>100</v>
      </c>
      <c r="M234" s="6">
        <f t="shared" si="112"/>
        <v>100</v>
      </c>
      <c r="N234" s="6">
        <f t="shared" si="112"/>
        <v>100</v>
      </c>
      <c r="O234" s="6">
        <f t="shared" si="112"/>
        <v>100</v>
      </c>
      <c r="P234" s="6">
        <f t="shared" si="112"/>
        <v>100</v>
      </c>
      <c r="Q234" s="6">
        <f t="shared" si="112"/>
        <v>100</v>
      </c>
      <c r="R234" s="6">
        <f t="shared" si="113"/>
        <v>100</v>
      </c>
      <c r="S234" s="6">
        <f t="shared" si="113"/>
        <v>100</v>
      </c>
    </row>
    <row r="235" spans="1:19" ht="12.75" customHeight="1">
      <c r="A235" s="75"/>
      <c r="B235" s="74" t="s">
        <v>70</v>
      </c>
      <c r="C235" s="8" t="s">
        <v>12</v>
      </c>
      <c r="D235" s="51">
        <v>13</v>
      </c>
      <c r="E235" s="51">
        <v>7</v>
      </c>
      <c r="F235" s="51">
        <v>18</v>
      </c>
      <c r="G235" s="51">
        <v>30</v>
      </c>
      <c r="H235" s="51">
        <v>63</v>
      </c>
      <c r="I235" s="51">
        <v>76</v>
      </c>
      <c r="J235" s="51">
        <v>68</v>
      </c>
      <c r="K235" s="51">
        <v>275</v>
      </c>
      <c r="L235" s="13">
        <f aca="true" t="shared" si="114" ref="L235:Q238">+D235/D$238*100</f>
        <v>27.083333333333332</v>
      </c>
      <c r="M235" s="3">
        <f t="shared" si="114"/>
        <v>16.27906976744186</v>
      </c>
      <c r="N235" s="3">
        <f t="shared" si="114"/>
        <v>35.294117647058826</v>
      </c>
      <c r="O235" s="3">
        <f t="shared" si="114"/>
        <v>27.27272727272727</v>
      </c>
      <c r="P235" s="3">
        <f t="shared" si="114"/>
        <v>26.80851063829787</v>
      </c>
      <c r="Q235" s="3">
        <f t="shared" si="114"/>
        <v>23.31288343558282</v>
      </c>
      <c r="R235" s="3">
        <f aca="true" t="shared" si="115" ref="R235:S238">+J235/J$238*100</f>
        <v>26.5625</v>
      </c>
      <c r="S235" s="3">
        <f t="shared" si="115"/>
        <v>25.724976613657624</v>
      </c>
    </row>
    <row r="236" spans="1:19" ht="12.75">
      <c r="A236" s="75"/>
      <c r="B236" s="75"/>
      <c r="C236" s="8" t="s">
        <v>13</v>
      </c>
      <c r="D236" s="51">
        <v>35</v>
      </c>
      <c r="E236" s="51">
        <v>36</v>
      </c>
      <c r="F236" s="51">
        <v>33</v>
      </c>
      <c r="G236" s="51">
        <v>80</v>
      </c>
      <c r="H236" s="51">
        <v>172</v>
      </c>
      <c r="I236" s="51">
        <v>250</v>
      </c>
      <c r="J236" s="51">
        <v>188</v>
      </c>
      <c r="K236" s="51">
        <v>794</v>
      </c>
      <c r="L236" s="13">
        <f t="shared" si="114"/>
        <v>72.91666666666666</v>
      </c>
      <c r="M236" s="3">
        <f t="shared" si="114"/>
        <v>83.72093023255815</v>
      </c>
      <c r="N236" s="3">
        <f t="shared" si="114"/>
        <v>64.70588235294117</v>
      </c>
      <c r="O236" s="3">
        <f t="shared" si="114"/>
        <v>72.72727272727273</v>
      </c>
      <c r="P236" s="3">
        <f t="shared" si="114"/>
        <v>73.19148936170212</v>
      </c>
      <c r="Q236" s="3">
        <f t="shared" si="114"/>
        <v>76.68711656441718</v>
      </c>
      <c r="R236" s="3">
        <f t="shared" si="115"/>
        <v>73.4375</v>
      </c>
      <c r="S236" s="3">
        <f t="shared" si="115"/>
        <v>74.27502338634238</v>
      </c>
    </row>
    <row r="237" spans="1:19" ht="12.75">
      <c r="A237" s="75"/>
      <c r="B237" s="75"/>
      <c r="C237" s="8" t="s">
        <v>14</v>
      </c>
      <c r="D237" s="51">
        <v>0</v>
      </c>
      <c r="E237" s="51">
        <v>0</v>
      </c>
      <c r="F237" s="51">
        <v>0</v>
      </c>
      <c r="G237" s="51">
        <v>0</v>
      </c>
      <c r="H237" s="51">
        <v>0</v>
      </c>
      <c r="I237" s="51">
        <v>0</v>
      </c>
      <c r="J237" s="51">
        <v>0</v>
      </c>
      <c r="K237" s="51">
        <v>0</v>
      </c>
      <c r="L237" s="13">
        <f t="shared" si="114"/>
        <v>0</v>
      </c>
      <c r="M237" s="3">
        <f t="shared" si="114"/>
        <v>0</v>
      </c>
      <c r="N237" s="3">
        <f t="shared" si="114"/>
        <v>0</v>
      </c>
      <c r="O237" s="3">
        <f t="shared" si="114"/>
        <v>0</v>
      </c>
      <c r="P237" s="3">
        <f t="shared" si="114"/>
        <v>0</v>
      </c>
      <c r="Q237" s="3">
        <f t="shared" si="114"/>
        <v>0</v>
      </c>
      <c r="R237" s="3">
        <f t="shared" si="115"/>
        <v>0</v>
      </c>
      <c r="S237" s="3">
        <f t="shared" si="115"/>
        <v>0</v>
      </c>
    </row>
    <row r="238" spans="1:19" ht="13.5" thickBot="1">
      <c r="A238" s="75"/>
      <c r="B238" s="77"/>
      <c r="C238" s="8" t="s">
        <v>1</v>
      </c>
      <c r="D238" s="51">
        <v>48</v>
      </c>
      <c r="E238" s="51">
        <v>43</v>
      </c>
      <c r="F238" s="51">
        <v>51</v>
      </c>
      <c r="G238" s="51">
        <v>110</v>
      </c>
      <c r="H238" s="51">
        <v>235</v>
      </c>
      <c r="I238" s="51">
        <v>326</v>
      </c>
      <c r="J238" s="51">
        <v>256</v>
      </c>
      <c r="K238" s="51">
        <v>1069</v>
      </c>
      <c r="L238" s="13">
        <f t="shared" si="114"/>
        <v>100</v>
      </c>
      <c r="M238" s="3">
        <f t="shared" si="114"/>
        <v>100</v>
      </c>
      <c r="N238" s="3">
        <f t="shared" si="114"/>
        <v>100</v>
      </c>
      <c r="O238" s="3">
        <f t="shared" si="114"/>
        <v>100</v>
      </c>
      <c r="P238" s="3">
        <f t="shared" si="114"/>
        <v>100</v>
      </c>
      <c r="Q238" s="3">
        <f t="shared" si="114"/>
        <v>100</v>
      </c>
      <c r="R238" s="3">
        <f t="shared" si="115"/>
        <v>100</v>
      </c>
      <c r="S238" s="3">
        <f t="shared" si="115"/>
        <v>100</v>
      </c>
    </row>
    <row r="239" spans="1:19" ht="12.75" customHeight="1">
      <c r="A239" s="86"/>
      <c r="B239" s="79" t="s">
        <v>71</v>
      </c>
      <c r="C239" s="55" t="s">
        <v>12</v>
      </c>
      <c r="D239" s="56">
        <v>29</v>
      </c>
      <c r="E239" s="56">
        <v>43</v>
      </c>
      <c r="F239" s="56">
        <v>43</v>
      </c>
      <c r="G239" s="56">
        <v>79</v>
      </c>
      <c r="H239" s="56">
        <v>171</v>
      </c>
      <c r="I239" s="56">
        <v>218</v>
      </c>
      <c r="J239" s="56">
        <v>212</v>
      </c>
      <c r="K239" s="56">
        <v>795</v>
      </c>
      <c r="L239" s="58">
        <f aca="true" t="shared" si="116" ref="L239:Q242">+D239/D$242*100</f>
        <v>22.48062015503876</v>
      </c>
      <c r="M239" s="59">
        <f t="shared" si="116"/>
        <v>30.069930069930066</v>
      </c>
      <c r="N239" s="59">
        <f t="shared" si="116"/>
        <v>19.36936936936937</v>
      </c>
      <c r="O239" s="59">
        <f t="shared" si="116"/>
        <v>24.53416149068323</v>
      </c>
      <c r="P239" s="59">
        <f t="shared" si="116"/>
        <v>27.447833065810595</v>
      </c>
      <c r="Q239" s="59">
        <f t="shared" si="116"/>
        <v>24.688561721404305</v>
      </c>
      <c r="R239" s="59">
        <f aca="true" t="shared" si="117" ref="R239:S242">+J239/J$242*100</f>
        <v>24.284077892325314</v>
      </c>
      <c r="S239" s="59">
        <f t="shared" si="117"/>
        <v>24.88262910798122</v>
      </c>
    </row>
    <row r="240" spans="1:19" ht="12.75">
      <c r="A240" s="86"/>
      <c r="B240" s="75"/>
      <c r="C240" s="16" t="s">
        <v>13</v>
      </c>
      <c r="D240" s="51">
        <v>100</v>
      </c>
      <c r="E240" s="51">
        <v>100</v>
      </c>
      <c r="F240" s="51">
        <v>177</v>
      </c>
      <c r="G240" s="51">
        <v>237</v>
      </c>
      <c r="H240" s="51">
        <v>433</v>
      </c>
      <c r="I240" s="51">
        <v>616</v>
      </c>
      <c r="J240" s="51">
        <v>580</v>
      </c>
      <c r="K240" s="51">
        <v>2243</v>
      </c>
      <c r="L240" s="13">
        <f t="shared" si="116"/>
        <v>77.51937984496125</v>
      </c>
      <c r="M240" s="3">
        <f t="shared" si="116"/>
        <v>69.93006993006993</v>
      </c>
      <c r="N240" s="3">
        <f t="shared" si="116"/>
        <v>79.72972972972973</v>
      </c>
      <c r="O240" s="3">
        <f t="shared" si="116"/>
        <v>73.6024844720497</v>
      </c>
      <c r="P240" s="3">
        <f t="shared" si="116"/>
        <v>69.5024077046549</v>
      </c>
      <c r="Q240" s="3">
        <f t="shared" si="116"/>
        <v>69.76217440543601</v>
      </c>
      <c r="R240" s="3">
        <f t="shared" si="117"/>
        <v>66.43757159221076</v>
      </c>
      <c r="S240" s="3">
        <f t="shared" si="117"/>
        <v>70.20344287949922</v>
      </c>
    </row>
    <row r="241" spans="1:19" ht="12.75">
      <c r="A241" s="86"/>
      <c r="B241" s="75"/>
      <c r="C241" s="16" t="s">
        <v>14</v>
      </c>
      <c r="D241" s="51">
        <v>0</v>
      </c>
      <c r="E241" s="51">
        <v>0</v>
      </c>
      <c r="F241" s="51">
        <v>2</v>
      </c>
      <c r="G241" s="51">
        <v>6</v>
      </c>
      <c r="H241" s="51">
        <v>19</v>
      </c>
      <c r="I241" s="51">
        <v>49</v>
      </c>
      <c r="J241" s="51">
        <v>81</v>
      </c>
      <c r="K241" s="51">
        <v>157</v>
      </c>
      <c r="L241" s="13">
        <f t="shared" si="116"/>
        <v>0</v>
      </c>
      <c r="M241" s="3">
        <f t="shared" si="116"/>
        <v>0</v>
      </c>
      <c r="N241" s="3">
        <f t="shared" si="116"/>
        <v>0.9009009009009009</v>
      </c>
      <c r="O241" s="3">
        <f t="shared" si="116"/>
        <v>1.8633540372670807</v>
      </c>
      <c r="P241" s="3">
        <f t="shared" si="116"/>
        <v>3.0497592295345104</v>
      </c>
      <c r="Q241" s="3">
        <f t="shared" si="116"/>
        <v>5.549263873159683</v>
      </c>
      <c r="R241" s="3">
        <f t="shared" si="117"/>
        <v>9.278350515463918</v>
      </c>
      <c r="S241" s="3">
        <f t="shared" si="117"/>
        <v>4.913928012519562</v>
      </c>
    </row>
    <row r="242" spans="1:19" ht="12.75">
      <c r="A242" s="86"/>
      <c r="B242" s="75"/>
      <c r="C242" s="17" t="s">
        <v>1</v>
      </c>
      <c r="D242" s="53">
        <v>129</v>
      </c>
      <c r="E242" s="53">
        <v>143</v>
      </c>
      <c r="F242" s="53">
        <v>222</v>
      </c>
      <c r="G242" s="53">
        <v>322</v>
      </c>
      <c r="H242" s="53">
        <v>623</v>
      </c>
      <c r="I242" s="53">
        <v>883</v>
      </c>
      <c r="J242" s="53">
        <v>873</v>
      </c>
      <c r="K242" s="53">
        <v>3195</v>
      </c>
      <c r="L242" s="14">
        <f t="shared" si="116"/>
        <v>100</v>
      </c>
      <c r="M242" s="6">
        <f t="shared" si="116"/>
        <v>100</v>
      </c>
      <c r="N242" s="6">
        <f t="shared" si="116"/>
        <v>100</v>
      </c>
      <c r="O242" s="6">
        <f t="shared" si="116"/>
        <v>100</v>
      </c>
      <c r="P242" s="6">
        <f t="shared" si="116"/>
        <v>100</v>
      </c>
      <c r="Q242" s="6">
        <f t="shared" si="116"/>
        <v>100</v>
      </c>
      <c r="R242" s="6">
        <f t="shared" si="117"/>
        <v>100</v>
      </c>
      <c r="S242" s="6">
        <f t="shared" si="117"/>
        <v>100</v>
      </c>
    </row>
    <row r="243" spans="1:19" ht="12.75" customHeight="1">
      <c r="A243" s="86"/>
      <c r="B243" s="74" t="s">
        <v>72</v>
      </c>
      <c r="C243" s="8" t="s">
        <v>12</v>
      </c>
      <c r="D243" s="51">
        <v>40</v>
      </c>
      <c r="E243" s="51">
        <v>73</v>
      </c>
      <c r="F243" s="51">
        <v>80</v>
      </c>
      <c r="G243" s="51">
        <v>106</v>
      </c>
      <c r="H243" s="51">
        <v>208</v>
      </c>
      <c r="I243" s="51">
        <v>258</v>
      </c>
      <c r="J243" s="51">
        <v>218</v>
      </c>
      <c r="K243" s="51">
        <v>983</v>
      </c>
      <c r="L243" s="13">
        <f aca="true" t="shared" si="118" ref="L243:Q246">+D243/D$246*100</f>
        <v>20.51282051282051</v>
      </c>
      <c r="M243" s="3">
        <f t="shared" si="118"/>
        <v>33.03167420814479</v>
      </c>
      <c r="N243" s="3">
        <f t="shared" si="118"/>
        <v>28.985507246376812</v>
      </c>
      <c r="O243" s="3">
        <f t="shared" si="118"/>
        <v>24.593967517401392</v>
      </c>
      <c r="P243" s="3">
        <f t="shared" si="118"/>
        <v>22.535211267605636</v>
      </c>
      <c r="Q243" s="3">
        <f t="shared" si="118"/>
        <v>22.651448639157156</v>
      </c>
      <c r="R243" s="3">
        <f aca="true" t="shared" si="119" ref="R243:S246">+J243/J$246*100</f>
        <v>22.899159663865547</v>
      </c>
      <c r="S243" s="3">
        <f t="shared" si="119"/>
        <v>23.761179598743052</v>
      </c>
    </row>
    <row r="244" spans="1:19" ht="12.75">
      <c r="A244" s="86"/>
      <c r="B244" s="75"/>
      <c r="C244" s="8" t="s">
        <v>13</v>
      </c>
      <c r="D244" s="51">
        <v>151</v>
      </c>
      <c r="E244" s="51">
        <v>144</v>
      </c>
      <c r="F244" s="51">
        <v>191</v>
      </c>
      <c r="G244" s="51">
        <v>318</v>
      </c>
      <c r="H244" s="51">
        <v>689</v>
      </c>
      <c r="I244" s="51">
        <v>825</v>
      </c>
      <c r="J244" s="51">
        <v>680</v>
      </c>
      <c r="K244" s="51">
        <v>2998</v>
      </c>
      <c r="L244" s="13">
        <f t="shared" si="118"/>
        <v>77.43589743589745</v>
      </c>
      <c r="M244" s="3">
        <f t="shared" si="118"/>
        <v>65.15837104072398</v>
      </c>
      <c r="N244" s="3">
        <f t="shared" si="118"/>
        <v>69.20289855072464</v>
      </c>
      <c r="O244" s="3">
        <f t="shared" si="118"/>
        <v>73.78190255220419</v>
      </c>
      <c r="P244" s="3">
        <f t="shared" si="118"/>
        <v>74.64788732394366</v>
      </c>
      <c r="Q244" s="3">
        <f t="shared" si="118"/>
        <v>72.43195785776997</v>
      </c>
      <c r="R244" s="3">
        <f t="shared" si="119"/>
        <v>71.42857142857143</v>
      </c>
      <c r="S244" s="3">
        <f t="shared" si="119"/>
        <v>72.46797196035774</v>
      </c>
    </row>
    <row r="245" spans="1:19" ht="12.75">
      <c r="A245" s="86"/>
      <c r="B245" s="75"/>
      <c r="C245" s="8" t="s">
        <v>14</v>
      </c>
      <c r="D245" s="51">
        <v>4</v>
      </c>
      <c r="E245" s="51">
        <v>4</v>
      </c>
      <c r="F245" s="51">
        <v>5</v>
      </c>
      <c r="G245" s="51">
        <v>7</v>
      </c>
      <c r="H245" s="51">
        <v>26</v>
      </c>
      <c r="I245" s="51">
        <v>56</v>
      </c>
      <c r="J245" s="51">
        <v>54</v>
      </c>
      <c r="K245" s="51">
        <v>156</v>
      </c>
      <c r="L245" s="13">
        <f t="shared" si="118"/>
        <v>2.051282051282051</v>
      </c>
      <c r="M245" s="3">
        <f t="shared" si="118"/>
        <v>1.809954751131222</v>
      </c>
      <c r="N245" s="3">
        <f t="shared" si="118"/>
        <v>1.8115942028985508</v>
      </c>
      <c r="O245" s="3">
        <f t="shared" si="118"/>
        <v>1.6241299303944314</v>
      </c>
      <c r="P245" s="3">
        <f t="shared" si="118"/>
        <v>2.8169014084507045</v>
      </c>
      <c r="Q245" s="3">
        <f t="shared" si="118"/>
        <v>4.916593503072871</v>
      </c>
      <c r="R245" s="3">
        <f t="shared" si="119"/>
        <v>5.6722689075630255</v>
      </c>
      <c r="S245" s="3">
        <f t="shared" si="119"/>
        <v>3.770848440899202</v>
      </c>
    </row>
    <row r="246" spans="1:19" ht="12.75">
      <c r="A246" s="86"/>
      <c r="B246" s="77"/>
      <c r="C246" s="8" t="s">
        <v>1</v>
      </c>
      <c r="D246" s="51">
        <v>195</v>
      </c>
      <c r="E246" s="51">
        <v>221</v>
      </c>
      <c r="F246" s="51">
        <v>276</v>
      </c>
      <c r="G246" s="51">
        <v>431</v>
      </c>
      <c r="H246" s="51">
        <v>923</v>
      </c>
      <c r="I246" s="51">
        <v>1139</v>
      </c>
      <c r="J246" s="51">
        <v>952</v>
      </c>
      <c r="K246" s="51">
        <v>4137</v>
      </c>
      <c r="L246" s="13">
        <f t="shared" si="118"/>
        <v>100</v>
      </c>
      <c r="M246" s="3">
        <f t="shared" si="118"/>
        <v>100</v>
      </c>
      <c r="N246" s="3">
        <f t="shared" si="118"/>
        <v>100</v>
      </c>
      <c r="O246" s="3">
        <f t="shared" si="118"/>
        <v>100</v>
      </c>
      <c r="P246" s="3">
        <f t="shared" si="118"/>
        <v>100</v>
      </c>
      <c r="Q246" s="3">
        <f t="shared" si="118"/>
        <v>100</v>
      </c>
      <c r="R246" s="3">
        <f t="shared" si="119"/>
        <v>100</v>
      </c>
      <c r="S246" s="3">
        <f t="shared" si="119"/>
        <v>100</v>
      </c>
    </row>
    <row r="247" spans="1:19" ht="12.75" customHeight="1">
      <c r="A247" s="86"/>
      <c r="B247" s="78" t="s">
        <v>73</v>
      </c>
      <c r="C247" s="15" t="s">
        <v>12</v>
      </c>
      <c r="D247" s="49">
        <v>19</v>
      </c>
      <c r="E247" s="49">
        <v>31</v>
      </c>
      <c r="F247" s="49">
        <v>35</v>
      </c>
      <c r="G247" s="49">
        <v>52</v>
      </c>
      <c r="H247" s="49">
        <v>104</v>
      </c>
      <c r="I247" s="49">
        <v>173</v>
      </c>
      <c r="J247" s="49">
        <v>123</v>
      </c>
      <c r="K247" s="49">
        <v>537</v>
      </c>
      <c r="L247" s="12">
        <f aca="true" t="shared" si="120" ref="L247:Q250">+D247/D$250*100</f>
        <v>20.212765957446805</v>
      </c>
      <c r="M247" s="10">
        <f t="shared" si="120"/>
        <v>27.927927927927925</v>
      </c>
      <c r="N247" s="10">
        <f t="shared" si="120"/>
        <v>27.559055118110237</v>
      </c>
      <c r="O247" s="10">
        <f t="shared" si="120"/>
        <v>24.528301886792452</v>
      </c>
      <c r="P247" s="10">
        <f t="shared" si="120"/>
        <v>23.79862700228833</v>
      </c>
      <c r="Q247" s="10">
        <f t="shared" si="120"/>
        <v>26.78018575851393</v>
      </c>
      <c r="R247" s="10">
        <f aca="true" t="shared" si="121" ref="R247:S250">+J247/J$250*100</f>
        <v>26.11464968152866</v>
      </c>
      <c r="S247" s="10">
        <f t="shared" si="121"/>
        <v>25.59580552907531</v>
      </c>
    </row>
    <row r="248" spans="1:19" ht="12.75">
      <c r="A248" s="86"/>
      <c r="B248" s="75"/>
      <c r="C248" s="16" t="s">
        <v>13</v>
      </c>
      <c r="D248" s="51">
        <v>74</v>
      </c>
      <c r="E248" s="51">
        <v>76</v>
      </c>
      <c r="F248" s="51">
        <v>86</v>
      </c>
      <c r="G248" s="51">
        <v>154</v>
      </c>
      <c r="H248" s="51">
        <v>325</v>
      </c>
      <c r="I248" s="51">
        <v>447</v>
      </c>
      <c r="J248" s="51">
        <v>339</v>
      </c>
      <c r="K248" s="51">
        <v>1501</v>
      </c>
      <c r="L248" s="13">
        <f t="shared" si="120"/>
        <v>78.72340425531915</v>
      </c>
      <c r="M248" s="3">
        <f t="shared" si="120"/>
        <v>68.46846846846847</v>
      </c>
      <c r="N248" s="3">
        <f t="shared" si="120"/>
        <v>67.71653543307087</v>
      </c>
      <c r="O248" s="3">
        <f t="shared" si="120"/>
        <v>72.64150943396226</v>
      </c>
      <c r="P248" s="3">
        <f t="shared" si="120"/>
        <v>74.37070938215103</v>
      </c>
      <c r="Q248" s="3">
        <f t="shared" si="120"/>
        <v>69.19504643962848</v>
      </c>
      <c r="R248" s="3">
        <f t="shared" si="121"/>
        <v>71.97452229299363</v>
      </c>
      <c r="S248" s="3">
        <f t="shared" si="121"/>
        <v>71.5443279313632</v>
      </c>
    </row>
    <row r="249" spans="1:19" ht="12.75">
      <c r="A249" s="86"/>
      <c r="B249" s="75"/>
      <c r="C249" s="16" t="s">
        <v>14</v>
      </c>
      <c r="D249" s="51">
        <v>1</v>
      </c>
      <c r="E249" s="51">
        <v>4</v>
      </c>
      <c r="F249" s="51">
        <v>6</v>
      </c>
      <c r="G249" s="51">
        <v>6</v>
      </c>
      <c r="H249" s="51">
        <v>8</v>
      </c>
      <c r="I249" s="51">
        <v>26</v>
      </c>
      <c r="J249" s="51">
        <v>9</v>
      </c>
      <c r="K249" s="51">
        <v>60</v>
      </c>
      <c r="L249" s="13">
        <f t="shared" si="120"/>
        <v>1.0638297872340425</v>
      </c>
      <c r="M249" s="3">
        <f t="shared" si="120"/>
        <v>3.6036036036036037</v>
      </c>
      <c r="N249" s="3">
        <f t="shared" si="120"/>
        <v>4.724409448818897</v>
      </c>
      <c r="O249" s="3">
        <f t="shared" si="120"/>
        <v>2.8301886792452833</v>
      </c>
      <c r="P249" s="3">
        <f t="shared" si="120"/>
        <v>1.8306636155606408</v>
      </c>
      <c r="Q249" s="3">
        <f t="shared" si="120"/>
        <v>4.024767801857585</v>
      </c>
      <c r="R249" s="3">
        <f t="shared" si="121"/>
        <v>1.910828025477707</v>
      </c>
      <c r="S249" s="3">
        <f t="shared" si="121"/>
        <v>2.8598665395614873</v>
      </c>
    </row>
    <row r="250" spans="1:19" ht="13.5" thickBot="1">
      <c r="A250" s="86"/>
      <c r="B250" s="76"/>
      <c r="C250" s="62" t="s">
        <v>1</v>
      </c>
      <c r="D250" s="63">
        <v>94</v>
      </c>
      <c r="E250" s="63">
        <v>111</v>
      </c>
      <c r="F250" s="63">
        <v>127</v>
      </c>
      <c r="G250" s="63">
        <v>212</v>
      </c>
      <c r="H250" s="63">
        <v>437</v>
      </c>
      <c r="I250" s="63">
        <v>646</v>
      </c>
      <c r="J250" s="63">
        <v>471</v>
      </c>
      <c r="K250" s="63">
        <v>2098</v>
      </c>
      <c r="L250" s="65">
        <f t="shared" si="120"/>
        <v>100</v>
      </c>
      <c r="M250" s="66">
        <f t="shared" si="120"/>
        <v>100</v>
      </c>
      <c r="N250" s="66">
        <f t="shared" si="120"/>
        <v>100</v>
      </c>
      <c r="O250" s="66">
        <f t="shared" si="120"/>
        <v>100</v>
      </c>
      <c r="P250" s="66">
        <f t="shared" si="120"/>
        <v>100</v>
      </c>
      <c r="Q250" s="66">
        <f t="shared" si="120"/>
        <v>100</v>
      </c>
      <c r="R250" s="66">
        <f t="shared" si="121"/>
        <v>100</v>
      </c>
      <c r="S250" s="66">
        <f t="shared" si="121"/>
        <v>100</v>
      </c>
    </row>
    <row r="251" spans="1:19" ht="12.75" customHeight="1">
      <c r="A251" s="75"/>
      <c r="B251" s="74" t="s">
        <v>74</v>
      </c>
      <c r="C251" s="8" t="s">
        <v>12</v>
      </c>
      <c r="D251" s="51">
        <v>28</v>
      </c>
      <c r="E251" s="51">
        <v>53</v>
      </c>
      <c r="F251" s="51">
        <v>44</v>
      </c>
      <c r="G251" s="51">
        <v>66</v>
      </c>
      <c r="H251" s="51">
        <v>165</v>
      </c>
      <c r="I251" s="51">
        <v>257</v>
      </c>
      <c r="J251" s="51">
        <v>183</v>
      </c>
      <c r="K251" s="51">
        <v>796</v>
      </c>
      <c r="L251" s="13">
        <f aca="true" t="shared" si="122" ref="L251:Q254">+D251/D$254*100</f>
        <v>24.778761061946902</v>
      </c>
      <c r="M251" s="3">
        <f t="shared" si="122"/>
        <v>40.458015267175576</v>
      </c>
      <c r="N251" s="3">
        <f t="shared" si="122"/>
        <v>29.72972972972973</v>
      </c>
      <c r="O251" s="3">
        <f t="shared" si="122"/>
        <v>28.57142857142857</v>
      </c>
      <c r="P251" s="3">
        <f t="shared" si="122"/>
        <v>28.998242530755714</v>
      </c>
      <c r="Q251" s="3">
        <f t="shared" si="122"/>
        <v>30.270906949352177</v>
      </c>
      <c r="R251" s="3">
        <f aca="true" t="shared" si="123" ref="R251:S254">+J251/J$254*100</f>
        <v>27.232142857142854</v>
      </c>
      <c r="S251" s="3">
        <f t="shared" si="123"/>
        <v>29.34021378547733</v>
      </c>
    </row>
    <row r="252" spans="1:19" ht="12.75">
      <c r="A252" s="75"/>
      <c r="B252" s="75"/>
      <c r="C252" s="8" t="s">
        <v>13</v>
      </c>
      <c r="D252" s="51">
        <v>85</v>
      </c>
      <c r="E252" s="51">
        <v>78</v>
      </c>
      <c r="F252" s="51">
        <v>104</v>
      </c>
      <c r="G252" s="51">
        <v>165</v>
      </c>
      <c r="H252" s="51">
        <v>403</v>
      </c>
      <c r="I252" s="51">
        <v>591</v>
      </c>
      <c r="J252" s="51">
        <v>487</v>
      </c>
      <c r="K252" s="51">
        <v>1913</v>
      </c>
      <c r="L252" s="13">
        <f t="shared" si="122"/>
        <v>75.22123893805309</v>
      </c>
      <c r="M252" s="3">
        <f t="shared" si="122"/>
        <v>59.541984732824424</v>
      </c>
      <c r="N252" s="3">
        <f t="shared" si="122"/>
        <v>70.27027027027027</v>
      </c>
      <c r="O252" s="3">
        <f t="shared" si="122"/>
        <v>71.42857142857143</v>
      </c>
      <c r="P252" s="3">
        <f t="shared" si="122"/>
        <v>70.82601054481546</v>
      </c>
      <c r="Q252" s="3">
        <f t="shared" si="122"/>
        <v>69.6113074204947</v>
      </c>
      <c r="R252" s="3">
        <f t="shared" si="123"/>
        <v>72.47023809523809</v>
      </c>
      <c r="S252" s="3">
        <f t="shared" si="123"/>
        <v>70.51234795429414</v>
      </c>
    </row>
    <row r="253" spans="1:19" ht="12.75">
      <c r="A253" s="75"/>
      <c r="B253" s="75"/>
      <c r="C253" s="8" t="s">
        <v>14</v>
      </c>
      <c r="D253" s="51">
        <v>0</v>
      </c>
      <c r="E253" s="51">
        <v>0</v>
      </c>
      <c r="F253" s="51">
        <v>0</v>
      </c>
      <c r="G253" s="51">
        <v>0</v>
      </c>
      <c r="H253" s="51">
        <v>1</v>
      </c>
      <c r="I253" s="51">
        <v>1</v>
      </c>
      <c r="J253" s="51">
        <v>2</v>
      </c>
      <c r="K253" s="51">
        <v>4</v>
      </c>
      <c r="L253" s="13">
        <f t="shared" si="122"/>
        <v>0</v>
      </c>
      <c r="M253" s="3">
        <f t="shared" si="122"/>
        <v>0</v>
      </c>
      <c r="N253" s="3">
        <f t="shared" si="122"/>
        <v>0</v>
      </c>
      <c r="O253" s="3">
        <f t="shared" si="122"/>
        <v>0</v>
      </c>
      <c r="P253" s="3">
        <f t="shared" si="122"/>
        <v>0.17574692442882248</v>
      </c>
      <c r="Q253" s="3">
        <f t="shared" si="122"/>
        <v>0.11778563015312131</v>
      </c>
      <c r="R253" s="3">
        <f t="shared" si="123"/>
        <v>0.2976190476190476</v>
      </c>
      <c r="S253" s="3">
        <f t="shared" si="123"/>
        <v>0.1474382602285293</v>
      </c>
    </row>
    <row r="254" spans="1:19" ht="12.75">
      <c r="A254" s="75"/>
      <c r="B254" s="77"/>
      <c r="C254" s="8" t="s">
        <v>1</v>
      </c>
      <c r="D254" s="51">
        <v>113</v>
      </c>
      <c r="E254" s="51">
        <v>131</v>
      </c>
      <c r="F254" s="51">
        <v>148</v>
      </c>
      <c r="G254" s="51">
        <v>231</v>
      </c>
      <c r="H254" s="51">
        <v>569</v>
      </c>
      <c r="I254" s="51">
        <v>849</v>
      </c>
      <c r="J254" s="51">
        <v>672</v>
      </c>
      <c r="K254" s="51">
        <v>2713</v>
      </c>
      <c r="L254" s="13">
        <f t="shared" si="122"/>
        <v>100</v>
      </c>
      <c r="M254" s="3">
        <f t="shared" si="122"/>
        <v>100</v>
      </c>
      <c r="N254" s="3">
        <f t="shared" si="122"/>
        <v>100</v>
      </c>
      <c r="O254" s="3">
        <f t="shared" si="122"/>
        <v>100</v>
      </c>
      <c r="P254" s="3">
        <f t="shared" si="122"/>
        <v>100</v>
      </c>
      <c r="Q254" s="3">
        <f t="shared" si="122"/>
        <v>100</v>
      </c>
      <c r="R254" s="3">
        <f t="shared" si="123"/>
        <v>100</v>
      </c>
      <c r="S254" s="3">
        <f t="shared" si="123"/>
        <v>100</v>
      </c>
    </row>
    <row r="255" spans="1:19" ht="12.75" customHeight="1">
      <c r="A255" s="86"/>
      <c r="B255" s="78" t="s">
        <v>75</v>
      </c>
      <c r="C255" s="15" t="s">
        <v>12</v>
      </c>
      <c r="D255" s="49">
        <v>32</v>
      </c>
      <c r="E255" s="49">
        <v>49</v>
      </c>
      <c r="F255" s="49">
        <v>50</v>
      </c>
      <c r="G255" s="49">
        <v>84</v>
      </c>
      <c r="H255" s="49">
        <v>139</v>
      </c>
      <c r="I255" s="49">
        <v>218</v>
      </c>
      <c r="J255" s="49">
        <v>176</v>
      </c>
      <c r="K255" s="49">
        <v>748</v>
      </c>
      <c r="L255" s="12">
        <f aca="true" t="shared" si="124" ref="L255:Q258">+D255/D$258*100</f>
        <v>25.6</v>
      </c>
      <c r="M255" s="10">
        <f t="shared" si="124"/>
        <v>36.56716417910448</v>
      </c>
      <c r="N255" s="10">
        <f t="shared" si="124"/>
        <v>30.303030303030305</v>
      </c>
      <c r="O255" s="10">
        <f t="shared" si="124"/>
        <v>28.474576271186443</v>
      </c>
      <c r="P255" s="10">
        <f t="shared" si="124"/>
        <v>24.3006993006993</v>
      </c>
      <c r="Q255" s="10">
        <f t="shared" si="124"/>
        <v>25.707547169811324</v>
      </c>
      <c r="R255" s="10">
        <f aca="true" t="shared" si="125" ref="R255:S258">+J255/J$258*100</f>
        <v>27.54303599374022</v>
      </c>
      <c r="S255" s="10">
        <f t="shared" si="125"/>
        <v>26.925845932325416</v>
      </c>
    </row>
    <row r="256" spans="1:19" ht="12.75">
      <c r="A256" s="86"/>
      <c r="B256" s="75"/>
      <c r="C256" s="16" t="s">
        <v>13</v>
      </c>
      <c r="D256" s="51">
        <v>87</v>
      </c>
      <c r="E256" s="51">
        <v>74</v>
      </c>
      <c r="F256" s="51">
        <v>94</v>
      </c>
      <c r="G256" s="51">
        <v>184</v>
      </c>
      <c r="H256" s="51">
        <v>355</v>
      </c>
      <c r="I256" s="51">
        <v>556</v>
      </c>
      <c r="J256" s="51">
        <v>414</v>
      </c>
      <c r="K256" s="51">
        <v>1764</v>
      </c>
      <c r="L256" s="13">
        <f t="shared" si="124"/>
        <v>69.6</v>
      </c>
      <c r="M256" s="3">
        <f t="shared" si="124"/>
        <v>55.223880597014926</v>
      </c>
      <c r="N256" s="3">
        <f t="shared" si="124"/>
        <v>56.96969696969697</v>
      </c>
      <c r="O256" s="3">
        <f t="shared" si="124"/>
        <v>62.37288135593221</v>
      </c>
      <c r="P256" s="3">
        <f t="shared" si="124"/>
        <v>62.06293706293706</v>
      </c>
      <c r="Q256" s="3">
        <f t="shared" si="124"/>
        <v>65.56603773584906</v>
      </c>
      <c r="R256" s="3">
        <f t="shared" si="125"/>
        <v>64.7887323943662</v>
      </c>
      <c r="S256" s="3">
        <f t="shared" si="125"/>
        <v>63.498920086393085</v>
      </c>
    </row>
    <row r="257" spans="1:19" ht="12.75">
      <c r="A257" s="86"/>
      <c r="B257" s="75"/>
      <c r="C257" s="16" t="s">
        <v>14</v>
      </c>
      <c r="D257" s="51">
        <v>6</v>
      </c>
      <c r="E257" s="51">
        <v>11</v>
      </c>
      <c r="F257" s="51">
        <v>21</v>
      </c>
      <c r="G257" s="51">
        <v>27</v>
      </c>
      <c r="H257" s="51">
        <v>78</v>
      </c>
      <c r="I257" s="51">
        <v>74</v>
      </c>
      <c r="J257" s="51">
        <v>49</v>
      </c>
      <c r="K257" s="51">
        <v>266</v>
      </c>
      <c r="L257" s="13">
        <f t="shared" si="124"/>
        <v>4.8</v>
      </c>
      <c r="M257" s="3">
        <f t="shared" si="124"/>
        <v>8.208955223880597</v>
      </c>
      <c r="N257" s="3">
        <f t="shared" si="124"/>
        <v>12.727272727272727</v>
      </c>
      <c r="O257" s="3">
        <f t="shared" si="124"/>
        <v>9.152542372881356</v>
      </c>
      <c r="P257" s="3">
        <f t="shared" si="124"/>
        <v>13.636363636363635</v>
      </c>
      <c r="Q257" s="3">
        <f t="shared" si="124"/>
        <v>8.726415094339622</v>
      </c>
      <c r="R257" s="3">
        <f t="shared" si="125"/>
        <v>7.668231611893583</v>
      </c>
      <c r="S257" s="3">
        <f t="shared" si="125"/>
        <v>9.575233981281498</v>
      </c>
    </row>
    <row r="258" spans="1:19" ht="12.75">
      <c r="A258" s="86"/>
      <c r="B258" s="75"/>
      <c r="C258" s="17" t="s">
        <v>1</v>
      </c>
      <c r="D258" s="53">
        <v>125</v>
      </c>
      <c r="E258" s="53">
        <v>134</v>
      </c>
      <c r="F258" s="53">
        <v>165</v>
      </c>
      <c r="G258" s="53">
        <v>295</v>
      </c>
      <c r="H258" s="53">
        <v>572</v>
      </c>
      <c r="I258" s="53">
        <v>848</v>
      </c>
      <c r="J258" s="53">
        <v>639</v>
      </c>
      <c r="K258" s="53">
        <v>2778</v>
      </c>
      <c r="L258" s="14">
        <f t="shared" si="124"/>
        <v>100</v>
      </c>
      <c r="M258" s="6">
        <f t="shared" si="124"/>
        <v>100</v>
      </c>
      <c r="N258" s="6">
        <f t="shared" si="124"/>
        <v>100</v>
      </c>
      <c r="O258" s="6">
        <f t="shared" si="124"/>
        <v>100</v>
      </c>
      <c r="P258" s="6">
        <f t="shared" si="124"/>
        <v>100</v>
      </c>
      <c r="Q258" s="6">
        <f t="shared" si="124"/>
        <v>100</v>
      </c>
      <c r="R258" s="6">
        <f t="shared" si="125"/>
        <v>100</v>
      </c>
      <c r="S258" s="6">
        <f t="shared" si="125"/>
        <v>100</v>
      </c>
    </row>
    <row r="259" spans="1:19" ht="12.75" customHeight="1">
      <c r="A259" s="75"/>
      <c r="B259" s="74" t="s">
        <v>93</v>
      </c>
      <c r="C259" s="8" t="s">
        <v>12</v>
      </c>
      <c r="D259" s="51">
        <v>19</v>
      </c>
      <c r="E259" s="51">
        <v>27</v>
      </c>
      <c r="F259" s="51">
        <v>31</v>
      </c>
      <c r="G259" s="51">
        <v>49</v>
      </c>
      <c r="H259" s="51">
        <v>99</v>
      </c>
      <c r="I259" s="51">
        <v>173</v>
      </c>
      <c r="J259" s="51">
        <v>149</v>
      </c>
      <c r="K259" s="51">
        <v>547</v>
      </c>
      <c r="L259" s="13">
        <f aca="true" t="shared" si="126" ref="L259:Q262">+D259/D$262*100</f>
        <v>27.142857142857142</v>
      </c>
      <c r="M259" s="3">
        <f t="shared" si="126"/>
        <v>29.67032967032967</v>
      </c>
      <c r="N259" s="3">
        <f t="shared" si="126"/>
        <v>26.495726495726498</v>
      </c>
      <c r="O259" s="3">
        <f t="shared" si="126"/>
        <v>25.38860103626943</v>
      </c>
      <c r="P259" s="3">
        <f t="shared" si="126"/>
        <v>22.758620689655174</v>
      </c>
      <c r="Q259" s="3">
        <f t="shared" si="126"/>
        <v>24.643874643874643</v>
      </c>
      <c r="R259" s="3">
        <f aca="true" t="shared" si="127" ref="R259:S262">+J259/J$262*100</f>
        <v>26.14035087719298</v>
      </c>
      <c r="S259" s="3">
        <f t="shared" si="127"/>
        <v>25.114784205693297</v>
      </c>
    </row>
    <row r="260" spans="1:19" ht="12.75">
      <c r="A260" s="75"/>
      <c r="B260" s="75"/>
      <c r="C260" s="8" t="s">
        <v>13</v>
      </c>
      <c r="D260" s="51">
        <v>51</v>
      </c>
      <c r="E260" s="51">
        <v>64</v>
      </c>
      <c r="F260" s="51">
        <v>86</v>
      </c>
      <c r="G260" s="51">
        <v>144</v>
      </c>
      <c r="H260" s="51">
        <v>336</v>
      </c>
      <c r="I260" s="51">
        <v>529</v>
      </c>
      <c r="J260" s="51">
        <v>421</v>
      </c>
      <c r="K260" s="51">
        <v>1631</v>
      </c>
      <c r="L260" s="13">
        <f t="shared" si="126"/>
        <v>72.85714285714285</v>
      </c>
      <c r="M260" s="3">
        <f t="shared" si="126"/>
        <v>70.32967032967034</v>
      </c>
      <c r="N260" s="3">
        <f t="shared" si="126"/>
        <v>73.50427350427351</v>
      </c>
      <c r="O260" s="3">
        <f t="shared" si="126"/>
        <v>74.61139896373057</v>
      </c>
      <c r="P260" s="3">
        <f t="shared" si="126"/>
        <v>77.24137931034483</v>
      </c>
      <c r="Q260" s="3">
        <f t="shared" si="126"/>
        <v>75.35612535612536</v>
      </c>
      <c r="R260" s="3">
        <f t="shared" si="127"/>
        <v>73.85964912280701</v>
      </c>
      <c r="S260" s="3">
        <f t="shared" si="127"/>
        <v>74.8852157943067</v>
      </c>
    </row>
    <row r="261" spans="1:19" ht="12.75">
      <c r="A261" s="75"/>
      <c r="B261" s="75"/>
      <c r="C261" s="8" t="s">
        <v>14</v>
      </c>
      <c r="D261" s="51">
        <v>0</v>
      </c>
      <c r="E261" s="51">
        <v>0</v>
      </c>
      <c r="F261" s="51">
        <v>0</v>
      </c>
      <c r="G261" s="51">
        <v>0</v>
      </c>
      <c r="H261" s="51">
        <v>0</v>
      </c>
      <c r="I261" s="51">
        <v>0</v>
      </c>
      <c r="J261" s="51">
        <v>0</v>
      </c>
      <c r="K261" s="51">
        <v>0</v>
      </c>
      <c r="L261" s="13">
        <f t="shared" si="126"/>
        <v>0</v>
      </c>
      <c r="M261" s="3">
        <f t="shared" si="126"/>
        <v>0</v>
      </c>
      <c r="N261" s="3">
        <f t="shared" si="126"/>
        <v>0</v>
      </c>
      <c r="O261" s="3">
        <f t="shared" si="126"/>
        <v>0</v>
      </c>
      <c r="P261" s="3">
        <f t="shared" si="126"/>
        <v>0</v>
      </c>
      <c r="Q261" s="3">
        <f t="shared" si="126"/>
        <v>0</v>
      </c>
      <c r="R261" s="3">
        <f t="shared" si="127"/>
        <v>0</v>
      </c>
      <c r="S261" s="3">
        <f t="shared" si="127"/>
        <v>0</v>
      </c>
    </row>
    <row r="262" spans="1:19" ht="12.75">
      <c r="A262" s="75"/>
      <c r="B262" s="77"/>
      <c r="C262" s="8" t="s">
        <v>1</v>
      </c>
      <c r="D262" s="51">
        <v>70</v>
      </c>
      <c r="E262" s="51">
        <v>91</v>
      </c>
      <c r="F262" s="51">
        <v>117</v>
      </c>
      <c r="G262" s="51">
        <v>193</v>
      </c>
      <c r="H262" s="51">
        <v>435</v>
      </c>
      <c r="I262" s="51">
        <v>702</v>
      </c>
      <c r="J262" s="51">
        <v>570</v>
      </c>
      <c r="K262" s="51">
        <v>2178</v>
      </c>
      <c r="L262" s="13">
        <f t="shared" si="126"/>
        <v>100</v>
      </c>
      <c r="M262" s="3">
        <f t="shared" si="126"/>
        <v>100</v>
      </c>
      <c r="N262" s="3">
        <f t="shared" si="126"/>
        <v>100</v>
      </c>
      <c r="O262" s="3">
        <f t="shared" si="126"/>
        <v>100</v>
      </c>
      <c r="P262" s="3">
        <f t="shared" si="126"/>
        <v>100</v>
      </c>
      <c r="Q262" s="3">
        <f t="shared" si="126"/>
        <v>100</v>
      </c>
      <c r="R262" s="3">
        <f t="shared" si="127"/>
        <v>100</v>
      </c>
      <c r="S262" s="3">
        <f t="shared" si="127"/>
        <v>100</v>
      </c>
    </row>
    <row r="263" spans="1:19" ht="12.75" customHeight="1">
      <c r="A263" s="86"/>
      <c r="B263" s="78" t="s">
        <v>76</v>
      </c>
      <c r="C263" s="15" t="s">
        <v>12</v>
      </c>
      <c r="D263" s="49">
        <v>13</v>
      </c>
      <c r="E263" s="49">
        <v>12</v>
      </c>
      <c r="F263" s="49">
        <v>14</v>
      </c>
      <c r="G263" s="49">
        <v>30</v>
      </c>
      <c r="H263" s="49">
        <v>52</v>
      </c>
      <c r="I263" s="49">
        <v>69</v>
      </c>
      <c r="J263" s="49">
        <v>82</v>
      </c>
      <c r="K263" s="49">
        <v>272</v>
      </c>
      <c r="L263" s="12">
        <f aca="true" t="shared" si="128" ref="L263:Q266">+D263/D$266*100</f>
        <v>28.888888888888886</v>
      </c>
      <c r="M263" s="10">
        <f t="shared" si="128"/>
        <v>28.57142857142857</v>
      </c>
      <c r="N263" s="10">
        <f t="shared" si="128"/>
        <v>27.450980392156865</v>
      </c>
      <c r="O263" s="10">
        <f t="shared" si="128"/>
        <v>37.9746835443038</v>
      </c>
      <c r="P263" s="10">
        <f t="shared" si="128"/>
        <v>28.57142857142857</v>
      </c>
      <c r="Q263" s="10">
        <f t="shared" si="128"/>
        <v>26.848249027237355</v>
      </c>
      <c r="R263" s="10">
        <f aca="true" t="shared" si="129" ref="R263:S266">+J263/J$266*100</f>
        <v>33.88429752066116</v>
      </c>
      <c r="S263" s="10">
        <f t="shared" si="129"/>
        <v>30.28953229398664</v>
      </c>
    </row>
    <row r="264" spans="1:19" ht="12.75">
      <c r="A264" s="86"/>
      <c r="B264" s="75"/>
      <c r="C264" s="16" t="s">
        <v>13</v>
      </c>
      <c r="D264" s="51">
        <v>32</v>
      </c>
      <c r="E264" s="51">
        <v>30</v>
      </c>
      <c r="F264" s="51">
        <v>37</v>
      </c>
      <c r="G264" s="51">
        <v>49</v>
      </c>
      <c r="H264" s="51">
        <v>130</v>
      </c>
      <c r="I264" s="51">
        <v>188</v>
      </c>
      <c r="J264" s="51">
        <v>160</v>
      </c>
      <c r="K264" s="51">
        <v>626</v>
      </c>
      <c r="L264" s="13">
        <f t="shared" si="128"/>
        <v>71.11111111111111</v>
      </c>
      <c r="M264" s="3">
        <f t="shared" si="128"/>
        <v>71.42857142857143</v>
      </c>
      <c r="N264" s="3">
        <f t="shared" si="128"/>
        <v>72.54901960784314</v>
      </c>
      <c r="O264" s="3">
        <f t="shared" si="128"/>
        <v>62.0253164556962</v>
      </c>
      <c r="P264" s="3">
        <f t="shared" si="128"/>
        <v>71.42857142857143</v>
      </c>
      <c r="Q264" s="3">
        <f t="shared" si="128"/>
        <v>73.15175097276264</v>
      </c>
      <c r="R264" s="3">
        <f t="shared" si="129"/>
        <v>66.11570247933885</v>
      </c>
      <c r="S264" s="3">
        <f t="shared" si="129"/>
        <v>69.71046770601336</v>
      </c>
    </row>
    <row r="265" spans="1:19" ht="12.75">
      <c r="A265" s="86"/>
      <c r="B265" s="75"/>
      <c r="C265" s="16" t="s">
        <v>14</v>
      </c>
      <c r="D265" s="51">
        <v>0</v>
      </c>
      <c r="E265" s="51">
        <v>0</v>
      </c>
      <c r="F265" s="51">
        <v>0</v>
      </c>
      <c r="G265" s="51">
        <v>0</v>
      </c>
      <c r="H265" s="51">
        <v>0</v>
      </c>
      <c r="I265" s="51">
        <v>0</v>
      </c>
      <c r="J265" s="51">
        <v>0</v>
      </c>
      <c r="K265" s="51">
        <v>0</v>
      </c>
      <c r="L265" s="13">
        <f t="shared" si="128"/>
        <v>0</v>
      </c>
      <c r="M265" s="3">
        <f t="shared" si="128"/>
        <v>0</v>
      </c>
      <c r="N265" s="3">
        <f t="shared" si="128"/>
        <v>0</v>
      </c>
      <c r="O265" s="3">
        <f t="shared" si="128"/>
        <v>0</v>
      </c>
      <c r="P265" s="3">
        <f t="shared" si="128"/>
        <v>0</v>
      </c>
      <c r="Q265" s="3">
        <f t="shared" si="128"/>
        <v>0</v>
      </c>
      <c r="R265" s="3">
        <f t="shared" si="129"/>
        <v>0</v>
      </c>
      <c r="S265" s="3">
        <f t="shared" si="129"/>
        <v>0</v>
      </c>
    </row>
    <row r="266" spans="1:19" ht="12.75">
      <c r="A266" s="86"/>
      <c r="B266" s="75"/>
      <c r="C266" s="17" t="s">
        <v>1</v>
      </c>
      <c r="D266" s="53">
        <v>45</v>
      </c>
      <c r="E266" s="53">
        <v>42</v>
      </c>
      <c r="F266" s="53">
        <v>51</v>
      </c>
      <c r="G266" s="53">
        <v>79</v>
      </c>
      <c r="H266" s="53">
        <v>182</v>
      </c>
      <c r="I266" s="53">
        <v>257</v>
      </c>
      <c r="J266" s="53">
        <v>242</v>
      </c>
      <c r="K266" s="53">
        <v>898</v>
      </c>
      <c r="L266" s="14">
        <f t="shared" si="128"/>
        <v>100</v>
      </c>
      <c r="M266" s="6">
        <f t="shared" si="128"/>
        <v>100</v>
      </c>
      <c r="N266" s="6">
        <f t="shared" si="128"/>
        <v>100</v>
      </c>
      <c r="O266" s="6">
        <f t="shared" si="128"/>
        <v>100</v>
      </c>
      <c r="P266" s="6">
        <f t="shared" si="128"/>
        <v>100</v>
      </c>
      <c r="Q266" s="6">
        <f t="shared" si="128"/>
        <v>100</v>
      </c>
      <c r="R266" s="6">
        <f t="shared" si="129"/>
        <v>100</v>
      </c>
      <c r="S266" s="6">
        <f t="shared" si="129"/>
        <v>100</v>
      </c>
    </row>
    <row r="267" spans="1:19" ht="12.75" customHeight="1">
      <c r="A267" s="75"/>
      <c r="B267" s="74" t="s">
        <v>77</v>
      </c>
      <c r="C267" s="8" t="s">
        <v>12</v>
      </c>
      <c r="D267" s="51">
        <v>2</v>
      </c>
      <c r="E267" s="51">
        <v>8</v>
      </c>
      <c r="F267" s="51">
        <v>5</v>
      </c>
      <c r="G267" s="51">
        <v>10</v>
      </c>
      <c r="H267" s="51">
        <v>22</v>
      </c>
      <c r="I267" s="51">
        <v>31</v>
      </c>
      <c r="J267" s="51">
        <v>18</v>
      </c>
      <c r="K267" s="51">
        <v>96</v>
      </c>
      <c r="L267" s="13">
        <f aca="true" t="shared" si="130" ref="L267:Q270">+D267/D$270*100</f>
        <v>15.384615384615385</v>
      </c>
      <c r="M267" s="3">
        <f t="shared" si="130"/>
        <v>33.33333333333333</v>
      </c>
      <c r="N267" s="3">
        <f t="shared" si="130"/>
        <v>31.25</v>
      </c>
      <c r="O267" s="3">
        <f t="shared" si="130"/>
        <v>21.27659574468085</v>
      </c>
      <c r="P267" s="3">
        <f t="shared" si="130"/>
        <v>30.136986301369863</v>
      </c>
      <c r="Q267" s="3">
        <f t="shared" si="130"/>
        <v>34.44444444444444</v>
      </c>
      <c r="R267" s="3">
        <f aca="true" t="shared" si="131" ref="R267:S270">+J267/J$270*100</f>
        <v>25.352112676056336</v>
      </c>
      <c r="S267" s="3">
        <f t="shared" si="131"/>
        <v>28.74251497005988</v>
      </c>
    </row>
    <row r="268" spans="1:19" ht="12.75">
      <c r="A268" s="75"/>
      <c r="B268" s="75"/>
      <c r="C268" s="8" t="s">
        <v>13</v>
      </c>
      <c r="D268" s="51">
        <v>11</v>
      </c>
      <c r="E268" s="51">
        <v>16</v>
      </c>
      <c r="F268" s="51">
        <v>11</v>
      </c>
      <c r="G268" s="51">
        <v>37</v>
      </c>
      <c r="H268" s="51">
        <v>51</v>
      </c>
      <c r="I268" s="51">
        <v>59</v>
      </c>
      <c r="J268" s="51">
        <v>53</v>
      </c>
      <c r="K268" s="51">
        <v>238</v>
      </c>
      <c r="L268" s="13">
        <f t="shared" si="130"/>
        <v>84.61538461538461</v>
      </c>
      <c r="M268" s="3">
        <f t="shared" si="130"/>
        <v>66.66666666666666</v>
      </c>
      <c r="N268" s="3">
        <f t="shared" si="130"/>
        <v>68.75</v>
      </c>
      <c r="O268" s="3">
        <f t="shared" si="130"/>
        <v>78.72340425531915</v>
      </c>
      <c r="P268" s="3">
        <f t="shared" si="130"/>
        <v>69.86301369863014</v>
      </c>
      <c r="Q268" s="3">
        <f t="shared" si="130"/>
        <v>65.55555555555556</v>
      </c>
      <c r="R268" s="3">
        <f t="shared" si="131"/>
        <v>74.64788732394366</v>
      </c>
      <c r="S268" s="3">
        <f t="shared" si="131"/>
        <v>71.25748502994011</v>
      </c>
    </row>
    <row r="269" spans="1:19" ht="12.75">
      <c r="A269" s="75"/>
      <c r="B269" s="75"/>
      <c r="C269" s="8" t="s">
        <v>14</v>
      </c>
      <c r="D269" s="51">
        <v>0</v>
      </c>
      <c r="E269" s="51">
        <v>0</v>
      </c>
      <c r="F269" s="51">
        <v>0</v>
      </c>
      <c r="G269" s="51">
        <v>0</v>
      </c>
      <c r="H269" s="51">
        <v>0</v>
      </c>
      <c r="I269" s="51">
        <v>0</v>
      </c>
      <c r="J269" s="51">
        <v>0</v>
      </c>
      <c r="K269" s="51">
        <v>0</v>
      </c>
      <c r="L269" s="13">
        <f t="shared" si="130"/>
        <v>0</v>
      </c>
      <c r="M269" s="3">
        <f t="shared" si="130"/>
        <v>0</v>
      </c>
      <c r="N269" s="3">
        <f t="shared" si="130"/>
        <v>0</v>
      </c>
      <c r="O269" s="3">
        <f t="shared" si="130"/>
        <v>0</v>
      </c>
      <c r="P269" s="3">
        <f t="shared" si="130"/>
        <v>0</v>
      </c>
      <c r="Q269" s="3">
        <f t="shared" si="130"/>
        <v>0</v>
      </c>
      <c r="R269" s="3">
        <f t="shared" si="131"/>
        <v>0</v>
      </c>
      <c r="S269" s="3">
        <f t="shared" si="131"/>
        <v>0</v>
      </c>
    </row>
    <row r="270" spans="1:19" ht="12.75">
      <c r="A270" s="75"/>
      <c r="B270" s="77"/>
      <c r="C270" s="8" t="s">
        <v>1</v>
      </c>
      <c r="D270" s="51">
        <v>13</v>
      </c>
      <c r="E270" s="51">
        <v>24</v>
      </c>
      <c r="F270" s="51">
        <v>16</v>
      </c>
      <c r="G270" s="51">
        <v>47</v>
      </c>
      <c r="H270" s="51">
        <v>73</v>
      </c>
      <c r="I270" s="51">
        <v>90</v>
      </c>
      <c r="J270" s="51">
        <v>71</v>
      </c>
      <c r="K270" s="51">
        <v>334</v>
      </c>
      <c r="L270" s="13">
        <f t="shared" si="130"/>
        <v>100</v>
      </c>
      <c r="M270" s="3">
        <f t="shared" si="130"/>
        <v>100</v>
      </c>
      <c r="N270" s="3">
        <f t="shared" si="130"/>
        <v>100</v>
      </c>
      <c r="O270" s="3">
        <f t="shared" si="130"/>
        <v>100</v>
      </c>
      <c r="P270" s="3">
        <f t="shared" si="130"/>
        <v>100</v>
      </c>
      <c r="Q270" s="3">
        <f t="shared" si="130"/>
        <v>100</v>
      </c>
      <c r="R270" s="3">
        <f t="shared" si="131"/>
        <v>100</v>
      </c>
      <c r="S270" s="3">
        <f t="shared" si="131"/>
        <v>100</v>
      </c>
    </row>
    <row r="271" spans="1:19" ht="12.75" customHeight="1">
      <c r="A271" s="86"/>
      <c r="B271" s="78" t="s">
        <v>78</v>
      </c>
      <c r="C271" s="15" t="s">
        <v>12</v>
      </c>
      <c r="D271" s="49">
        <v>2</v>
      </c>
      <c r="E271" s="49">
        <v>1</v>
      </c>
      <c r="F271" s="49">
        <v>0</v>
      </c>
      <c r="G271" s="49">
        <v>4</v>
      </c>
      <c r="H271" s="49">
        <v>5</v>
      </c>
      <c r="I271" s="49">
        <v>5</v>
      </c>
      <c r="J271" s="49">
        <v>4</v>
      </c>
      <c r="K271" s="49">
        <v>21</v>
      </c>
      <c r="L271" s="12">
        <f aca="true" t="shared" si="132" ref="L271:Q274">+D271/D$274*100</f>
        <v>2.941176470588235</v>
      </c>
      <c r="M271" s="10">
        <f t="shared" si="132"/>
        <v>1.6666666666666667</v>
      </c>
      <c r="N271" s="10">
        <f t="shared" si="132"/>
        <v>0</v>
      </c>
      <c r="O271" s="10">
        <f t="shared" si="132"/>
        <v>3.007518796992481</v>
      </c>
      <c r="P271" s="10">
        <f t="shared" si="132"/>
        <v>1.7006802721088436</v>
      </c>
      <c r="Q271" s="10">
        <f t="shared" si="132"/>
        <v>1.1655011655011656</v>
      </c>
      <c r="R271" s="10">
        <f aca="true" t="shared" si="133" ref="R271:S274">+J271/J$274*100</f>
        <v>1.1695906432748537</v>
      </c>
      <c r="S271" s="10">
        <f t="shared" si="133"/>
        <v>1.48619957537155</v>
      </c>
    </row>
    <row r="272" spans="1:19" ht="12.75">
      <c r="A272" s="86"/>
      <c r="B272" s="75"/>
      <c r="C272" s="16" t="s">
        <v>13</v>
      </c>
      <c r="D272" s="51">
        <v>5</v>
      </c>
      <c r="E272" s="51">
        <v>0</v>
      </c>
      <c r="F272" s="51">
        <v>6</v>
      </c>
      <c r="G272" s="51">
        <v>16</v>
      </c>
      <c r="H272" s="51">
        <v>35</v>
      </c>
      <c r="I272" s="51">
        <v>39</v>
      </c>
      <c r="J272" s="51">
        <v>29</v>
      </c>
      <c r="K272" s="51">
        <v>130</v>
      </c>
      <c r="L272" s="13">
        <f t="shared" si="132"/>
        <v>7.352941176470589</v>
      </c>
      <c r="M272" s="3">
        <f t="shared" si="132"/>
        <v>0</v>
      </c>
      <c r="N272" s="3">
        <f t="shared" si="132"/>
        <v>6.896551724137931</v>
      </c>
      <c r="O272" s="3">
        <f t="shared" si="132"/>
        <v>12.030075187969924</v>
      </c>
      <c r="P272" s="3">
        <f t="shared" si="132"/>
        <v>11.904761904761903</v>
      </c>
      <c r="Q272" s="3">
        <f t="shared" si="132"/>
        <v>9.090909090909092</v>
      </c>
      <c r="R272" s="3">
        <f t="shared" si="133"/>
        <v>8.47953216374269</v>
      </c>
      <c r="S272" s="3">
        <f t="shared" si="133"/>
        <v>9.200283085633403</v>
      </c>
    </row>
    <row r="273" spans="1:19" ht="12.75">
      <c r="A273" s="86"/>
      <c r="B273" s="75"/>
      <c r="C273" s="16" t="s">
        <v>14</v>
      </c>
      <c r="D273" s="51">
        <v>61</v>
      </c>
      <c r="E273" s="51">
        <v>59</v>
      </c>
      <c r="F273" s="51">
        <v>81</v>
      </c>
      <c r="G273" s="51">
        <v>113</v>
      </c>
      <c r="H273" s="51">
        <v>254</v>
      </c>
      <c r="I273" s="51">
        <v>385</v>
      </c>
      <c r="J273" s="51">
        <v>309</v>
      </c>
      <c r="K273" s="51">
        <v>1262</v>
      </c>
      <c r="L273" s="13">
        <f t="shared" si="132"/>
        <v>89.70588235294117</v>
      </c>
      <c r="M273" s="3">
        <f t="shared" si="132"/>
        <v>98.33333333333333</v>
      </c>
      <c r="N273" s="3">
        <f t="shared" si="132"/>
        <v>93.10344827586206</v>
      </c>
      <c r="O273" s="3">
        <f t="shared" si="132"/>
        <v>84.9624060150376</v>
      </c>
      <c r="P273" s="3">
        <f t="shared" si="132"/>
        <v>86.39455782312925</v>
      </c>
      <c r="Q273" s="3">
        <f t="shared" si="132"/>
        <v>89.74358974358975</v>
      </c>
      <c r="R273" s="3">
        <f t="shared" si="133"/>
        <v>90.35087719298247</v>
      </c>
      <c r="S273" s="3">
        <f t="shared" si="133"/>
        <v>89.31351733899504</v>
      </c>
    </row>
    <row r="274" spans="1:19" ht="13.5" thickBot="1">
      <c r="A274" s="86"/>
      <c r="B274" s="77"/>
      <c r="C274" s="16" t="s">
        <v>1</v>
      </c>
      <c r="D274" s="51">
        <v>68</v>
      </c>
      <c r="E274" s="51">
        <v>60</v>
      </c>
      <c r="F274" s="51">
        <v>87</v>
      </c>
      <c r="G274" s="51">
        <v>133</v>
      </c>
      <c r="H274" s="51">
        <v>294</v>
      </c>
      <c r="I274" s="51">
        <v>429</v>
      </c>
      <c r="J274" s="51">
        <v>342</v>
      </c>
      <c r="K274" s="51">
        <v>1413</v>
      </c>
      <c r="L274" s="13">
        <f t="shared" si="132"/>
        <v>100</v>
      </c>
      <c r="M274" s="3">
        <f t="shared" si="132"/>
        <v>100</v>
      </c>
      <c r="N274" s="3">
        <f t="shared" si="132"/>
        <v>100</v>
      </c>
      <c r="O274" s="3">
        <f t="shared" si="132"/>
        <v>100</v>
      </c>
      <c r="P274" s="3">
        <f t="shared" si="132"/>
        <v>100</v>
      </c>
      <c r="Q274" s="3">
        <f t="shared" si="132"/>
        <v>100</v>
      </c>
      <c r="R274" s="3">
        <f t="shared" si="133"/>
        <v>100</v>
      </c>
      <c r="S274" s="3">
        <f t="shared" si="133"/>
        <v>100</v>
      </c>
    </row>
    <row r="275" spans="1:19" ht="12.75" customHeight="1">
      <c r="A275" s="86"/>
      <c r="B275" s="79" t="s">
        <v>79</v>
      </c>
      <c r="C275" s="61" t="s">
        <v>12</v>
      </c>
      <c r="D275" s="56">
        <v>17</v>
      </c>
      <c r="E275" s="56">
        <v>13</v>
      </c>
      <c r="F275" s="56">
        <v>17</v>
      </c>
      <c r="G275" s="56">
        <v>33</v>
      </c>
      <c r="H275" s="56">
        <v>98</v>
      </c>
      <c r="I275" s="56">
        <v>153</v>
      </c>
      <c r="J275" s="56">
        <v>131</v>
      </c>
      <c r="K275" s="56">
        <v>462</v>
      </c>
      <c r="L275" s="58">
        <f aca="true" t="shared" si="134" ref="L275:Q278">+D275/D$278*100</f>
        <v>21.794871794871796</v>
      </c>
      <c r="M275" s="59">
        <f t="shared" si="134"/>
        <v>18.30985915492958</v>
      </c>
      <c r="N275" s="59">
        <f t="shared" si="134"/>
        <v>20.73170731707317</v>
      </c>
      <c r="O275" s="59">
        <f t="shared" si="134"/>
        <v>21.428571428571427</v>
      </c>
      <c r="P275" s="59">
        <f t="shared" si="134"/>
        <v>23.501199040767386</v>
      </c>
      <c r="Q275" s="59">
        <f t="shared" si="134"/>
        <v>21.91977077363897</v>
      </c>
      <c r="R275" s="59">
        <f aca="true" t="shared" si="135" ref="R275:S278">+J275/J$278*100</f>
        <v>22.31686541737649</v>
      </c>
      <c r="S275" s="59">
        <f t="shared" si="135"/>
        <v>22.137038811691422</v>
      </c>
    </row>
    <row r="276" spans="1:19" ht="12.75">
      <c r="A276" s="86"/>
      <c r="B276" s="75"/>
      <c r="C276" s="8" t="s">
        <v>13</v>
      </c>
      <c r="D276" s="51">
        <v>61</v>
      </c>
      <c r="E276" s="51">
        <v>58</v>
      </c>
      <c r="F276" s="51">
        <v>65</v>
      </c>
      <c r="G276" s="51">
        <v>121</v>
      </c>
      <c r="H276" s="51">
        <v>319</v>
      </c>
      <c r="I276" s="51">
        <v>545</v>
      </c>
      <c r="J276" s="51">
        <v>454</v>
      </c>
      <c r="K276" s="51">
        <v>1623</v>
      </c>
      <c r="L276" s="13">
        <f t="shared" si="134"/>
        <v>78.2051282051282</v>
      </c>
      <c r="M276" s="3">
        <f t="shared" si="134"/>
        <v>81.69014084507043</v>
      </c>
      <c r="N276" s="3">
        <f t="shared" si="134"/>
        <v>79.26829268292683</v>
      </c>
      <c r="O276" s="3">
        <f t="shared" si="134"/>
        <v>78.57142857142857</v>
      </c>
      <c r="P276" s="3">
        <f t="shared" si="134"/>
        <v>76.49880095923261</v>
      </c>
      <c r="Q276" s="3">
        <f t="shared" si="134"/>
        <v>78.08022922636103</v>
      </c>
      <c r="R276" s="3">
        <f t="shared" si="135"/>
        <v>77.34241908006815</v>
      </c>
      <c r="S276" s="3">
        <f t="shared" si="135"/>
        <v>77.76712985146142</v>
      </c>
    </row>
    <row r="277" spans="1:19" ht="12.75">
      <c r="A277" s="86"/>
      <c r="B277" s="75"/>
      <c r="C277" s="8" t="s">
        <v>14</v>
      </c>
      <c r="D277" s="51">
        <v>0</v>
      </c>
      <c r="E277" s="51">
        <v>0</v>
      </c>
      <c r="F277" s="51">
        <v>0</v>
      </c>
      <c r="G277" s="51">
        <v>0</v>
      </c>
      <c r="H277" s="51">
        <v>0</v>
      </c>
      <c r="I277" s="51">
        <v>0</v>
      </c>
      <c r="J277" s="51">
        <v>2</v>
      </c>
      <c r="K277" s="51">
        <v>2</v>
      </c>
      <c r="L277" s="13">
        <f t="shared" si="134"/>
        <v>0</v>
      </c>
      <c r="M277" s="3">
        <f t="shared" si="134"/>
        <v>0</v>
      </c>
      <c r="N277" s="3">
        <f t="shared" si="134"/>
        <v>0</v>
      </c>
      <c r="O277" s="3">
        <f t="shared" si="134"/>
        <v>0</v>
      </c>
      <c r="P277" s="3">
        <f t="shared" si="134"/>
        <v>0</v>
      </c>
      <c r="Q277" s="3">
        <f t="shared" si="134"/>
        <v>0</v>
      </c>
      <c r="R277" s="3">
        <f t="shared" si="135"/>
        <v>0.34071550255536626</v>
      </c>
      <c r="S277" s="3">
        <f t="shared" si="135"/>
        <v>0.09583133684714902</v>
      </c>
    </row>
    <row r="278" spans="1:19" ht="12.75">
      <c r="A278" s="86"/>
      <c r="B278" s="77"/>
      <c r="C278" s="8" t="s">
        <v>1</v>
      </c>
      <c r="D278" s="51">
        <v>78</v>
      </c>
      <c r="E278" s="51">
        <v>71</v>
      </c>
      <c r="F278" s="51">
        <v>82</v>
      </c>
      <c r="G278" s="51">
        <v>154</v>
      </c>
      <c r="H278" s="51">
        <v>417</v>
      </c>
      <c r="I278" s="51">
        <v>698</v>
      </c>
      <c r="J278" s="51">
        <v>587</v>
      </c>
      <c r="K278" s="51">
        <v>2087</v>
      </c>
      <c r="L278" s="13">
        <f t="shared" si="134"/>
        <v>100</v>
      </c>
      <c r="M278" s="3">
        <f t="shared" si="134"/>
        <v>100</v>
      </c>
      <c r="N278" s="3">
        <f t="shared" si="134"/>
        <v>100</v>
      </c>
      <c r="O278" s="3">
        <f t="shared" si="134"/>
        <v>100</v>
      </c>
      <c r="P278" s="3">
        <f t="shared" si="134"/>
        <v>100</v>
      </c>
      <c r="Q278" s="3">
        <f t="shared" si="134"/>
        <v>100</v>
      </c>
      <c r="R278" s="3">
        <f t="shared" si="135"/>
        <v>100</v>
      </c>
      <c r="S278" s="3">
        <f t="shared" si="135"/>
        <v>100</v>
      </c>
    </row>
    <row r="279" spans="1:19" ht="12.75" customHeight="1">
      <c r="A279" s="86"/>
      <c r="B279" s="78" t="s">
        <v>80</v>
      </c>
      <c r="C279" s="15" t="s">
        <v>12</v>
      </c>
      <c r="D279" s="49">
        <v>8</v>
      </c>
      <c r="E279" s="49">
        <v>11</v>
      </c>
      <c r="F279" s="49">
        <v>8</v>
      </c>
      <c r="G279" s="49">
        <v>12</v>
      </c>
      <c r="H279" s="49">
        <v>44</v>
      </c>
      <c r="I279" s="49">
        <v>67</v>
      </c>
      <c r="J279" s="49">
        <v>61</v>
      </c>
      <c r="K279" s="49">
        <v>211</v>
      </c>
      <c r="L279" s="12">
        <f aca="true" t="shared" si="136" ref="L279:Q282">+D279/D$282*100</f>
        <v>17.02127659574468</v>
      </c>
      <c r="M279" s="10">
        <f t="shared" si="136"/>
        <v>24.444444444444443</v>
      </c>
      <c r="N279" s="10">
        <f t="shared" si="136"/>
        <v>16.3265306122449</v>
      </c>
      <c r="O279" s="10">
        <f t="shared" si="136"/>
        <v>15.789473684210526</v>
      </c>
      <c r="P279" s="10">
        <f t="shared" si="136"/>
        <v>20.46511627906977</v>
      </c>
      <c r="Q279" s="10">
        <f t="shared" si="136"/>
        <v>18.559556786703602</v>
      </c>
      <c r="R279" s="10">
        <f aca="true" t="shared" si="137" ref="R279:S282">+J279/J$282*100</f>
        <v>19.488817891373802</v>
      </c>
      <c r="S279" s="10">
        <f t="shared" si="137"/>
        <v>19.077757685352623</v>
      </c>
    </row>
    <row r="280" spans="1:19" ht="12.75">
      <c r="A280" s="86"/>
      <c r="B280" s="75"/>
      <c r="C280" s="16" t="s">
        <v>13</v>
      </c>
      <c r="D280" s="51">
        <v>38</v>
      </c>
      <c r="E280" s="51">
        <v>33</v>
      </c>
      <c r="F280" s="51">
        <v>41</v>
      </c>
      <c r="G280" s="51">
        <v>64</v>
      </c>
      <c r="H280" s="51">
        <v>171</v>
      </c>
      <c r="I280" s="51">
        <v>294</v>
      </c>
      <c r="J280" s="51">
        <v>249</v>
      </c>
      <c r="K280" s="51">
        <v>890</v>
      </c>
      <c r="L280" s="13">
        <f t="shared" si="136"/>
        <v>80.85106382978722</v>
      </c>
      <c r="M280" s="3">
        <f t="shared" si="136"/>
        <v>73.33333333333333</v>
      </c>
      <c r="N280" s="3">
        <f t="shared" si="136"/>
        <v>83.6734693877551</v>
      </c>
      <c r="O280" s="3">
        <f t="shared" si="136"/>
        <v>84.21052631578947</v>
      </c>
      <c r="P280" s="3">
        <f t="shared" si="136"/>
        <v>79.53488372093022</v>
      </c>
      <c r="Q280" s="3">
        <f t="shared" si="136"/>
        <v>81.4404432132964</v>
      </c>
      <c r="R280" s="3">
        <f t="shared" si="137"/>
        <v>79.55271565495208</v>
      </c>
      <c r="S280" s="3">
        <f t="shared" si="137"/>
        <v>80.47016274864376</v>
      </c>
    </row>
    <row r="281" spans="1:19" ht="12.75">
      <c r="A281" s="86"/>
      <c r="B281" s="75"/>
      <c r="C281" s="16" t="s">
        <v>14</v>
      </c>
      <c r="D281" s="51">
        <v>1</v>
      </c>
      <c r="E281" s="51">
        <v>1</v>
      </c>
      <c r="F281" s="51">
        <v>0</v>
      </c>
      <c r="G281" s="51">
        <v>0</v>
      </c>
      <c r="H281" s="51">
        <v>0</v>
      </c>
      <c r="I281" s="51">
        <v>0</v>
      </c>
      <c r="J281" s="51">
        <v>3</v>
      </c>
      <c r="K281" s="51">
        <v>5</v>
      </c>
      <c r="L281" s="13">
        <f t="shared" si="136"/>
        <v>2.127659574468085</v>
      </c>
      <c r="M281" s="3">
        <f t="shared" si="136"/>
        <v>2.2222222222222223</v>
      </c>
      <c r="N281" s="3">
        <f t="shared" si="136"/>
        <v>0</v>
      </c>
      <c r="O281" s="3">
        <f t="shared" si="136"/>
        <v>0</v>
      </c>
      <c r="P281" s="3">
        <f t="shared" si="136"/>
        <v>0</v>
      </c>
      <c r="Q281" s="3">
        <f t="shared" si="136"/>
        <v>0</v>
      </c>
      <c r="R281" s="3">
        <f t="shared" si="137"/>
        <v>0.9584664536741214</v>
      </c>
      <c r="S281" s="3">
        <f t="shared" si="137"/>
        <v>0.45207956600361665</v>
      </c>
    </row>
    <row r="282" spans="1:19" ht="12.75">
      <c r="A282" s="86"/>
      <c r="B282" s="75"/>
      <c r="C282" s="17" t="s">
        <v>1</v>
      </c>
      <c r="D282" s="53">
        <v>47</v>
      </c>
      <c r="E282" s="53">
        <v>45</v>
      </c>
      <c r="F282" s="53">
        <v>49</v>
      </c>
      <c r="G282" s="53">
        <v>76</v>
      </c>
      <c r="H282" s="53">
        <v>215</v>
      </c>
      <c r="I282" s="53">
        <v>361</v>
      </c>
      <c r="J282" s="53">
        <v>313</v>
      </c>
      <c r="K282" s="53">
        <v>1106</v>
      </c>
      <c r="L282" s="14">
        <f t="shared" si="136"/>
        <v>100</v>
      </c>
      <c r="M282" s="6">
        <f t="shared" si="136"/>
        <v>100</v>
      </c>
      <c r="N282" s="6">
        <f t="shared" si="136"/>
        <v>100</v>
      </c>
      <c r="O282" s="6">
        <f t="shared" si="136"/>
        <v>100</v>
      </c>
      <c r="P282" s="6">
        <f t="shared" si="136"/>
        <v>100</v>
      </c>
      <c r="Q282" s="6">
        <f t="shared" si="136"/>
        <v>100</v>
      </c>
      <c r="R282" s="6">
        <f t="shared" si="137"/>
        <v>100</v>
      </c>
      <c r="S282" s="6">
        <f t="shared" si="137"/>
        <v>100</v>
      </c>
    </row>
    <row r="283" spans="1:19" ht="12.75" customHeight="1">
      <c r="A283" s="86"/>
      <c r="B283" s="74" t="s">
        <v>81</v>
      </c>
      <c r="C283" s="8" t="s">
        <v>12</v>
      </c>
      <c r="D283" s="51">
        <v>18</v>
      </c>
      <c r="E283" s="51">
        <v>15</v>
      </c>
      <c r="F283" s="51">
        <v>24</v>
      </c>
      <c r="G283" s="51">
        <v>62</v>
      </c>
      <c r="H283" s="51">
        <v>143</v>
      </c>
      <c r="I283" s="51">
        <v>180</v>
      </c>
      <c r="J283" s="51">
        <v>157</v>
      </c>
      <c r="K283" s="51">
        <v>599</v>
      </c>
      <c r="L283" s="13">
        <f aca="true" t="shared" si="138" ref="L283:Q286">+D283/D$286*100</f>
        <v>22.78481012658228</v>
      </c>
      <c r="M283" s="3">
        <f t="shared" si="138"/>
        <v>16.129032258064516</v>
      </c>
      <c r="N283" s="3">
        <f t="shared" si="138"/>
        <v>26.96629213483146</v>
      </c>
      <c r="O283" s="3">
        <f t="shared" si="138"/>
        <v>27.927927927927925</v>
      </c>
      <c r="P283" s="3">
        <f t="shared" si="138"/>
        <v>26.82926829268293</v>
      </c>
      <c r="Q283" s="3">
        <f t="shared" si="138"/>
        <v>23.13624678663239</v>
      </c>
      <c r="R283" s="3">
        <f aca="true" t="shared" si="139" ref="R283:S286">+J283/J$286*100</f>
        <v>23.224852071005916</v>
      </c>
      <c r="S283" s="3">
        <f t="shared" si="139"/>
        <v>24.251012145748987</v>
      </c>
    </row>
    <row r="284" spans="1:19" ht="12.75">
      <c r="A284" s="86"/>
      <c r="B284" s="75"/>
      <c r="C284" s="8" t="s">
        <v>13</v>
      </c>
      <c r="D284" s="51">
        <v>61</v>
      </c>
      <c r="E284" s="51">
        <v>77</v>
      </c>
      <c r="F284" s="51">
        <v>65</v>
      </c>
      <c r="G284" s="51">
        <v>160</v>
      </c>
      <c r="H284" s="51">
        <v>390</v>
      </c>
      <c r="I284" s="51">
        <v>597</v>
      </c>
      <c r="J284" s="51">
        <v>514</v>
      </c>
      <c r="K284" s="51">
        <v>1864</v>
      </c>
      <c r="L284" s="13">
        <f t="shared" si="138"/>
        <v>77.21518987341773</v>
      </c>
      <c r="M284" s="3">
        <f t="shared" si="138"/>
        <v>82.79569892473118</v>
      </c>
      <c r="N284" s="3">
        <f t="shared" si="138"/>
        <v>73.03370786516854</v>
      </c>
      <c r="O284" s="3">
        <f t="shared" si="138"/>
        <v>72.07207207207207</v>
      </c>
      <c r="P284" s="3">
        <f t="shared" si="138"/>
        <v>73.17073170731707</v>
      </c>
      <c r="Q284" s="3">
        <f t="shared" si="138"/>
        <v>76.73521850899743</v>
      </c>
      <c r="R284" s="3">
        <f t="shared" si="139"/>
        <v>76.03550295857988</v>
      </c>
      <c r="S284" s="3">
        <f t="shared" si="139"/>
        <v>75.46558704453442</v>
      </c>
    </row>
    <row r="285" spans="1:19" ht="12.75">
      <c r="A285" s="86"/>
      <c r="B285" s="75"/>
      <c r="C285" s="8" t="s">
        <v>14</v>
      </c>
      <c r="D285" s="51">
        <v>0</v>
      </c>
      <c r="E285" s="51">
        <v>1</v>
      </c>
      <c r="F285" s="51">
        <v>0</v>
      </c>
      <c r="G285" s="51">
        <v>0</v>
      </c>
      <c r="H285" s="51">
        <v>0</v>
      </c>
      <c r="I285" s="51">
        <v>1</v>
      </c>
      <c r="J285" s="51">
        <v>5</v>
      </c>
      <c r="K285" s="51">
        <v>7</v>
      </c>
      <c r="L285" s="13">
        <f t="shared" si="138"/>
        <v>0</v>
      </c>
      <c r="M285" s="3">
        <f t="shared" si="138"/>
        <v>1.0752688172043012</v>
      </c>
      <c r="N285" s="3">
        <f t="shared" si="138"/>
        <v>0</v>
      </c>
      <c r="O285" s="3">
        <f t="shared" si="138"/>
        <v>0</v>
      </c>
      <c r="P285" s="3">
        <f t="shared" si="138"/>
        <v>0</v>
      </c>
      <c r="Q285" s="3">
        <f t="shared" si="138"/>
        <v>0.12853470437017994</v>
      </c>
      <c r="R285" s="3">
        <f t="shared" si="139"/>
        <v>0.7396449704142012</v>
      </c>
      <c r="S285" s="3">
        <f t="shared" si="139"/>
        <v>0.2834008097165992</v>
      </c>
    </row>
    <row r="286" spans="1:19" ht="12.75">
      <c r="A286" s="86"/>
      <c r="B286" s="77"/>
      <c r="C286" s="8" t="s">
        <v>1</v>
      </c>
      <c r="D286" s="51">
        <v>79</v>
      </c>
      <c r="E286" s="51">
        <v>93</v>
      </c>
      <c r="F286" s="51">
        <v>89</v>
      </c>
      <c r="G286" s="51">
        <v>222</v>
      </c>
      <c r="H286" s="51">
        <v>533</v>
      </c>
      <c r="I286" s="51">
        <v>778</v>
      </c>
      <c r="J286" s="51">
        <v>676</v>
      </c>
      <c r="K286" s="51">
        <v>2470</v>
      </c>
      <c r="L286" s="13">
        <f t="shared" si="138"/>
        <v>100</v>
      </c>
      <c r="M286" s="3">
        <f t="shared" si="138"/>
        <v>100</v>
      </c>
      <c r="N286" s="3">
        <f t="shared" si="138"/>
        <v>100</v>
      </c>
      <c r="O286" s="3">
        <f t="shared" si="138"/>
        <v>100</v>
      </c>
      <c r="P286" s="3">
        <f t="shared" si="138"/>
        <v>100</v>
      </c>
      <c r="Q286" s="3">
        <f t="shared" si="138"/>
        <v>100</v>
      </c>
      <c r="R286" s="3">
        <f t="shared" si="139"/>
        <v>100</v>
      </c>
      <c r="S286" s="3">
        <f t="shared" si="139"/>
        <v>100</v>
      </c>
    </row>
    <row r="287" spans="1:19" ht="12.75" customHeight="1">
      <c r="A287" s="86"/>
      <c r="B287" s="78" t="s">
        <v>82</v>
      </c>
      <c r="C287" s="15" t="s">
        <v>12</v>
      </c>
      <c r="D287" s="49">
        <v>2</v>
      </c>
      <c r="E287" s="49">
        <v>3</v>
      </c>
      <c r="F287" s="49">
        <v>6</v>
      </c>
      <c r="G287" s="49">
        <v>6</v>
      </c>
      <c r="H287" s="49">
        <v>19</v>
      </c>
      <c r="I287" s="49">
        <v>21</v>
      </c>
      <c r="J287" s="49">
        <v>21</v>
      </c>
      <c r="K287" s="49">
        <v>78</v>
      </c>
      <c r="L287" s="12">
        <f aca="true" t="shared" si="140" ref="L287:Q290">+D287/D$290*100</f>
        <v>14.285714285714285</v>
      </c>
      <c r="M287" s="10">
        <f t="shared" si="140"/>
        <v>30</v>
      </c>
      <c r="N287" s="10">
        <f t="shared" si="140"/>
        <v>46.15384615384615</v>
      </c>
      <c r="O287" s="10">
        <f t="shared" si="140"/>
        <v>23.076923076923077</v>
      </c>
      <c r="P287" s="10">
        <f t="shared" si="140"/>
        <v>27.536231884057973</v>
      </c>
      <c r="Q287" s="10">
        <f t="shared" si="140"/>
        <v>19.26605504587156</v>
      </c>
      <c r="R287" s="10">
        <f aca="true" t="shared" si="141" ref="R287:S290">+J287/J$290*100</f>
        <v>23.863636363636363</v>
      </c>
      <c r="S287" s="10">
        <f t="shared" si="141"/>
        <v>23.70820668693009</v>
      </c>
    </row>
    <row r="288" spans="1:19" ht="12.75">
      <c r="A288" s="86"/>
      <c r="B288" s="75"/>
      <c r="C288" s="16" t="s">
        <v>13</v>
      </c>
      <c r="D288" s="51">
        <v>12</v>
      </c>
      <c r="E288" s="51">
        <v>7</v>
      </c>
      <c r="F288" s="51">
        <v>7</v>
      </c>
      <c r="G288" s="51">
        <v>20</v>
      </c>
      <c r="H288" s="51">
        <v>50</v>
      </c>
      <c r="I288" s="51">
        <v>87</v>
      </c>
      <c r="J288" s="51">
        <v>66</v>
      </c>
      <c r="K288" s="51">
        <v>249</v>
      </c>
      <c r="L288" s="13">
        <f t="shared" si="140"/>
        <v>85.71428571428571</v>
      </c>
      <c r="M288" s="3">
        <f t="shared" si="140"/>
        <v>70</v>
      </c>
      <c r="N288" s="3">
        <f t="shared" si="140"/>
        <v>53.84615384615385</v>
      </c>
      <c r="O288" s="3">
        <f t="shared" si="140"/>
        <v>76.92307692307693</v>
      </c>
      <c r="P288" s="3">
        <f t="shared" si="140"/>
        <v>72.46376811594203</v>
      </c>
      <c r="Q288" s="3">
        <f t="shared" si="140"/>
        <v>79.81651376146789</v>
      </c>
      <c r="R288" s="3">
        <f t="shared" si="141"/>
        <v>75</v>
      </c>
      <c r="S288" s="3">
        <f t="shared" si="141"/>
        <v>75.6838905775076</v>
      </c>
    </row>
    <row r="289" spans="1:19" ht="12.75">
      <c r="A289" s="86"/>
      <c r="B289" s="75"/>
      <c r="C289" s="16" t="s">
        <v>14</v>
      </c>
      <c r="D289" s="51">
        <v>0</v>
      </c>
      <c r="E289" s="51">
        <v>0</v>
      </c>
      <c r="F289" s="51">
        <v>0</v>
      </c>
      <c r="G289" s="51">
        <v>0</v>
      </c>
      <c r="H289" s="51">
        <v>0</v>
      </c>
      <c r="I289" s="51">
        <v>1</v>
      </c>
      <c r="J289" s="51">
        <v>1</v>
      </c>
      <c r="K289" s="51">
        <v>2</v>
      </c>
      <c r="L289" s="13">
        <f t="shared" si="140"/>
        <v>0</v>
      </c>
      <c r="M289" s="3">
        <f t="shared" si="140"/>
        <v>0</v>
      </c>
      <c r="N289" s="3">
        <f t="shared" si="140"/>
        <v>0</v>
      </c>
      <c r="O289" s="3">
        <f t="shared" si="140"/>
        <v>0</v>
      </c>
      <c r="P289" s="3">
        <f t="shared" si="140"/>
        <v>0</v>
      </c>
      <c r="Q289" s="3">
        <f t="shared" si="140"/>
        <v>0.9174311926605505</v>
      </c>
      <c r="R289" s="3">
        <f t="shared" si="141"/>
        <v>1.1363636363636365</v>
      </c>
      <c r="S289" s="3">
        <f t="shared" si="141"/>
        <v>0.60790273556231</v>
      </c>
    </row>
    <row r="290" spans="1:19" ht="13.5" thickBot="1">
      <c r="A290" s="86"/>
      <c r="B290" s="76"/>
      <c r="C290" s="62" t="s">
        <v>1</v>
      </c>
      <c r="D290" s="63">
        <v>14</v>
      </c>
      <c r="E290" s="63">
        <v>10</v>
      </c>
      <c r="F290" s="63">
        <v>13</v>
      </c>
      <c r="G290" s="63">
        <v>26</v>
      </c>
      <c r="H290" s="63">
        <v>69</v>
      </c>
      <c r="I290" s="63">
        <v>109</v>
      </c>
      <c r="J290" s="63">
        <v>88</v>
      </c>
      <c r="K290" s="63">
        <v>329</v>
      </c>
      <c r="L290" s="65">
        <f t="shared" si="140"/>
        <v>100</v>
      </c>
      <c r="M290" s="66">
        <f t="shared" si="140"/>
        <v>100</v>
      </c>
      <c r="N290" s="66">
        <f t="shared" si="140"/>
        <v>100</v>
      </c>
      <c r="O290" s="66">
        <f t="shared" si="140"/>
        <v>100</v>
      </c>
      <c r="P290" s="66">
        <f t="shared" si="140"/>
        <v>100</v>
      </c>
      <c r="Q290" s="66">
        <f t="shared" si="140"/>
        <v>100</v>
      </c>
      <c r="R290" s="66">
        <f t="shared" si="141"/>
        <v>100</v>
      </c>
      <c r="S290" s="66">
        <f t="shared" si="141"/>
        <v>100</v>
      </c>
    </row>
    <row r="291" spans="1:19" ht="13.5" customHeight="1">
      <c r="A291" s="86"/>
      <c r="B291" s="74" t="s">
        <v>1</v>
      </c>
      <c r="C291" s="8" t="s">
        <v>12</v>
      </c>
      <c r="D291" s="51">
        <v>1351</v>
      </c>
      <c r="E291" s="51">
        <v>1504</v>
      </c>
      <c r="F291" s="51">
        <v>1583</v>
      </c>
      <c r="G291" s="51">
        <v>2501</v>
      </c>
      <c r="H291" s="51">
        <v>6342</v>
      </c>
      <c r="I291" s="51">
        <v>11284</v>
      </c>
      <c r="J291" s="51">
        <v>11176</v>
      </c>
      <c r="K291" s="51">
        <v>35741</v>
      </c>
      <c r="L291" s="13">
        <f aca="true" t="shared" si="142" ref="L291:Q294">+D291/D$294*100</f>
        <v>14.536259952657629</v>
      </c>
      <c r="M291" s="3">
        <f t="shared" si="142"/>
        <v>16.622458001768347</v>
      </c>
      <c r="N291" s="3">
        <f t="shared" si="142"/>
        <v>15.674819289038519</v>
      </c>
      <c r="O291" s="3">
        <f t="shared" si="142"/>
        <v>15.894502700985067</v>
      </c>
      <c r="P291" s="3">
        <f t="shared" si="142"/>
        <v>15.086709327497205</v>
      </c>
      <c r="Q291" s="3">
        <f t="shared" si="142"/>
        <v>13.88116619510395</v>
      </c>
      <c r="R291" s="3">
        <f aca="true" t="shared" si="143" ref="R291:S294">+J291/J$294*100</f>
        <v>13.243746074632348</v>
      </c>
      <c r="S291" s="3">
        <f t="shared" si="143"/>
        <v>14.189130175870421</v>
      </c>
    </row>
    <row r="292" spans="1:19" ht="12.75">
      <c r="A292" s="86"/>
      <c r="B292" s="75"/>
      <c r="C292" s="8" t="s">
        <v>13</v>
      </c>
      <c r="D292" s="51">
        <v>3882</v>
      </c>
      <c r="E292" s="51">
        <v>3639</v>
      </c>
      <c r="F292" s="51">
        <v>4214</v>
      </c>
      <c r="G292" s="51">
        <v>7061</v>
      </c>
      <c r="H292" s="51">
        <v>19096</v>
      </c>
      <c r="I292" s="51">
        <v>35002</v>
      </c>
      <c r="J292" s="51">
        <v>33892</v>
      </c>
      <c r="K292" s="51">
        <v>106786</v>
      </c>
      <c r="L292" s="13">
        <f t="shared" si="142"/>
        <v>41.768883150419626</v>
      </c>
      <c r="M292" s="3">
        <f t="shared" si="142"/>
        <v>40.218832891246684</v>
      </c>
      <c r="N292" s="3">
        <f t="shared" si="142"/>
        <v>41.726903653827115</v>
      </c>
      <c r="O292" s="3">
        <f t="shared" si="142"/>
        <v>44.874483635208136</v>
      </c>
      <c r="P292" s="3">
        <f t="shared" si="142"/>
        <v>45.42664795299379</v>
      </c>
      <c r="Q292" s="3">
        <f t="shared" si="142"/>
        <v>43.05818673883626</v>
      </c>
      <c r="R292" s="3">
        <f t="shared" si="143"/>
        <v>40.1625842843092</v>
      </c>
      <c r="S292" s="3">
        <f t="shared" si="143"/>
        <v>42.39390210012307</v>
      </c>
    </row>
    <row r="293" spans="1:19" ht="12.75">
      <c r="A293" s="86"/>
      <c r="B293" s="75"/>
      <c r="C293" s="8" t="s">
        <v>14</v>
      </c>
      <c r="D293" s="51">
        <v>4061</v>
      </c>
      <c r="E293" s="51">
        <v>3905</v>
      </c>
      <c r="F293" s="51">
        <v>4302</v>
      </c>
      <c r="G293" s="51">
        <v>6173</v>
      </c>
      <c r="H293" s="51">
        <v>16599</v>
      </c>
      <c r="I293" s="51">
        <v>35004</v>
      </c>
      <c r="J293" s="51">
        <v>39319</v>
      </c>
      <c r="K293" s="51">
        <v>109363</v>
      </c>
      <c r="L293" s="13">
        <f t="shared" si="142"/>
        <v>43.694856896922744</v>
      </c>
      <c r="M293" s="3">
        <f t="shared" si="142"/>
        <v>43.15870910698497</v>
      </c>
      <c r="N293" s="3">
        <f t="shared" si="142"/>
        <v>42.59827705713437</v>
      </c>
      <c r="O293" s="3">
        <f t="shared" si="142"/>
        <v>39.2310136638068</v>
      </c>
      <c r="P293" s="3">
        <f t="shared" si="142"/>
        <v>39.486642719509</v>
      </c>
      <c r="Q293" s="3">
        <f t="shared" si="142"/>
        <v>43.060647066059786</v>
      </c>
      <c r="R293" s="3">
        <f t="shared" si="143"/>
        <v>46.593669641058455</v>
      </c>
      <c r="S293" s="3">
        <f t="shared" si="143"/>
        <v>43.41696772400651</v>
      </c>
    </row>
    <row r="294" spans="1:19" ht="12.75">
      <c r="A294" s="86"/>
      <c r="B294" s="75"/>
      <c r="C294" s="9" t="s">
        <v>1</v>
      </c>
      <c r="D294" s="53">
        <v>9294</v>
      </c>
      <c r="E294" s="53">
        <v>9048</v>
      </c>
      <c r="F294" s="53">
        <v>10099</v>
      </c>
      <c r="G294" s="53">
        <v>15735</v>
      </c>
      <c r="H294" s="53">
        <v>42037</v>
      </c>
      <c r="I294" s="53">
        <v>81290</v>
      </c>
      <c r="J294" s="53">
        <v>84387</v>
      </c>
      <c r="K294" s="53">
        <v>251890</v>
      </c>
      <c r="L294" s="14">
        <f t="shared" si="142"/>
        <v>100</v>
      </c>
      <c r="M294" s="6">
        <f t="shared" si="142"/>
        <v>100</v>
      </c>
      <c r="N294" s="6">
        <f t="shared" si="142"/>
        <v>100</v>
      </c>
      <c r="O294" s="6">
        <f t="shared" si="142"/>
        <v>100</v>
      </c>
      <c r="P294" s="6">
        <f t="shared" si="142"/>
        <v>100</v>
      </c>
      <c r="Q294" s="6">
        <f t="shared" si="142"/>
        <v>100</v>
      </c>
      <c r="R294" s="6">
        <f t="shared" si="143"/>
        <v>100</v>
      </c>
      <c r="S294" s="6">
        <f t="shared" si="143"/>
        <v>100</v>
      </c>
    </row>
  </sheetData>
  <sheetProtection/>
  <mergeCells count="79">
    <mergeCell ref="B271:B274"/>
    <mergeCell ref="B259:B262"/>
    <mergeCell ref="B235:B238"/>
    <mergeCell ref="B239:B242"/>
    <mergeCell ref="B255:B258"/>
    <mergeCell ref="B243:B246"/>
    <mergeCell ref="B247:B250"/>
    <mergeCell ref="B291:B294"/>
    <mergeCell ref="L3:S3"/>
    <mergeCell ref="L4:S4"/>
    <mergeCell ref="B283:B286"/>
    <mergeCell ref="B287:B290"/>
    <mergeCell ref="B275:B278"/>
    <mergeCell ref="B279:B282"/>
    <mergeCell ref="B267:B270"/>
    <mergeCell ref="B263:B266"/>
    <mergeCell ref="B251:B254"/>
    <mergeCell ref="B187:B190"/>
    <mergeCell ref="B191:B194"/>
    <mergeCell ref="B227:B230"/>
    <mergeCell ref="B231:B234"/>
    <mergeCell ref="B219:B222"/>
    <mergeCell ref="B223:B226"/>
    <mergeCell ref="B211:B214"/>
    <mergeCell ref="B215:B218"/>
    <mergeCell ref="B203:B206"/>
    <mergeCell ref="B207:B210"/>
    <mergeCell ref="B195:B198"/>
    <mergeCell ref="B199:B202"/>
    <mergeCell ref="B139:B142"/>
    <mergeCell ref="B143:B146"/>
    <mergeCell ref="B179:B182"/>
    <mergeCell ref="B183:B186"/>
    <mergeCell ref="B171:B174"/>
    <mergeCell ref="B175:B178"/>
    <mergeCell ref="B163:B166"/>
    <mergeCell ref="B167:B170"/>
    <mergeCell ref="B155:B158"/>
    <mergeCell ref="B159:B162"/>
    <mergeCell ref="B147:B150"/>
    <mergeCell ref="B151:B154"/>
    <mergeCell ref="B131:B134"/>
    <mergeCell ref="B135:B138"/>
    <mergeCell ref="B99:B102"/>
    <mergeCell ref="B103:B106"/>
    <mergeCell ref="B123:B126"/>
    <mergeCell ref="B127:B130"/>
    <mergeCell ref="B115:B118"/>
    <mergeCell ref="B119:B122"/>
    <mergeCell ref="B91:B94"/>
    <mergeCell ref="B95:B98"/>
    <mergeCell ref="B71:B74"/>
    <mergeCell ref="A75:A294"/>
    <mergeCell ref="B75:B78"/>
    <mergeCell ref="B79:B82"/>
    <mergeCell ref="B83:B86"/>
    <mergeCell ref="B87:B90"/>
    <mergeCell ref="B107:B110"/>
    <mergeCell ref="B111:B114"/>
    <mergeCell ref="A7:A74"/>
    <mergeCell ref="B7:B10"/>
    <mergeCell ref="B11:B14"/>
    <mergeCell ref="B15:B18"/>
    <mergeCell ref="B19:B22"/>
    <mergeCell ref="B27:B30"/>
    <mergeCell ref="B47:B50"/>
    <mergeCell ref="B51:B54"/>
    <mergeCell ref="B39:B42"/>
    <mergeCell ref="B43:B46"/>
    <mergeCell ref="B23:B26"/>
    <mergeCell ref="B67:B70"/>
    <mergeCell ref="B55:B58"/>
    <mergeCell ref="B59:B62"/>
    <mergeCell ref="D3:K3"/>
    <mergeCell ref="D4:K4"/>
    <mergeCell ref="B63:B66"/>
    <mergeCell ref="B31:B34"/>
    <mergeCell ref="B35:B38"/>
    <mergeCell ref="A3:C6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1379</dc:creator>
  <cp:keywords/>
  <dc:description/>
  <cp:lastModifiedBy>千葉県</cp:lastModifiedBy>
  <dcterms:created xsi:type="dcterms:W3CDTF">2011-05-27T04:24:30Z</dcterms:created>
  <dcterms:modified xsi:type="dcterms:W3CDTF">2016-11-17T05:57:13Z</dcterms:modified>
  <cp:category/>
  <cp:version/>
  <cp:contentType/>
  <cp:contentStatus/>
</cp:coreProperties>
</file>