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<sst xmlns="http://schemas.openxmlformats.org/spreadsheetml/2006/main" count="1197" uniqueCount="95">
  <si>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</si>
  <si>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</si>
  <si>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</si>
  <si>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</si>
  <si>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</si>
  <si>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</si>
  <si>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</si>
  <si>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</si>
  <si>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</si>
  <si>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</si>
  <si>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</si>
  <si>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</si>
  <si>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</si>
  <si>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</si>
  <si>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</si>
  <si>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</si>
  <si>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</si>
  <si>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</si>
  <si>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</si>
  <si>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</si>
  <si>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</si>
  <si>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</si>
  <si>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</si>
  <si>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</si>
  <si>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</si>
  <si>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</si>
  <si>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</si>
  <si>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</si>
  <si>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</si>
  <si>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</si>
  <si>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</si>
  <si>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</si>
  <si>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</si>
  <si>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</si>
  <si>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</si>
  <si>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</si>
  <si>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</si>
  <si>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</si>
  <si>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</si>
  <si>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</si>
  <si>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</si>
  <si>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</si>
  <si>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</si>
  <si>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</si>
  <si>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</si>
  <si>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</si>
  <si>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</si>
  <si>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</si>
  <si>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</si>
  <si>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</si>
  <si>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</si>
  <si>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</si>
  <si>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</si>
  <si>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</si>
  <si>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</si>
  <si>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</si>
  <si>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</si>
  <si>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</si>
  <si>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</si>
  <si>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</si>
  <si>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</si>
  <si>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</si>
  <si>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</si>
  <si>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</si>
  <si>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</si>
  <si>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</si>
  <si>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</si>
  <si>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</si>
  <si>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</si>
  <si>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</si>
  <si>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</si>
  <si>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</si>
  <si>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</si>
  <si>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</si>
  <si>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</si>
  <si>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</si>
  <si>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</si>
  <si>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</si>
  <si>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</si>
  <si>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</si>
  <si>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</si>
  <si>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</si>
  <si>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</si>
  <si>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</si>
  <si>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</si>
  <si>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</si>
  <si>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</si>
  <si>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</si>
  <si>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インスリン注射または血糖を下げる薬を使用している(男）</t>
  </si>
  <si>
    <t>インスリン注射または血糖を下げる薬を使用している(女）</t>
  </si>
  <si>
    <t>インスリン注射または血糖を下げる薬を使用している(総数）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</si>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</sst>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left" vertical="top" wrapText="1"/>
    </xf>
    <xf numFmtId="185" fontId="2" fillId="33" borderId="27" xfId="0" applyNumberFormat="1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4" fillId="0" borderId="24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4" fontId="2" fillId="0" borderId="48" xfId="0" applyNumberFormat="1" applyFont="1" applyBorder="1" applyAlignment="1">
      <alignment horizontal="right" vertical="top"/>
    </xf>
    <xf numFmtId="184" fontId="2" fillId="0" borderId="29" xfId="0" applyNumberFormat="1" applyFont="1" applyBorder="1" applyAlignment="1">
      <alignment horizontal="right" vertical="top"/>
    </xf>
    <xf numFmtId="184" fontId="2" fillId="0" borderId="49" xfId="0" applyNumberFormat="1" applyFont="1" applyBorder="1" applyAlignment="1">
      <alignment horizontal="right" vertical="top"/>
    </xf>
    <xf numFmtId="184" fontId="2" fillId="0" borderId="50" xfId="0" applyNumberFormat="1" applyFont="1" applyBorder="1" applyAlignment="1">
      <alignment horizontal="right" vertical="top"/>
    </xf>
    <xf numFmtId="184" fontId="2" fillId="0" borderId="33" xfId="0" applyNumberFormat="1" applyFont="1" applyBorder="1" applyAlignment="1">
      <alignment horizontal="right" vertical="top"/>
    </xf>
    <xf numFmtId="184" fontId="2" fillId="0" borderId="51" xfId="0" applyNumberFormat="1" applyFont="1" applyBorder="1" applyAlignment="1">
      <alignment horizontal="right" vertical="top"/>
    </xf>
    <xf numFmtId="184" fontId="2" fillId="0" borderId="52" xfId="0" applyNumberFormat="1" applyFont="1" applyBorder="1" applyAlignment="1">
      <alignment horizontal="right" vertical="top"/>
    </xf>
    <xf numFmtId="184" fontId="2" fillId="0" borderId="53" xfId="0" applyNumberFormat="1" applyFont="1" applyBorder="1" applyAlignment="1">
      <alignment horizontal="right" vertical="top"/>
    </xf>
    <xf numFmtId="184" fontId="2" fillId="0" borderId="54" xfId="0" applyNumberFormat="1" applyFont="1" applyBorder="1" applyAlignment="1">
      <alignment horizontal="right" vertical="top"/>
    </xf>
    <xf numFmtId="0" fontId="2" fillId="33" borderId="55" xfId="0" applyFont="1" applyFill="1" applyBorder="1" applyAlignment="1">
      <alignment horizontal="left" vertical="top" wrapText="1"/>
    </xf>
    <xf numFmtId="0" fontId="1" fillId="33" borderId="55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wrapText="1"/>
    </xf>
    <xf numFmtId="0" fontId="1" fillId="33" borderId="57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wrapText="1"/>
    </xf>
    <xf numFmtId="0" fontId="1" fillId="33" borderId="60" xfId="0" applyFont="1" applyFill="1" applyBorder="1" applyAlignment="1">
      <alignment horizontal="center" vertical="center"/>
    </xf>
    <xf numFmtId="0" fontId="1" fillId="33" borderId="61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0" fontId="2" fillId="33" borderId="63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left" vertical="top" wrapText="1"/>
    </xf>
    <xf numFmtId="0" fontId="2" fillId="33" borderId="44" xfId="0" applyFont="1" applyFill="1" applyBorder="1" applyAlignment="1">
      <alignment horizontal="left" vertical="top" wrapText="1"/>
    </xf>
    <xf numFmtId="0" fontId="2" fillId="33" borderId="56" xfId="0" applyFont="1" applyFill="1" applyBorder="1" applyAlignment="1">
      <alignment horizontal="center" wrapText="1"/>
    </xf>
    <xf numFmtId="0" fontId="2" fillId="33" borderId="64" xfId="0" applyFont="1" applyFill="1" applyBorder="1" applyAlignment="1">
      <alignment horizontal="center" wrapText="1"/>
    </xf>
    <xf numFmtId="0" fontId="1" fillId="33" borderId="65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wrapText="1"/>
    </xf>
    <xf numFmtId="0" fontId="1" fillId="33" borderId="6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6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90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78" t="s">
        <v>87</v>
      </c>
      <c r="E3" s="71"/>
      <c r="F3" s="71"/>
      <c r="G3" s="71"/>
      <c r="H3" s="71"/>
      <c r="I3" s="71"/>
      <c r="J3" s="71"/>
      <c r="K3" s="71"/>
      <c r="L3" s="70" t="s">
        <v>87</v>
      </c>
      <c r="M3" s="71"/>
      <c r="N3" s="71"/>
      <c r="O3" s="71"/>
      <c r="P3" s="71"/>
      <c r="Q3" s="71"/>
      <c r="R3" s="71"/>
      <c r="S3" s="72"/>
    </row>
    <row r="4" spans="1:19" ht="12.75">
      <c r="A4" s="46"/>
      <c r="B4" s="47"/>
      <c r="C4" s="48"/>
      <c r="D4" s="79" t="s">
        <v>2</v>
      </c>
      <c r="E4" s="74"/>
      <c r="F4" s="74"/>
      <c r="G4" s="74"/>
      <c r="H4" s="74"/>
      <c r="I4" s="74"/>
      <c r="J4" s="74"/>
      <c r="K4" s="74"/>
      <c r="L4" s="73" t="s">
        <v>2</v>
      </c>
      <c r="M4" s="74"/>
      <c r="N4" s="74"/>
      <c r="O4" s="74"/>
      <c r="P4" s="74"/>
      <c r="Q4" s="74"/>
      <c r="R4" s="74"/>
      <c r="S4" s="75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80</v>
      </c>
      <c r="M6" s="37" t="s">
        <v>80</v>
      </c>
      <c r="N6" s="37" t="s">
        <v>80</v>
      </c>
      <c r="O6" s="37" t="s">
        <v>80</v>
      </c>
      <c r="P6" s="37" t="s">
        <v>80</v>
      </c>
      <c r="Q6" s="38" t="s">
        <v>80</v>
      </c>
      <c r="R6" s="37" t="s">
        <v>80</v>
      </c>
      <c r="S6" s="37" t="s">
        <v>80</v>
      </c>
    </row>
    <row r="7" spans="1:19" ht="12.75">
      <c r="A7" s="77" t="s">
        <v>82</v>
      </c>
      <c r="B7" s="66" t="s">
        <v>91</v>
      </c>
      <c r="C7" s="16" t="s">
        <v>11</v>
      </c>
      <c r="D7" s="61">
        <v>26</v>
      </c>
      <c r="E7" s="61">
        <v>38</v>
      </c>
      <c r="F7" s="61">
        <v>56</v>
      </c>
      <c r="G7" s="61">
        <v>120</v>
      </c>
      <c r="H7" s="61">
        <v>390</v>
      </c>
      <c r="I7" s="61">
        <v>1106</v>
      </c>
      <c r="J7" s="61">
        <v>1589</v>
      </c>
      <c r="K7" s="64">
        <v>3325</v>
      </c>
      <c r="L7" s="12">
        <f aca="true" t="shared" si="0" ref="L7:Q10">+D7/D$10*100</f>
        <v>1.2104283054003724</v>
      </c>
      <c r="M7" s="10">
        <f t="shared" si="0"/>
        <v>1.8849206349206349</v>
      </c>
      <c r="N7" s="10">
        <f t="shared" si="0"/>
        <v>2.6987951807228914</v>
      </c>
      <c r="O7" s="10">
        <f t="shared" si="0"/>
        <v>4.647560030983733</v>
      </c>
      <c r="P7" s="19">
        <f t="shared" si="0"/>
        <v>5.303957568339453</v>
      </c>
      <c r="Q7" s="10">
        <f t="shared" si="0"/>
        <v>6.188104962793039</v>
      </c>
      <c r="R7" s="10">
        <f aca="true" t="shared" si="1" ref="R7:S10">+J7/J$10*100</f>
        <v>7.32764583813696</v>
      </c>
      <c r="S7" s="10">
        <f t="shared" si="1"/>
        <v>5.9660518194215175</v>
      </c>
    </row>
    <row r="8" spans="1:19" ht="12.75">
      <c r="A8" s="76"/>
      <c r="B8" s="67"/>
      <c r="C8" s="17" t="s">
        <v>12</v>
      </c>
      <c r="D8" s="58">
        <v>2122</v>
      </c>
      <c r="E8" s="58">
        <v>1978</v>
      </c>
      <c r="F8" s="58">
        <v>2019</v>
      </c>
      <c r="G8" s="58">
        <v>2462</v>
      </c>
      <c r="H8" s="58">
        <v>6963</v>
      </c>
      <c r="I8" s="58">
        <v>16767</v>
      </c>
      <c r="J8" s="58">
        <v>20096</v>
      </c>
      <c r="K8" s="59">
        <v>52407</v>
      </c>
      <c r="L8" s="13">
        <f t="shared" si="0"/>
        <v>98.78957169459963</v>
      </c>
      <c r="M8" s="3">
        <f t="shared" si="0"/>
        <v>98.11507936507937</v>
      </c>
      <c r="N8" s="3">
        <f t="shared" si="0"/>
        <v>97.3012048192771</v>
      </c>
      <c r="O8" s="3">
        <f t="shared" si="0"/>
        <v>95.35243996901627</v>
      </c>
      <c r="P8" s="5">
        <f t="shared" si="0"/>
        <v>94.69604243166054</v>
      </c>
      <c r="Q8" s="3">
        <f t="shared" si="0"/>
        <v>93.81189503720697</v>
      </c>
      <c r="R8" s="3">
        <f t="shared" si="1"/>
        <v>92.67235416186304</v>
      </c>
      <c r="S8" s="3">
        <f t="shared" si="1"/>
        <v>94.03394818057849</v>
      </c>
    </row>
    <row r="9" spans="1:19" ht="12.75">
      <c r="A9" s="76"/>
      <c r="B9" s="67"/>
      <c r="C9" s="17" t="s">
        <v>13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9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76"/>
      <c r="B10" s="67"/>
      <c r="C10" s="18" t="s">
        <v>1</v>
      </c>
      <c r="D10" s="63">
        <v>2148</v>
      </c>
      <c r="E10" s="63">
        <v>2016</v>
      </c>
      <c r="F10" s="63">
        <v>2075</v>
      </c>
      <c r="G10" s="63">
        <v>2582</v>
      </c>
      <c r="H10" s="63">
        <v>7353</v>
      </c>
      <c r="I10" s="63">
        <v>17873</v>
      </c>
      <c r="J10" s="63">
        <v>21685</v>
      </c>
      <c r="K10" s="65">
        <v>55732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67"/>
      <c r="B11" s="68" t="s">
        <v>92</v>
      </c>
      <c r="C11" s="8" t="s">
        <v>11</v>
      </c>
      <c r="D11" s="58">
        <v>23</v>
      </c>
      <c r="E11" s="58">
        <v>30</v>
      </c>
      <c r="F11" s="58">
        <v>55</v>
      </c>
      <c r="G11" s="58">
        <v>112</v>
      </c>
      <c r="H11" s="58">
        <v>364</v>
      </c>
      <c r="I11" s="58">
        <v>1071</v>
      </c>
      <c r="J11" s="58">
        <v>1699</v>
      </c>
      <c r="K11" s="59">
        <v>3354</v>
      </c>
      <c r="L11" s="13">
        <f aca="true" t="shared" si="2" ref="L11:Q14">+D11/D$14*100</f>
        <v>1.043557168784029</v>
      </c>
      <c r="M11" s="3">
        <f t="shared" si="2"/>
        <v>1.5182186234817814</v>
      </c>
      <c r="N11" s="3">
        <f t="shared" si="2"/>
        <v>2.6455026455026456</v>
      </c>
      <c r="O11" s="3">
        <f t="shared" si="2"/>
        <v>4.538087520259319</v>
      </c>
      <c r="P11" s="5">
        <f t="shared" si="2"/>
        <v>6.05959713667388</v>
      </c>
      <c r="Q11" s="3">
        <f t="shared" si="2"/>
        <v>7.2674221347628425</v>
      </c>
      <c r="R11" s="3">
        <f aca="true" t="shared" si="3" ref="R11:S14">+J11/J$14*100</f>
        <v>8.873452760223534</v>
      </c>
      <c r="S11" s="3">
        <f t="shared" si="3"/>
        <v>6.8986795014192275</v>
      </c>
    </row>
    <row r="12" spans="1:19" ht="12.75">
      <c r="A12" s="67"/>
      <c r="B12" s="67"/>
      <c r="C12" s="8" t="s">
        <v>12</v>
      </c>
      <c r="D12" s="58">
        <v>2181</v>
      </c>
      <c r="E12" s="58">
        <v>1946</v>
      </c>
      <c r="F12" s="58">
        <v>2024</v>
      </c>
      <c r="G12" s="58">
        <v>2356</v>
      </c>
      <c r="H12" s="58">
        <v>5643</v>
      </c>
      <c r="I12" s="58">
        <v>13666</v>
      </c>
      <c r="J12" s="58">
        <v>17448</v>
      </c>
      <c r="K12" s="59">
        <v>45264</v>
      </c>
      <c r="L12" s="13">
        <f t="shared" si="2"/>
        <v>98.95644283121598</v>
      </c>
      <c r="M12" s="3">
        <f t="shared" si="2"/>
        <v>98.48178137651821</v>
      </c>
      <c r="N12" s="3">
        <f t="shared" si="2"/>
        <v>97.35449735449735</v>
      </c>
      <c r="O12" s="3">
        <f t="shared" si="2"/>
        <v>95.46191247974069</v>
      </c>
      <c r="P12" s="5">
        <f t="shared" si="2"/>
        <v>93.94040286332613</v>
      </c>
      <c r="Q12" s="3">
        <f t="shared" si="2"/>
        <v>92.73257786523715</v>
      </c>
      <c r="R12" s="3">
        <f t="shared" si="3"/>
        <v>91.12654723977647</v>
      </c>
      <c r="S12" s="3">
        <f t="shared" si="3"/>
        <v>93.10132049858078</v>
      </c>
    </row>
    <row r="13" spans="1:19" ht="12.75">
      <c r="A13" s="67"/>
      <c r="B13" s="67"/>
      <c r="C13" s="8" t="s">
        <v>13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9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67"/>
      <c r="B14" s="69"/>
      <c r="C14" s="8" t="s">
        <v>1</v>
      </c>
      <c r="D14" s="58">
        <v>2204</v>
      </c>
      <c r="E14" s="58">
        <v>1976</v>
      </c>
      <c r="F14" s="58">
        <v>2079</v>
      </c>
      <c r="G14" s="58">
        <v>2468</v>
      </c>
      <c r="H14" s="58">
        <v>6007</v>
      </c>
      <c r="I14" s="58">
        <v>14737</v>
      </c>
      <c r="J14" s="58">
        <v>19147</v>
      </c>
      <c r="K14" s="59">
        <v>48618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76"/>
      <c r="B15" s="66" t="s">
        <v>14</v>
      </c>
      <c r="C15" s="16" t="s">
        <v>11</v>
      </c>
      <c r="D15" s="61">
        <v>20</v>
      </c>
      <c r="E15" s="61">
        <v>49</v>
      </c>
      <c r="F15" s="61">
        <v>87</v>
      </c>
      <c r="G15" s="61">
        <v>131</v>
      </c>
      <c r="H15" s="61">
        <v>380</v>
      </c>
      <c r="I15" s="61">
        <v>1089</v>
      </c>
      <c r="J15" s="61">
        <v>1429</v>
      </c>
      <c r="K15" s="64">
        <v>3185</v>
      </c>
      <c r="L15" s="53">
        <f>+D15/D$18*100</f>
        <v>0.9950248756218906</v>
      </c>
      <c r="M15" s="54">
        <f aca="true" t="shared" si="4" ref="M15:Q18">+E15/E$18*100</f>
        <v>2.30371415138693</v>
      </c>
      <c r="N15" s="54">
        <f t="shared" si="4"/>
        <v>4.125177809388336</v>
      </c>
      <c r="O15" s="54">
        <f t="shared" si="4"/>
        <v>5.233719536556133</v>
      </c>
      <c r="P15" s="54">
        <f t="shared" si="4"/>
        <v>6.476904721322652</v>
      </c>
      <c r="Q15" s="54">
        <f t="shared" si="4"/>
        <v>8.535820661545698</v>
      </c>
      <c r="R15" s="54">
        <f aca="true" t="shared" si="5" ref="R15:S18">+J15/J$18*100</f>
        <v>10.019632590099565</v>
      </c>
      <c r="S15" s="54">
        <f t="shared" si="5"/>
        <v>7.649630127774041</v>
      </c>
    </row>
    <row r="16" spans="1:19" ht="12.75">
      <c r="A16" s="76"/>
      <c r="B16" s="67"/>
      <c r="C16" s="17" t="s">
        <v>12</v>
      </c>
      <c r="D16" s="58">
        <v>1990</v>
      </c>
      <c r="E16" s="58">
        <v>2078</v>
      </c>
      <c r="F16" s="58">
        <v>2022</v>
      </c>
      <c r="G16" s="58">
        <v>2372</v>
      </c>
      <c r="H16" s="58">
        <v>5487</v>
      </c>
      <c r="I16" s="58">
        <v>11669</v>
      </c>
      <c r="J16" s="58">
        <v>12833</v>
      </c>
      <c r="K16" s="59">
        <v>38451</v>
      </c>
      <c r="L16" s="51">
        <f>+D16/D$18*100</f>
        <v>99.00497512437812</v>
      </c>
      <c r="M16" s="52">
        <f t="shared" si="4"/>
        <v>97.69628584861307</v>
      </c>
      <c r="N16" s="52">
        <f t="shared" si="4"/>
        <v>95.87482219061167</v>
      </c>
      <c r="O16" s="52">
        <f t="shared" si="4"/>
        <v>94.76628046344386</v>
      </c>
      <c r="P16" s="52">
        <f t="shared" si="4"/>
        <v>93.52309527867735</v>
      </c>
      <c r="Q16" s="52">
        <f t="shared" si="4"/>
        <v>91.4641793384543</v>
      </c>
      <c r="R16" s="52">
        <f t="shared" si="5"/>
        <v>89.98036740990042</v>
      </c>
      <c r="S16" s="52">
        <f t="shared" si="5"/>
        <v>92.35036987222595</v>
      </c>
    </row>
    <row r="17" spans="1:19" ht="12.75">
      <c r="A17" s="76"/>
      <c r="B17" s="67"/>
      <c r="C17" s="17" t="s">
        <v>13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9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76"/>
      <c r="B18" s="67"/>
      <c r="C18" s="18" t="s">
        <v>1</v>
      </c>
      <c r="D18" s="63">
        <v>2010</v>
      </c>
      <c r="E18" s="63">
        <v>2127</v>
      </c>
      <c r="F18" s="63">
        <v>2109</v>
      </c>
      <c r="G18" s="63">
        <v>2503</v>
      </c>
      <c r="H18" s="63">
        <v>5867</v>
      </c>
      <c r="I18" s="63">
        <v>12758</v>
      </c>
      <c r="J18" s="63">
        <v>14262</v>
      </c>
      <c r="K18" s="65">
        <v>41636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67"/>
      <c r="B19" s="68" t="s">
        <v>15</v>
      </c>
      <c r="C19" s="8" t="s">
        <v>11</v>
      </c>
      <c r="D19" s="58">
        <v>20</v>
      </c>
      <c r="E19" s="58">
        <v>45</v>
      </c>
      <c r="F19" s="58">
        <v>57</v>
      </c>
      <c r="G19" s="58">
        <v>74</v>
      </c>
      <c r="H19" s="58">
        <v>325</v>
      </c>
      <c r="I19" s="58">
        <v>975</v>
      </c>
      <c r="J19" s="58">
        <v>1321</v>
      </c>
      <c r="K19" s="59">
        <v>2817</v>
      </c>
      <c r="L19" s="13">
        <f aca="true" t="shared" si="6" ref="L19:Q22">+D19/D$22*100</f>
        <v>1.0764262648008611</v>
      </c>
      <c r="M19" s="3">
        <f t="shared" si="6"/>
        <v>2.324380165289256</v>
      </c>
      <c r="N19" s="3">
        <f t="shared" si="6"/>
        <v>3.0335284725918044</v>
      </c>
      <c r="O19" s="3">
        <f t="shared" si="6"/>
        <v>3.037766830870279</v>
      </c>
      <c r="P19" s="5">
        <f t="shared" si="6"/>
        <v>4.9287230815893235</v>
      </c>
      <c r="Q19" s="3">
        <f t="shared" si="6"/>
        <v>6.250400666709405</v>
      </c>
      <c r="R19" s="3">
        <f aca="true" t="shared" si="7" ref="R19:S22">+J19/J$22*100</f>
        <v>7.107117878086836</v>
      </c>
      <c r="S19" s="3">
        <f t="shared" si="7"/>
        <v>5.7620323590173665</v>
      </c>
    </row>
    <row r="20" spans="1:19" ht="12.75">
      <c r="A20" s="67"/>
      <c r="B20" s="67"/>
      <c r="C20" s="8" t="s">
        <v>12</v>
      </c>
      <c r="D20" s="58">
        <v>1838</v>
      </c>
      <c r="E20" s="58">
        <v>1891</v>
      </c>
      <c r="F20" s="58">
        <v>1822</v>
      </c>
      <c r="G20" s="58">
        <v>2360</v>
      </c>
      <c r="H20" s="58">
        <v>6258</v>
      </c>
      <c r="I20" s="58">
        <v>14613</v>
      </c>
      <c r="J20" s="58">
        <v>17255</v>
      </c>
      <c r="K20" s="59">
        <v>46037</v>
      </c>
      <c r="L20" s="13">
        <f t="shared" si="6"/>
        <v>98.92357373519914</v>
      </c>
      <c r="M20" s="3">
        <f t="shared" si="6"/>
        <v>97.67561983471074</v>
      </c>
      <c r="N20" s="3">
        <f t="shared" si="6"/>
        <v>96.96647152740819</v>
      </c>
      <c r="O20" s="3">
        <f t="shared" si="6"/>
        <v>96.88013136288998</v>
      </c>
      <c r="P20" s="5">
        <f t="shared" si="6"/>
        <v>94.90445859872611</v>
      </c>
      <c r="Q20" s="3">
        <f t="shared" si="6"/>
        <v>93.67908199243541</v>
      </c>
      <c r="R20" s="3">
        <f t="shared" si="7"/>
        <v>92.8337009737989</v>
      </c>
      <c r="S20" s="3">
        <f t="shared" si="7"/>
        <v>94.16637689459797</v>
      </c>
    </row>
    <row r="21" spans="1:19" ht="12.75">
      <c r="A21" s="67"/>
      <c r="B21" s="67"/>
      <c r="C21" s="8" t="s">
        <v>13</v>
      </c>
      <c r="D21" s="58">
        <v>0</v>
      </c>
      <c r="E21" s="58">
        <v>0</v>
      </c>
      <c r="F21" s="58">
        <v>0</v>
      </c>
      <c r="G21" s="58">
        <v>2</v>
      </c>
      <c r="H21" s="58">
        <v>11</v>
      </c>
      <c r="I21" s="58">
        <v>11</v>
      </c>
      <c r="J21" s="58">
        <v>11</v>
      </c>
      <c r="K21" s="59">
        <v>35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0.08210180623973727</v>
      </c>
      <c r="P21" s="5">
        <f t="shared" si="6"/>
        <v>0.16681831968456173</v>
      </c>
      <c r="Q21" s="3">
        <f t="shared" si="6"/>
        <v>0.07051734085518303</v>
      </c>
      <c r="R21" s="3">
        <f t="shared" si="7"/>
        <v>0.05918114811427342</v>
      </c>
      <c r="S21" s="3">
        <f t="shared" si="7"/>
        <v>0.07159074638466731</v>
      </c>
    </row>
    <row r="22" spans="1:19" ht="12.75">
      <c r="A22" s="67"/>
      <c r="B22" s="69"/>
      <c r="C22" s="8" t="s">
        <v>1</v>
      </c>
      <c r="D22" s="58">
        <v>1858</v>
      </c>
      <c r="E22" s="58">
        <v>1936</v>
      </c>
      <c r="F22" s="58">
        <v>1879</v>
      </c>
      <c r="G22" s="58">
        <v>2436</v>
      </c>
      <c r="H22" s="58">
        <v>6594</v>
      </c>
      <c r="I22" s="58">
        <v>15599</v>
      </c>
      <c r="J22" s="58">
        <v>18587</v>
      </c>
      <c r="K22" s="59">
        <v>48889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76"/>
      <c r="B23" s="66" t="s">
        <v>16</v>
      </c>
      <c r="C23" s="16" t="s">
        <v>11</v>
      </c>
      <c r="D23" s="61">
        <v>3</v>
      </c>
      <c r="E23" s="61">
        <v>11</v>
      </c>
      <c r="F23" s="61">
        <v>11</v>
      </c>
      <c r="G23" s="61">
        <v>23</v>
      </c>
      <c r="H23" s="61">
        <v>82</v>
      </c>
      <c r="I23" s="61">
        <v>222</v>
      </c>
      <c r="J23" s="61">
        <v>271</v>
      </c>
      <c r="K23" s="64">
        <v>623</v>
      </c>
      <c r="L23" s="12">
        <f aca="true" t="shared" si="8" ref="L23:Q26">+D23/D$26*100</f>
        <v>0.8333333333333334</v>
      </c>
      <c r="M23" s="10">
        <f t="shared" si="8"/>
        <v>2.933333333333333</v>
      </c>
      <c r="N23" s="10">
        <f t="shared" si="8"/>
        <v>3.0985915492957745</v>
      </c>
      <c r="O23" s="10">
        <f t="shared" si="8"/>
        <v>4.070796460176991</v>
      </c>
      <c r="P23" s="19">
        <f t="shared" si="8"/>
        <v>4.726224783861672</v>
      </c>
      <c r="Q23" s="10">
        <f t="shared" si="8"/>
        <v>5.6316590563165905</v>
      </c>
      <c r="R23" s="10">
        <f aca="true" t="shared" si="9" ref="R23:S26">+J23/J$26*100</f>
        <v>6.694664031620554</v>
      </c>
      <c r="S23" s="10">
        <f t="shared" si="9"/>
        <v>5.474516695957821</v>
      </c>
    </row>
    <row r="24" spans="1:19" ht="12.75">
      <c r="A24" s="76"/>
      <c r="B24" s="67"/>
      <c r="C24" s="17" t="s">
        <v>12</v>
      </c>
      <c r="D24" s="58">
        <v>357</v>
      </c>
      <c r="E24" s="58">
        <v>364</v>
      </c>
      <c r="F24" s="58">
        <v>344</v>
      </c>
      <c r="G24" s="58">
        <v>542</v>
      </c>
      <c r="H24" s="58">
        <v>1653</v>
      </c>
      <c r="I24" s="58">
        <v>3720</v>
      </c>
      <c r="J24" s="58">
        <v>3777</v>
      </c>
      <c r="K24" s="59">
        <v>10757</v>
      </c>
      <c r="L24" s="13">
        <f t="shared" si="8"/>
        <v>99.16666666666667</v>
      </c>
      <c r="M24" s="3">
        <f t="shared" si="8"/>
        <v>97.06666666666666</v>
      </c>
      <c r="N24" s="3">
        <f t="shared" si="8"/>
        <v>96.90140845070422</v>
      </c>
      <c r="O24" s="3">
        <f t="shared" si="8"/>
        <v>95.929203539823</v>
      </c>
      <c r="P24" s="5">
        <f t="shared" si="8"/>
        <v>95.27377521613832</v>
      </c>
      <c r="Q24" s="3">
        <f t="shared" si="8"/>
        <v>94.3683409436834</v>
      </c>
      <c r="R24" s="3">
        <f t="shared" si="9"/>
        <v>93.30533596837944</v>
      </c>
      <c r="S24" s="3">
        <f t="shared" si="9"/>
        <v>94.52548330404218</v>
      </c>
    </row>
    <row r="25" spans="1:19" ht="12.75">
      <c r="A25" s="76"/>
      <c r="B25" s="67"/>
      <c r="C25" s="17" t="s">
        <v>13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9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76"/>
      <c r="B26" s="67"/>
      <c r="C26" s="18" t="s">
        <v>1</v>
      </c>
      <c r="D26" s="63">
        <v>360</v>
      </c>
      <c r="E26" s="63">
        <v>375</v>
      </c>
      <c r="F26" s="63">
        <v>355</v>
      </c>
      <c r="G26" s="63">
        <v>565</v>
      </c>
      <c r="H26" s="63">
        <v>1735</v>
      </c>
      <c r="I26" s="63">
        <v>3942</v>
      </c>
      <c r="J26" s="63">
        <v>4048</v>
      </c>
      <c r="K26" s="65">
        <v>11380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67"/>
      <c r="B27" s="68" t="s">
        <v>17</v>
      </c>
      <c r="C27" s="8" t="s">
        <v>11</v>
      </c>
      <c r="D27" s="58">
        <v>10</v>
      </c>
      <c r="E27" s="58">
        <v>26</v>
      </c>
      <c r="F27" s="58">
        <v>37</v>
      </c>
      <c r="G27" s="58">
        <v>73</v>
      </c>
      <c r="H27" s="58">
        <v>339</v>
      </c>
      <c r="I27" s="58">
        <v>870</v>
      </c>
      <c r="J27" s="58">
        <v>994</v>
      </c>
      <c r="K27" s="59">
        <v>2349</v>
      </c>
      <c r="L27" s="13">
        <f aca="true" t="shared" si="10" ref="L27:Q30">+D27/D$30*100</f>
        <v>0.5271481286241434</v>
      </c>
      <c r="M27" s="3">
        <f t="shared" si="10"/>
        <v>1.5037593984962405</v>
      </c>
      <c r="N27" s="3">
        <f t="shared" si="10"/>
        <v>1.9556025369978858</v>
      </c>
      <c r="O27" s="3">
        <f t="shared" si="10"/>
        <v>2.631578947368421</v>
      </c>
      <c r="P27" s="5">
        <f t="shared" si="10"/>
        <v>4.550335570469799</v>
      </c>
      <c r="Q27" s="3">
        <f t="shared" si="10"/>
        <v>5.768083272558509</v>
      </c>
      <c r="R27" s="3">
        <f aca="true" t="shared" si="11" ref="R27:S30">+J27/J$30*100</f>
        <v>6.648829431438127</v>
      </c>
      <c r="S27" s="3">
        <f t="shared" si="11"/>
        <v>5.131622064445658</v>
      </c>
    </row>
    <row r="28" spans="1:19" ht="12.75">
      <c r="A28" s="67"/>
      <c r="B28" s="67"/>
      <c r="C28" s="8" t="s">
        <v>12</v>
      </c>
      <c r="D28" s="58">
        <v>1887</v>
      </c>
      <c r="E28" s="58">
        <v>1703</v>
      </c>
      <c r="F28" s="58">
        <v>1855</v>
      </c>
      <c r="G28" s="58">
        <v>2700</v>
      </c>
      <c r="H28" s="58">
        <v>7111</v>
      </c>
      <c r="I28" s="58">
        <v>14210</v>
      </c>
      <c r="J28" s="58">
        <v>13954</v>
      </c>
      <c r="K28" s="59">
        <v>43420</v>
      </c>
      <c r="L28" s="13">
        <f t="shared" si="10"/>
        <v>99.47285187137585</v>
      </c>
      <c r="M28" s="3">
        <f t="shared" si="10"/>
        <v>98.49624060150376</v>
      </c>
      <c r="N28" s="3">
        <f t="shared" si="10"/>
        <v>98.04439746300211</v>
      </c>
      <c r="O28" s="3">
        <f t="shared" si="10"/>
        <v>97.3323720259553</v>
      </c>
      <c r="P28" s="5">
        <f t="shared" si="10"/>
        <v>95.4496644295302</v>
      </c>
      <c r="Q28" s="3">
        <f t="shared" si="10"/>
        <v>94.21202678512233</v>
      </c>
      <c r="R28" s="3">
        <f t="shared" si="11"/>
        <v>93.33779264214047</v>
      </c>
      <c r="S28" s="3">
        <f t="shared" si="11"/>
        <v>94.85527034407427</v>
      </c>
    </row>
    <row r="29" spans="1:19" ht="12.75">
      <c r="A29" s="67"/>
      <c r="B29" s="67"/>
      <c r="C29" s="8" t="s">
        <v>13</v>
      </c>
      <c r="D29" s="58">
        <v>0</v>
      </c>
      <c r="E29" s="58">
        <v>0</v>
      </c>
      <c r="F29" s="58">
        <v>0</v>
      </c>
      <c r="G29" s="58">
        <v>1</v>
      </c>
      <c r="H29" s="58">
        <v>0</v>
      </c>
      <c r="I29" s="58">
        <v>3</v>
      </c>
      <c r="J29" s="58">
        <v>2</v>
      </c>
      <c r="K29" s="59">
        <v>6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0.03604902667627974</v>
      </c>
      <c r="P29" s="5">
        <f t="shared" si="10"/>
        <v>0</v>
      </c>
      <c r="Q29" s="3">
        <f t="shared" si="10"/>
        <v>0.019889942319167277</v>
      </c>
      <c r="R29" s="3">
        <f t="shared" si="11"/>
        <v>0.013377926421404682</v>
      </c>
      <c r="S29" s="3">
        <f t="shared" si="11"/>
        <v>0.013107591480065536</v>
      </c>
    </row>
    <row r="30" spans="1:19" ht="12.75">
      <c r="A30" s="67"/>
      <c r="B30" s="69"/>
      <c r="C30" s="8" t="s">
        <v>1</v>
      </c>
      <c r="D30" s="58">
        <v>1897</v>
      </c>
      <c r="E30" s="58">
        <v>1729</v>
      </c>
      <c r="F30" s="58">
        <v>1892</v>
      </c>
      <c r="G30" s="58">
        <v>2774</v>
      </c>
      <c r="H30" s="58">
        <v>7450</v>
      </c>
      <c r="I30" s="58">
        <v>15083</v>
      </c>
      <c r="J30" s="58">
        <v>14950</v>
      </c>
      <c r="K30" s="59">
        <v>45775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76"/>
      <c r="B31" s="66" t="s">
        <v>18</v>
      </c>
      <c r="C31" s="16" t="s">
        <v>11</v>
      </c>
      <c r="D31" s="61">
        <v>6</v>
      </c>
      <c r="E31" s="61">
        <v>10</v>
      </c>
      <c r="F31" s="61">
        <v>17</v>
      </c>
      <c r="G31" s="61">
        <v>26</v>
      </c>
      <c r="H31" s="61">
        <v>125</v>
      </c>
      <c r="I31" s="61">
        <v>265</v>
      </c>
      <c r="J31" s="61">
        <v>314</v>
      </c>
      <c r="K31" s="64">
        <v>763</v>
      </c>
      <c r="L31" s="12">
        <f aca="true" t="shared" si="12" ref="L31:Q34">+D31/D$34*100</f>
        <v>1.0471204188481675</v>
      </c>
      <c r="M31" s="10">
        <f t="shared" si="12"/>
        <v>1.8518518518518516</v>
      </c>
      <c r="N31" s="10">
        <f t="shared" si="12"/>
        <v>3.1192660550458715</v>
      </c>
      <c r="O31" s="10">
        <f t="shared" si="12"/>
        <v>2.7926960257787328</v>
      </c>
      <c r="P31" s="19">
        <f t="shared" si="12"/>
        <v>5.489679402722881</v>
      </c>
      <c r="Q31" s="10">
        <f t="shared" si="12"/>
        <v>6.267738883632923</v>
      </c>
      <c r="R31" s="10">
        <f aca="true" t="shared" si="13" ref="R31:S34">+J31/J$34*100</f>
        <v>8.26968659468001</v>
      </c>
      <c r="S31" s="10">
        <f t="shared" si="13"/>
        <v>5.9188581180668685</v>
      </c>
    </row>
    <row r="32" spans="1:19" ht="12.75">
      <c r="A32" s="76"/>
      <c r="B32" s="67"/>
      <c r="C32" s="17" t="s">
        <v>12</v>
      </c>
      <c r="D32" s="58">
        <v>567</v>
      </c>
      <c r="E32" s="58">
        <v>530</v>
      </c>
      <c r="F32" s="58">
        <v>528</v>
      </c>
      <c r="G32" s="58">
        <v>905</v>
      </c>
      <c r="H32" s="58">
        <v>2151</v>
      </c>
      <c r="I32" s="58">
        <v>3963</v>
      </c>
      <c r="J32" s="58">
        <v>3483</v>
      </c>
      <c r="K32" s="59">
        <v>12127</v>
      </c>
      <c r="L32" s="13">
        <f t="shared" si="12"/>
        <v>98.95287958115183</v>
      </c>
      <c r="M32" s="3">
        <f t="shared" si="12"/>
        <v>98.14814814814815</v>
      </c>
      <c r="N32" s="3">
        <f t="shared" si="12"/>
        <v>96.88073394495413</v>
      </c>
      <c r="O32" s="3">
        <f t="shared" si="12"/>
        <v>97.20730397422128</v>
      </c>
      <c r="P32" s="5">
        <f t="shared" si="12"/>
        <v>94.46640316205533</v>
      </c>
      <c r="Q32" s="3">
        <f t="shared" si="12"/>
        <v>93.73226111636708</v>
      </c>
      <c r="R32" s="3">
        <f t="shared" si="13"/>
        <v>91.73031340531999</v>
      </c>
      <c r="S32" s="3">
        <f t="shared" si="13"/>
        <v>94.07338453184391</v>
      </c>
    </row>
    <row r="33" spans="1:19" ht="12.75">
      <c r="A33" s="76"/>
      <c r="B33" s="67"/>
      <c r="C33" s="17" t="s">
        <v>13</v>
      </c>
      <c r="D33" s="58">
        <v>0</v>
      </c>
      <c r="E33" s="58">
        <v>0</v>
      </c>
      <c r="F33" s="58">
        <v>0</v>
      </c>
      <c r="G33" s="58">
        <v>0</v>
      </c>
      <c r="H33" s="58">
        <v>1</v>
      </c>
      <c r="I33" s="58">
        <v>0</v>
      </c>
      <c r="J33" s="58">
        <v>0</v>
      </c>
      <c r="K33" s="59">
        <v>1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0.04391743522178305</v>
      </c>
      <c r="Q33" s="3">
        <f t="shared" si="12"/>
        <v>0</v>
      </c>
      <c r="R33" s="3">
        <f t="shared" si="13"/>
        <v>0</v>
      </c>
      <c r="S33" s="3">
        <f t="shared" si="13"/>
        <v>0.007757350089209526</v>
      </c>
    </row>
    <row r="34" spans="1:19" ht="12.75">
      <c r="A34" s="76"/>
      <c r="B34" s="67"/>
      <c r="C34" s="18" t="s">
        <v>1</v>
      </c>
      <c r="D34" s="63">
        <v>573</v>
      </c>
      <c r="E34" s="63">
        <v>540</v>
      </c>
      <c r="F34" s="63">
        <v>545</v>
      </c>
      <c r="G34" s="63">
        <v>931</v>
      </c>
      <c r="H34" s="63">
        <v>2277</v>
      </c>
      <c r="I34" s="63">
        <v>4228</v>
      </c>
      <c r="J34" s="63">
        <v>3797</v>
      </c>
      <c r="K34" s="65">
        <v>12891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67"/>
      <c r="B35" s="68" t="s">
        <v>19</v>
      </c>
      <c r="C35" s="8" t="s">
        <v>11</v>
      </c>
      <c r="D35" s="58">
        <v>3</v>
      </c>
      <c r="E35" s="58">
        <v>7</v>
      </c>
      <c r="F35" s="58">
        <v>3</v>
      </c>
      <c r="G35" s="58">
        <v>15</v>
      </c>
      <c r="H35" s="58">
        <v>64</v>
      </c>
      <c r="I35" s="58">
        <v>114</v>
      </c>
      <c r="J35" s="58">
        <v>109</v>
      </c>
      <c r="K35" s="59">
        <v>315</v>
      </c>
      <c r="L35" s="13">
        <f aca="true" t="shared" si="14" ref="L35:Q38">+D35/D$38*100</f>
        <v>1.023890784982935</v>
      </c>
      <c r="M35" s="3">
        <f t="shared" si="14"/>
        <v>2.2222222222222223</v>
      </c>
      <c r="N35" s="3">
        <f t="shared" si="14"/>
        <v>0.9554140127388535</v>
      </c>
      <c r="O35" s="3">
        <f t="shared" si="14"/>
        <v>3.34075723830735</v>
      </c>
      <c r="P35" s="5">
        <f t="shared" si="14"/>
        <v>5.369127516778524</v>
      </c>
      <c r="Q35" s="3">
        <f t="shared" si="14"/>
        <v>5.728643216080402</v>
      </c>
      <c r="R35" s="3">
        <f aca="true" t="shared" si="15" ref="R35:S38">+J35/J$38*100</f>
        <v>6.423099587507367</v>
      </c>
      <c r="S35" s="3">
        <f t="shared" si="15"/>
        <v>5.04</v>
      </c>
    </row>
    <row r="36" spans="1:19" ht="12.75">
      <c r="A36" s="67"/>
      <c r="B36" s="67"/>
      <c r="C36" s="8" t="s">
        <v>12</v>
      </c>
      <c r="D36" s="58">
        <v>290</v>
      </c>
      <c r="E36" s="58">
        <v>308</v>
      </c>
      <c r="F36" s="58">
        <v>311</v>
      </c>
      <c r="G36" s="58">
        <v>434</v>
      </c>
      <c r="H36" s="58">
        <v>1128</v>
      </c>
      <c r="I36" s="58">
        <v>1876</v>
      </c>
      <c r="J36" s="58">
        <v>1588</v>
      </c>
      <c r="K36" s="59">
        <v>5935</v>
      </c>
      <c r="L36" s="13">
        <f t="shared" si="14"/>
        <v>98.97610921501706</v>
      </c>
      <c r="M36" s="3">
        <f t="shared" si="14"/>
        <v>97.77777777777777</v>
      </c>
      <c r="N36" s="3">
        <f t="shared" si="14"/>
        <v>99.04458598726114</v>
      </c>
      <c r="O36" s="3">
        <f t="shared" si="14"/>
        <v>96.65924276169265</v>
      </c>
      <c r="P36" s="5">
        <f t="shared" si="14"/>
        <v>94.63087248322147</v>
      </c>
      <c r="Q36" s="3">
        <f t="shared" si="14"/>
        <v>94.2713567839196</v>
      </c>
      <c r="R36" s="3">
        <f t="shared" si="15"/>
        <v>93.57690041249263</v>
      </c>
      <c r="S36" s="3">
        <f t="shared" si="15"/>
        <v>94.96</v>
      </c>
    </row>
    <row r="37" spans="1:19" ht="12.75">
      <c r="A37" s="67"/>
      <c r="B37" s="67"/>
      <c r="C37" s="8" t="s">
        <v>13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9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67"/>
      <c r="B38" s="69"/>
      <c r="C38" s="8" t="s">
        <v>1</v>
      </c>
      <c r="D38" s="58">
        <v>293</v>
      </c>
      <c r="E38" s="58">
        <v>315</v>
      </c>
      <c r="F38" s="58">
        <v>314</v>
      </c>
      <c r="G38" s="58">
        <v>449</v>
      </c>
      <c r="H38" s="58">
        <v>1192</v>
      </c>
      <c r="I38" s="58">
        <v>1990</v>
      </c>
      <c r="J38" s="58">
        <v>1697</v>
      </c>
      <c r="K38" s="59">
        <v>6250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76"/>
      <c r="B39" s="66" t="s">
        <v>20</v>
      </c>
      <c r="C39" s="16" t="s">
        <v>11</v>
      </c>
      <c r="D39" s="61">
        <v>8</v>
      </c>
      <c r="E39" s="61">
        <v>9</v>
      </c>
      <c r="F39" s="61">
        <v>22</v>
      </c>
      <c r="G39" s="61">
        <v>45</v>
      </c>
      <c r="H39" s="61">
        <v>154</v>
      </c>
      <c r="I39" s="61">
        <v>468</v>
      </c>
      <c r="J39" s="61">
        <v>481</v>
      </c>
      <c r="K39" s="64">
        <v>1187</v>
      </c>
      <c r="L39" s="12">
        <f aca="true" t="shared" si="16" ref="L39:Q42">+D39/D$42*100</f>
        <v>1.2558869701726845</v>
      </c>
      <c r="M39" s="10">
        <f t="shared" si="16"/>
        <v>1.468189233278956</v>
      </c>
      <c r="N39" s="10">
        <f t="shared" si="16"/>
        <v>3.34855403348554</v>
      </c>
      <c r="O39" s="10">
        <f t="shared" si="16"/>
        <v>4.509018036072145</v>
      </c>
      <c r="P39" s="19">
        <f t="shared" si="16"/>
        <v>5.229202037351443</v>
      </c>
      <c r="Q39" s="10">
        <f t="shared" si="16"/>
        <v>7.055630936227951</v>
      </c>
      <c r="R39" s="10">
        <f aca="true" t="shared" si="17" ref="R39:S42">+J39/J$42*100</f>
        <v>7.464307883302297</v>
      </c>
      <c r="S39" s="10">
        <f t="shared" si="17"/>
        <v>6.271464046071749</v>
      </c>
    </row>
    <row r="40" spans="1:19" ht="12.75">
      <c r="A40" s="76"/>
      <c r="B40" s="67"/>
      <c r="C40" s="17" t="s">
        <v>12</v>
      </c>
      <c r="D40" s="58">
        <v>629</v>
      </c>
      <c r="E40" s="58">
        <v>604</v>
      </c>
      <c r="F40" s="58">
        <v>635</v>
      </c>
      <c r="G40" s="58">
        <v>953</v>
      </c>
      <c r="H40" s="58">
        <v>2791</v>
      </c>
      <c r="I40" s="58">
        <v>6165</v>
      </c>
      <c r="J40" s="58">
        <v>5963</v>
      </c>
      <c r="K40" s="59">
        <v>17740</v>
      </c>
      <c r="L40" s="13">
        <f t="shared" si="16"/>
        <v>98.74411302982732</v>
      </c>
      <c r="M40" s="3">
        <f t="shared" si="16"/>
        <v>98.53181076672104</v>
      </c>
      <c r="N40" s="3">
        <f t="shared" si="16"/>
        <v>96.65144596651446</v>
      </c>
      <c r="O40" s="3">
        <f t="shared" si="16"/>
        <v>95.49098196392785</v>
      </c>
      <c r="P40" s="5">
        <f t="shared" si="16"/>
        <v>94.77079796264856</v>
      </c>
      <c r="Q40" s="3">
        <f t="shared" si="16"/>
        <v>92.94436906377204</v>
      </c>
      <c r="R40" s="3">
        <f t="shared" si="17"/>
        <v>92.5356921166977</v>
      </c>
      <c r="S40" s="3">
        <f t="shared" si="17"/>
        <v>93.72853595392824</v>
      </c>
    </row>
    <row r="41" spans="1:19" ht="12.75">
      <c r="A41" s="76"/>
      <c r="B41" s="67"/>
      <c r="C41" s="17" t="s">
        <v>13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9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76"/>
      <c r="B42" s="67"/>
      <c r="C42" s="18" t="s">
        <v>1</v>
      </c>
      <c r="D42" s="63">
        <v>637</v>
      </c>
      <c r="E42" s="63">
        <v>613</v>
      </c>
      <c r="F42" s="63">
        <v>657</v>
      </c>
      <c r="G42" s="63">
        <v>998</v>
      </c>
      <c r="H42" s="63">
        <v>2945</v>
      </c>
      <c r="I42" s="63">
        <v>6633</v>
      </c>
      <c r="J42" s="63">
        <v>6444</v>
      </c>
      <c r="K42" s="65">
        <v>18927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67"/>
      <c r="B43" s="68" t="s">
        <v>21</v>
      </c>
      <c r="C43" s="8" t="s">
        <v>11</v>
      </c>
      <c r="D43" s="58">
        <v>28</v>
      </c>
      <c r="E43" s="58">
        <v>35</v>
      </c>
      <c r="F43" s="58">
        <v>63</v>
      </c>
      <c r="G43" s="58">
        <v>98</v>
      </c>
      <c r="H43" s="58">
        <v>354</v>
      </c>
      <c r="I43" s="58">
        <v>931</v>
      </c>
      <c r="J43" s="58">
        <v>1150</v>
      </c>
      <c r="K43" s="59">
        <v>2659</v>
      </c>
      <c r="L43" s="13">
        <f aca="true" t="shared" si="18" ref="L43:Q46">+D43/D$46*100</f>
        <v>2.3952095808383236</v>
      </c>
      <c r="M43" s="3">
        <f t="shared" si="18"/>
        <v>3.094606542882405</v>
      </c>
      <c r="N43" s="3">
        <f t="shared" si="18"/>
        <v>5.245628642797668</v>
      </c>
      <c r="O43" s="3">
        <f t="shared" si="18"/>
        <v>5.833333333333333</v>
      </c>
      <c r="P43" s="5">
        <f t="shared" si="18"/>
        <v>7.797356828193832</v>
      </c>
      <c r="Q43" s="3">
        <f t="shared" si="18"/>
        <v>9.873793615441723</v>
      </c>
      <c r="R43" s="3">
        <f aca="true" t="shared" si="19" ref="R43:S46">+J43/J$46*100</f>
        <v>10.886028019689512</v>
      </c>
      <c r="S43" s="3">
        <f t="shared" si="19"/>
        <v>8.94864373695901</v>
      </c>
    </row>
    <row r="44" spans="1:19" ht="12.75">
      <c r="A44" s="67"/>
      <c r="B44" s="67"/>
      <c r="C44" s="8" t="s">
        <v>12</v>
      </c>
      <c r="D44" s="58">
        <v>1141</v>
      </c>
      <c r="E44" s="58">
        <v>1096</v>
      </c>
      <c r="F44" s="58">
        <v>1138</v>
      </c>
      <c r="G44" s="58">
        <v>1582</v>
      </c>
      <c r="H44" s="58">
        <v>4186</v>
      </c>
      <c r="I44" s="58">
        <v>8498</v>
      </c>
      <c r="J44" s="58">
        <v>9414</v>
      </c>
      <c r="K44" s="59">
        <v>27055</v>
      </c>
      <c r="L44" s="13">
        <f t="shared" si="18"/>
        <v>97.60479041916167</v>
      </c>
      <c r="M44" s="3">
        <f t="shared" si="18"/>
        <v>96.9053934571176</v>
      </c>
      <c r="N44" s="3">
        <f t="shared" si="18"/>
        <v>94.75437135720233</v>
      </c>
      <c r="O44" s="3">
        <f t="shared" si="18"/>
        <v>94.16666666666667</v>
      </c>
      <c r="P44" s="5">
        <f t="shared" si="18"/>
        <v>92.20264317180616</v>
      </c>
      <c r="Q44" s="3">
        <f t="shared" si="18"/>
        <v>90.12620638455829</v>
      </c>
      <c r="R44" s="3">
        <f t="shared" si="19"/>
        <v>89.1139719803105</v>
      </c>
      <c r="S44" s="3">
        <f t="shared" si="19"/>
        <v>91.051356263041</v>
      </c>
    </row>
    <row r="45" spans="1:19" ht="12.75">
      <c r="A45" s="67"/>
      <c r="B45" s="67"/>
      <c r="C45" s="8" t="s">
        <v>13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9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67"/>
      <c r="B46" s="69"/>
      <c r="C46" s="8" t="s">
        <v>1</v>
      </c>
      <c r="D46" s="58">
        <v>1169</v>
      </c>
      <c r="E46" s="58">
        <v>1131</v>
      </c>
      <c r="F46" s="58">
        <v>1201</v>
      </c>
      <c r="G46" s="58">
        <v>1680</v>
      </c>
      <c r="H46" s="58">
        <v>4540</v>
      </c>
      <c r="I46" s="58">
        <v>9429</v>
      </c>
      <c r="J46" s="58">
        <v>10564</v>
      </c>
      <c r="K46" s="59">
        <v>29714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76"/>
      <c r="B47" s="66" t="s">
        <v>93</v>
      </c>
      <c r="C47" s="16" t="s">
        <v>11</v>
      </c>
      <c r="D47" s="61">
        <v>6</v>
      </c>
      <c r="E47" s="61">
        <v>21</v>
      </c>
      <c r="F47" s="61">
        <v>36</v>
      </c>
      <c r="G47" s="61">
        <v>49</v>
      </c>
      <c r="H47" s="61">
        <v>227</v>
      </c>
      <c r="I47" s="61">
        <v>703</v>
      </c>
      <c r="J47" s="61">
        <v>857</v>
      </c>
      <c r="K47" s="64">
        <v>1899</v>
      </c>
      <c r="L47" s="12">
        <f aca="true" t="shared" si="20" ref="L47:Q50">+D47/D$50*100</f>
        <v>0.6282722513089005</v>
      </c>
      <c r="M47" s="10">
        <f t="shared" si="20"/>
        <v>2.066929133858268</v>
      </c>
      <c r="N47" s="10">
        <f t="shared" si="20"/>
        <v>3.51219512195122</v>
      </c>
      <c r="O47" s="10">
        <f t="shared" si="20"/>
        <v>3.5302593659942363</v>
      </c>
      <c r="P47" s="19">
        <f t="shared" si="20"/>
        <v>5.492378417614323</v>
      </c>
      <c r="Q47" s="10">
        <f t="shared" si="20"/>
        <v>7.338970664996346</v>
      </c>
      <c r="R47" s="10">
        <f aca="true" t="shared" si="21" ref="R47:S50">+J47/J$50*100</f>
        <v>8.05072804133396</v>
      </c>
      <c r="S47" s="10">
        <f t="shared" si="21"/>
        <v>6.607285759020215</v>
      </c>
    </row>
    <row r="48" spans="1:19" ht="12.75">
      <c r="A48" s="76"/>
      <c r="B48" s="67"/>
      <c r="C48" s="17" t="s">
        <v>12</v>
      </c>
      <c r="D48" s="58">
        <v>949</v>
      </c>
      <c r="E48" s="58">
        <v>995</v>
      </c>
      <c r="F48" s="58">
        <v>989</v>
      </c>
      <c r="G48" s="58">
        <v>1339</v>
      </c>
      <c r="H48" s="58">
        <v>3906</v>
      </c>
      <c r="I48" s="58">
        <v>8876</v>
      </c>
      <c r="J48" s="58">
        <v>9788</v>
      </c>
      <c r="K48" s="59">
        <v>26842</v>
      </c>
      <c r="L48" s="13">
        <f t="shared" si="20"/>
        <v>99.3717277486911</v>
      </c>
      <c r="M48" s="3">
        <f t="shared" si="20"/>
        <v>97.93307086614173</v>
      </c>
      <c r="N48" s="3">
        <f t="shared" si="20"/>
        <v>96.48780487804878</v>
      </c>
      <c r="O48" s="3">
        <f t="shared" si="20"/>
        <v>96.46974063400576</v>
      </c>
      <c r="P48" s="5">
        <f t="shared" si="20"/>
        <v>94.50762158238568</v>
      </c>
      <c r="Q48" s="3">
        <f t="shared" si="20"/>
        <v>92.66102933500365</v>
      </c>
      <c r="R48" s="3">
        <f t="shared" si="21"/>
        <v>91.94927195866605</v>
      </c>
      <c r="S48" s="3">
        <f t="shared" si="21"/>
        <v>93.39271424097979</v>
      </c>
    </row>
    <row r="49" spans="1:19" ht="12.75">
      <c r="A49" s="76"/>
      <c r="B49" s="67"/>
      <c r="C49" s="17" t="s">
        <v>13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9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76"/>
      <c r="B50" s="67"/>
      <c r="C50" s="18" t="s">
        <v>1</v>
      </c>
      <c r="D50" s="63">
        <v>955</v>
      </c>
      <c r="E50" s="63">
        <v>1016</v>
      </c>
      <c r="F50" s="63">
        <v>1025</v>
      </c>
      <c r="G50" s="63">
        <v>1388</v>
      </c>
      <c r="H50" s="63">
        <v>4133</v>
      </c>
      <c r="I50" s="63">
        <v>9579</v>
      </c>
      <c r="J50" s="63">
        <v>10645</v>
      </c>
      <c r="K50" s="65">
        <v>28741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67"/>
      <c r="B51" s="68" t="s">
        <v>22</v>
      </c>
      <c r="C51" s="8" t="s">
        <v>11</v>
      </c>
      <c r="D51" s="58">
        <v>12</v>
      </c>
      <c r="E51" s="58">
        <v>20</v>
      </c>
      <c r="F51" s="58">
        <v>24</v>
      </c>
      <c r="G51" s="58">
        <v>44</v>
      </c>
      <c r="H51" s="58">
        <v>156</v>
      </c>
      <c r="I51" s="58">
        <v>497</v>
      </c>
      <c r="J51" s="58">
        <v>699</v>
      </c>
      <c r="K51" s="59">
        <v>1452</v>
      </c>
      <c r="L51" s="13">
        <f aca="true" t="shared" si="22" ref="L51:Q54">+D51/D$54*100</f>
        <v>1.3636363636363635</v>
      </c>
      <c r="M51" s="3">
        <f t="shared" si="22"/>
        <v>2.3557126030624262</v>
      </c>
      <c r="N51" s="3">
        <f t="shared" si="22"/>
        <v>2.891566265060241</v>
      </c>
      <c r="O51" s="3">
        <f t="shared" si="22"/>
        <v>3.7865748709122204</v>
      </c>
      <c r="P51" s="5">
        <f t="shared" si="22"/>
        <v>4.8856874412777955</v>
      </c>
      <c r="Q51" s="3">
        <f t="shared" si="22"/>
        <v>6.207068814787061</v>
      </c>
      <c r="R51" s="3">
        <f aca="true" t="shared" si="23" ref="R51:S54">+J51/J$54*100</f>
        <v>6.978137166816412</v>
      </c>
      <c r="S51" s="3">
        <f t="shared" si="23"/>
        <v>5.822439650332825</v>
      </c>
    </row>
    <row r="52" spans="1:19" ht="12.75">
      <c r="A52" s="67"/>
      <c r="B52" s="67"/>
      <c r="C52" s="8" t="s">
        <v>12</v>
      </c>
      <c r="D52" s="58">
        <v>868</v>
      </c>
      <c r="E52" s="58">
        <v>829</v>
      </c>
      <c r="F52" s="58">
        <v>806</v>
      </c>
      <c r="G52" s="58">
        <v>1118</v>
      </c>
      <c r="H52" s="58">
        <v>3037</v>
      </c>
      <c r="I52" s="58">
        <v>7510</v>
      </c>
      <c r="J52" s="58">
        <v>9318</v>
      </c>
      <c r="K52" s="59">
        <v>23486</v>
      </c>
      <c r="L52" s="13">
        <f t="shared" si="22"/>
        <v>98.63636363636363</v>
      </c>
      <c r="M52" s="3">
        <f t="shared" si="22"/>
        <v>97.64428739693759</v>
      </c>
      <c r="N52" s="3">
        <f t="shared" si="22"/>
        <v>97.10843373493975</v>
      </c>
      <c r="O52" s="3">
        <f t="shared" si="22"/>
        <v>96.21342512908778</v>
      </c>
      <c r="P52" s="5">
        <f t="shared" si="22"/>
        <v>95.1143125587222</v>
      </c>
      <c r="Q52" s="3">
        <f t="shared" si="22"/>
        <v>93.79293118521294</v>
      </c>
      <c r="R52" s="3">
        <f t="shared" si="23"/>
        <v>93.02186283318359</v>
      </c>
      <c r="S52" s="3">
        <f t="shared" si="23"/>
        <v>94.17756034966717</v>
      </c>
    </row>
    <row r="53" spans="1:19" ht="12.75">
      <c r="A53" s="67"/>
      <c r="B53" s="67"/>
      <c r="C53" s="8" t="s">
        <v>13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9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67"/>
      <c r="B54" s="69"/>
      <c r="C54" s="8" t="s">
        <v>1</v>
      </c>
      <c r="D54" s="58">
        <v>880</v>
      </c>
      <c r="E54" s="58">
        <v>849</v>
      </c>
      <c r="F54" s="58">
        <v>830</v>
      </c>
      <c r="G54" s="58">
        <v>1162</v>
      </c>
      <c r="H54" s="58">
        <v>3193</v>
      </c>
      <c r="I54" s="58">
        <v>8007</v>
      </c>
      <c r="J54" s="58">
        <v>10017</v>
      </c>
      <c r="K54" s="59">
        <v>24938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76"/>
      <c r="B55" s="66" t="s">
        <v>23</v>
      </c>
      <c r="C55" s="16" t="s">
        <v>11</v>
      </c>
      <c r="D55" s="61">
        <v>12</v>
      </c>
      <c r="E55" s="61">
        <v>15</v>
      </c>
      <c r="F55" s="61">
        <v>21</v>
      </c>
      <c r="G55" s="61">
        <v>50</v>
      </c>
      <c r="H55" s="61">
        <v>144</v>
      </c>
      <c r="I55" s="61">
        <v>260</v>
      </c>
      <c r="J55" s="61">
        <v>300</v>
      </c>
      <c r="K55" s="64">
        <v>802</v>
      </c>
      <c r="L55" s="12">
        <f aca="true" t="shared" si="24" ref="L55:Q58">+D55/D$58*100</f>
        <v>2.097902097902098</v>
      </c>
      <c r="M55" s="10">
        <f t="shared" si="24"/>
        <v>2.7522935779816518</v>
      </c>
      <c r="N55" s="10">
        <f t="shared" si="24"/>
        <v>2.9702970297029703</v>
      </c>
      <c r="O55" s="10">
        <f t="shared" si="24"/>
        <v>4.730368968779565</v>
      </c>
      <c r="P55" s="19">
        <f t="shared" si="24"/>
        <v>5.853658536585367</v>
      </c>
      <c r="Q55" s="10">
        <f t="shared" si="24"/>
        <v>6.550768455530361</v>
      </c>
      <c r="R55" s="10">
        <f aca="true" t="shared" si="25" ref="R55:S58">+J55/J$58*100</f>
        <v>8.80540064572938</v>
      </c>
      <c r="S55" s="10">
        <f t="shared" si="25"/>
        <v>6.306518833058111</v>
      </c>
    </row>
    <row r="56" spans="1:19" ht="12.75">
      <c r="A56" s="76"/>
      <c r="B56" s="67"/>
      <c r="C56" s="17" t="s">
        <v>12</v>
      </c>
      <c r="D56" s="58">
        <v>560</v>
      </c>
      <c r="E56" s="58">
        <v>530</v>
      </c>
      <c r="F56" s="58">
        <v>686</v>
      </c>
      <c r="G56" s="58">
        <v>1007</v>
      </c>
      <c r="H56" s="58">
        <v>2316</v>
      </c>
      <c r="I56" s="58">
        <v>3709</v>
      </c>
      <c r="J56" s="58">
        <v>3107</v>
      </c>
      <c r="K56" s="59">
        <v>11915</v>
      </c>
      <c r="L56" s="13">
        <f t="shared" si="24"/>
        <v>97.9020979020979</v>
      </c>
      <c r="M56" s="3">
        <f t="shared" si="24"/>
        <v>97.24770642201835</v>
      </c>
      <c r="N56" s="3">
        <f t="shared" si="24"/>
        <v>97.02970297029702</v>
      </c>
      <c r="O56" s="3">
        <f t="shared" si="24"/>
        <v>95.26963103122044</v>
      </c>
      <c r="P56" s="5">
        <f t="shared" si="24"/>
        <v>94.14634146341463</v>
      </c>
      <c r="Q56" s="3">
        <f t="shared" si="24"/>
        <v>93.44923154446964</v>
      </c>
      <c r="R56" s="3">
        <f t="shared" si="25"/>
        <v>91.19459935427062</v>
      </c>
      <c r="S56" s="3">
        <f t="shared" si="25"/>
        <v>93.6934811669419</v>
      </c>
    </row>
    <row r="57" spans="1:19" ht="12.75">
      <c r="A57" s="76"/>
      <c r="B57" s="67"/>
      <c r="C57" s="17" t="s">
        <v>13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9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76"/>
      <c r="B58" s="67"/>
      <c r="C58" s="18" t="s">
        <v>1</v>
      </c>
      <c r="D58" s="63">
        <v>572</v>
      </c>
      <c r="E58" s="63">
        <v>545</v>
      </c>
      <c r="F58" s="63">
        <v>707</v>
      </c>
      <c r="G58" s="63">
        <v>1057</v>
      </c>
      <c r="H58" s="63">
        <v>2460</v>
      </c>
      <c r="I58" s="63">
        <v>3969</v>
      </c>
      <c r="J58" s="63">
        <v>3407</v>
      </c>
      <c r="K58" s="65">
        <v>12717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67"/>
      <c r="B59" s="68" t="s">
        <v>24</v>
      </c>
      <c r="C59" s="8" t="s">
        <v>11</v>
      </c>
      <c r="D59" s="58">
        <v>10</v>
      </c>
      <c r="E59" s="58">
        <v>19</v>
      </c>
      <c r="F59" s="58">
        <v>32</v>
      </c>
      <c r="G59" s="58">
        <v>60</v>
      </c>
      <c r="H59" s="58">
        <v>196</v>
      </c>
      <c r="I59" s="58">
        <v>427</v>
      </c>
      <c r="J59" s="58">
        <v>366</v>
      </c>
      <c r="K59" s="59">
        <v>1110</v>
      </c>
      <c r="L59" s="13">
        <f aca="true" t="shared" si="26" ref="L59:Q62">+D59/D$62*100</f>
        <v>1.1820330969267139</v>
      </c>
      <c r="M59" s="3">
        <f t="shared" si="26"/>
        <v>1.993704092339979</v>
      </c>
      <c r="N59" s="3">
        <f t="shared" si="26"/>
        <v>2.772963604852686</v>
      </c>
      <c r="O59" s="3">
        <f t="shared" si="26"/>
        <v>3.665241295051924</v>
      </c>
      <c r="P59" s="5">
        <f t="shared" si="26"/>
        <v>5.854241338112306</v>
      </c>
      <c r="Q59" s="3">
        <f t="shared" si="26"/>
        <v>8.74820733456259</v>
      </c>
      <c r="R59" s="3">
        <f aca="true" t="shared" si="27" ref="R59:S62">+J59/J$62*100</f>
        <v>9.041501976284586</v>
      </c>
      <c r="S59" s="3">
        <f t="shared" si="27"/>
        <v>6.5808976107191555</v>
      </c>
    </row>
    <row r="60" spans="1:19" ht="12.75">
      <c r="A60" s="67"/>
      <c r="B60" s="67"/>
      <c r="C60" s="8" t="s">
        <v>12</v>
      </c>
      <c r="D60" s="58">
        <v>836</v>
      </c>
      <c r="E60" s="58">
        <v>934</v>
      </c>
      <c r="F60" s="58">
        <v>1122</v>
      </c>
      <c r="G60" s="58">
        <v>1577</v>
      </c>
      <c r="H60" s="58">
        <v>3152</v>
      </c>
      <c r="I60" s="58">
        <v>4454</v>
      </c>
      <c r="J60" s="58">
        <v>3682</v>
      </c>
      <c r="K60" s="59">
        <v>15757</v>
      </c>
      <c r="L60" s="13">
        <f t="shared" si="26"/>
        <v>98.81796690307328</v>
      </c>
      <c r="M60" s="3">
        <f t="shared" si="26"/>
        <v>98.00629590766002</v>
      </c>
      <c r="N60" s="3">
        <f t="shared" si="26"/>
        <v>97.22703639514731</v>
      </c>
      <c r="O60" s="3">
        <f t="shared" si="26"/>
        <v>96.33475870494807</v>
      </c>
      <c r="P60" s="5">
        <f t="shared" si="26"/>
        <v>94.1457586618877</v>
      </c>
      <c r="Q60" s="3">
        <f t="shared" si="26"/>
        <v>91.25179266543742</v>
      </c>
      <c r="R60" s="3">
        <f t="shared" si="27"/>
        <v>90.95849802371542</v>
      </c>
      <c r="S60" s="3">
        <f t="shared" si="27"/>
        <v>93.41910238928084</v>
      </c>
    </row>
    <row r="61" spans="1:19" ht="12.75">
      <c r="A61" s="67"/>
      <c r="B61" s="67"/>
      <c r="C61" s="8" t="s">
        <v>13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9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67"/>
      <c r="B62" s="69"/>
      <c r="C62" s="8" t="s">
        <v>1</v>
      </c>
      <c r="D62" s="58">
        <v>846</v>
      </c>
      <c r="E62" s="58">
        <v>953</v>
      </c>
      <c r="F62" s="58">
        <v>1154</v>
      </c>
      <c r="G62" s="58">
        <v>1637</v>
      </c>
      <c r="H62" s="58">
        <v>3348</v>
      </c>
      <c r="I62" s="58">
        <v>4881</v>
      </c>
      <c r="J62" s="58">
        <v>4048</v>
      </c>
      <c r="K62" s="59">
        <v>16867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76"/>
      <c r="B63" s="66" t="s">
        <v>25</v>
      </c>
      <c r="C63" s="16" t="s">
        <v>11</v>
      </c>
      <c r="D63" s="61">
        <v>14</v>
      </c>
      <c r="E63" s="61">
        <v>12</v>
      </c>
      <c r="F63" s="61">
        <v>39</v>
      </c>
      <c r="G63" s="61">
        <v>51</v>
      </c>
      <c r="H63" s="61">
        <v>192</v>
      </c>
      <c r="I63" s="61">
        <v>442</v>
      </c>
      <c r="J63" s="61">
        <v>388</v>
      </c>
      <c r="K63" s="64">
        <v>1138</v>
      </c>
      <c r="L63" s="12">
        <f aca="true" t="shared" si="28" ref="L63:Q66">+D63/D$66*100</f>
        <v>1.6222479721900347</v>
      </c>
      <c r="M63" s="10">
        <f t="shared" si="28"/>
        <v>1.3114754098360655</v>
      </c>
      <c r="N63" s="10">
        <f t="shared" si="28"/>
        <v>3.5198555956678703</v>
      </c>
      <c r="O63" s="10">
        <f t="shared" si="28"/>
        <v>3.061224489795918</v>
      </c>
      <c r="P63" s="19">
        <f t="shared" si="28"/>
        <v>5.2921719955898565</v>
      </c>
      <c r="Q63" s="10">
        <f t="shared" si="28"/>
        <v>7.466216216216217</v>
      </c>
      <c r="R63" s="10">
        <f aca="true" t="shared" si="29" ref="R63:S66">+J63/J$66*100</f>
        <v>7.6892588188664295</v>
      </c>
      <c r="S63" s="10">
        <f t="shared" si="29"/>
        <v>5.943800271597201</v>
      </c>
    </row>
    <row r="64" spans="1:19" ht="12.75">
      <c r="A64" s="76"/>
      <c r="B64" s="67"/>
      <c r="C64" s="17" t="s">
        <v>12</v>
      </c>
      <c r="D64" s="58">
        <v>849</v>
      </c>
      <c r="E64" s="58">
        <v>903</v>
      </c>
      <c r="F64" s="58">
        <v>1069</v>
      </c>
      <c r="G64" s="58">
        <v>1615</v>
      </c>
      <c r="H64" s="58">
        <v>3436</v>
      </c>
      <c r="I64" s="58">
        <v>5478</v>
      </c>
      <c r="J64" s="58">
        <v>4658</v>
      </c>
      <c r="K64" s="59">
        <v>18008</v>
      </c>
      <c r="L64" s="13">
        <f t="shared" si="28"/>
        <v>98.37775202780996</v>
      </c>
      <c r="M64" s="3">
        <f t="shared" si="28"/>
        <v>98.68852459016394</v>
      </c>
      <c r="N64" s="3">
        <f t="shared" si="28"/>
        <v>96.48014440433214</v>
      </c>
      <c r="O64" s="3">
        <f t="shared" si="28"/>
        <v>96.93877551020408</v>
      </c>
      <c r="P64" s="5">
        <f t="shared" si="28"/>
        <v>94.70782800441015</v>
      </c>
      <c r="Q64" s="3">
        <f t="shared" si="28"/>
        <v>92.53378378378379</v>
      </c>
      <c r="R64" s="3">
        <f t="shared" si="29"/>
        <v>92.31074118113357</v>
      </c>
      <c r="S64" s="3">
        <f t="shared" si="29"/>
        <v>94.0561997284028</v>
      </c>
    </row>
    <row r="65" spans="1:19" ht="12.75">
      <c r="A65" s="76"/>
      <c r="B65" s="67"/>
      <c r="C65" s="17" t="s">
        <v>13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9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76"/>
      <c r="B66" s="67"/>
      <c r="C66" s="18" t="s">
        <v>1</v>
      </c>
      <c r="D66" s="63">
        <v>863</v>
      </c>
      <c r="E66" s="63">
        <v>915</v>
      </c>
      <c r="F66" s="63">
        <v>1108</v>
      </c>
      <c r="G66" s="63">
        <v>1666</v>
      </c>
      <c r="H66" s="63">
        <v>3628</v>
      </c>
      <c r="I66" s="63">
        <v>5920</v>
      </c>
      <c r="J66" s="63">
        <v>5046</v>
      </c>
      <c r="K66" s="65">
        <v>19146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67"/>
      <c r="B67" s="68" t="s">
        <v>26</v>
      </c>
      <c r="C67" s="8" t="s">
        <v>11</v>
      </c>
      <c r="D67" s="58">
        <v>4</v>
      </c>
      <c r="E67" s="58">
        <v>6</v>
      </c>
      <c r="F67" s="58">
        <v>15</v>
      </c>
      <c r="G67" s="58">
        <v>38</v>
      </c>
      <c r="H67" s="58">
        <v>126</v>
      </c>
      <c r="I67" s="58">
        <v>288</v>
      </c>
      <c r="J67" s="58">
        <v>280</v>
      </c>
      <c r="K67" s="59">
        <v>757</v>
      </c>
      <c r="L67" s="13">
        <f aca="true" t="shared" si="30" ref="L67:Q70">+D67/D$70*100</f>
        <v>0.819672131147541</v>
      </c>
      <c r="M67" s="3">
        <f t="shared" si="30"/>
        <v>1.3513513513513513</v>
      </c>
      <c r="N67" s="3">
        <f t="shared" si="30"/>
        <v>3.0425963488843815</v>
      </c>
      <c r="O67" s="3">
        <f t="shared" si="30"/>
        <v>4.708798017348203</v>
      </c>
      <c r="P67" s="5">
        <f t="shared" si="30"/>
        <v>5.879608026131591</v>
      </c>
      <c r="Q67" s="3">
        <f t="shared" si="30"/>
        <v>7.655502392344498</v>
      </c>
      <c r="R67" s="3">
        <f aca="true" t="shared" si="31" ref="R67:S70">+J67/J$70*100</f>
        <v>8.4668884185062</v>
      </c>
      <c r="S67" s="3">
        <f t="shared" si="31"/>
        <v>6.614819993009437</v>
      </c>
    </row>
    <row r="68" spans="1:19" ht="12.75">
      <c r="A68" s="67"/>
      <c r="B68" s="67"/>
      <c r="C68" s="8" t="s">
        <v>12</v>
      </c>
      <c r="D68" s="58">
        <v>484</v>
      </c>
      <c r="E68" s="58">
        <v>438</v>
      </c>
      <c r="F68" s="58">
        <v>478</v>
      </c>
      <c r="G68" s="58">
        <v>769</v>
      </c>
      <c r="H68" s="58">
        <v>2017</v>
      </c>
      <c r="I68" s="58">
        <v>3473</v>
      </c>
      <c r="J68" s="58">
        <v>3027</v>
      </c>
      <c r="K68" s="59">
        <v>10686</v>
      </c>
      <c r="L68" s="13">
        <f t="shared" si="30"/>
        <v>99.18032786885246</v>
      </c>
      <c r="M68" s="3">
        <f t="shared" si="30"/>
        <v>98.64864864864865</v>
      </c>
      <c r="N68" s="3">
        <f t="shared" si="30"/>
        <v>96.95740365111561</v>
      </c>
      <c r="O68" s="3">
        <f t="shared" si="30"/>
        <v>95.2912019826518</v>
      </c>
      <c r="P68" s="5">
        <f t="shared" si="30"/>
        <v>94.12039197386841</v>
      </c>
      <c r="Q68" s="3">
        <f t="shared" si="30"/>
        <v>92.31791600212654</v>
      </c>
      <c r="R68" s="3">
        <f t="shared" si="31"/>
        <v>91.5331115814938</v>
      </c>
      <c r="S68" s="3">
        <f t="shared" si="31"/>
        <v>93.37644180356519</v>
      </c>
    </row>
    <row r="69" spans="1:19" ht="12.75">
      <c r="A69" s="67"/>
      <c r="B69" s="67"/>
      <c r="C69" s="8" t="s">
        <v>13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1</v>
      </c>
      <c r="J69" s="58">
        <v>0</v>
      </c>
      <c r="K69" s="59">
        <v>1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0.026581605528973953</v>
      </c>
      <c r="R69" s="3">
        <f t="shared" si="31"/>
        <v>0</v>
      </c>
      <c r="S69" s="3">
        <f t="shared" si="31"/>
        <v>0.008738203425375742</v>
      </c>
    </row>
    <row r="70" spans="1:19" ht="12.75">
      <c r="A70" s="67"/>
      <c r="B70" s="69"/>
      <c r="C70" s="8" t="s">
        <v>1</v>
      </c>
      <c r="D70" s="58">
        <v>488</v>
      </c>
      <c r="E70" s="58">
        <v>444</v>
      </c>
      <c r="F70" s="58">
        <v>493</v>
      </c>
      <c r="G70" s="58">
        <v>807</v>
      </c>
      <c r="H70" s="58">
        <v>2143</v>
      </c>
      <c r="I70" s="58">
        <v>3762</v>
      </c>
      <c r="J70" s="58">
        <v>3307</v>
      </c>
      <c r="K70" s="59">
        <v>11444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76"/>
      <c r="B71" s="66" t="s">
        <v>1</v>
      </c>
      <c r="C71" s="16" t="s">
        <v>11</v>
      </c>
      <c r="D71" s="61">
        <v>205</v>
      </c>
      <c r="E71" s="61">
        <v>353</v>
      </c>
      <c r="F71" s="61">
        <v>575</v>
      </c>
      <c r="G71" s="61">
        <v>1009</v>
      </c>
      <c r="H71" s="61">
        <v>3618</v>
      </c>
      <c r="I71" s="61">
        <v>9728</v>
      </c>
      <c r="J71" s="61">
        <v>12247</v>
      </c>
      <c r="K71" s="64">
        <v>27735</v>
      </c>
      <c r="L71" s="12">
        <f aca="true" t="shared" si="32" ref="L71:Q74">+D71/D$74*100</f>
        <v>1.1547344110854503</v>
      </c>
      <c r="M71" s="10">
        <f t="shared" si="32"/>
        <v>2.019450800915332</v>
      </c>
      <c r="N71" s="10">
        <f t="shared" si="32"/>
        <v>3.1210986267166043</v>
      </c>
      <c r="O71" s="10">
        <f t="shared" si="32"/>
        <v>4.019439907580767</v>
      </c>
      <c r="P71" s="19">
        <f t="shared" si="32"/>
        <v>5.577738379711708</v>
      </c>
      <c r="Q71" s="10">
        <f t="shared" si="32"/>
        <v>7.029409639424814</v>
      </c>
      <c r="R71" s="10">
        <f aca="true" t="shared" si="33" ref="R71:S74">+J71/J$74*100</f>
        <v>8.075779256318786</v>
      </c>
      <c r="S71" s="10">
        <f t="shared" si="33"/>
        <v>6.3954896060323065</v>
      </c>
    </row>
    <row r="72" spans="1:19" ht="12.75">
      <c r="A72" s="76"/>
      <c r="B72" s="67"/>
      <c r="C72" s="17" t="s">
        <v>12</v>
      </c>
      <c r="D72" s="58">
        <v>17548</v>
      </c>
      <c r="E72" s="58">
        <v>17127</v>
      </c>
      <c r="F72" s="58">
        <v>17848</v>
      </c>
      <c r="G72" s="58">
        <v>24091</v>
      </c>
      <c r="H72" s="58">
        <v>61235</v>
      </c>
      <c r="I72" s="58">
        <v>128647</v>
      </c>
      <c r="J72" s="58">
        <v>139391</v>
      </c>
      <c r="K72" s="59">
        <v>405887</v>
      </c>
      <c r="L72" s="13">
        <f t="shared" si="32"/>
        <v>98.84526558891456</v>
      </c>
      <c r="M72" s="3">
        <f t="shared" si="32"/>
        <v>97.98054919908466</v>
      </c>
      <c r="N72" s="3">
        <f t="shared" si="32"/>
        <v>96.8789013732834</v>
      </c>
      <c r="O72" s="3">
        <f t="shared" si="32"/>
        <v>95.9686093295622</v>
      </c>
      <c r="P72" s="5">
        <f t="shared" si="32"/>
        <v>94.40376165882988</v>
      </c>
      <c r="Q72" s="3">
        <f t="shared" si="32"/>
        <v>92.95975142712624</v>
      </c>
      <c r="R72" s="3">
        <f t="shared" si="33"/>
        <v>91.915648429618</v>
      </c>
      <c r="S72" s="3">
        <f t="shared" si="33"/>
        <v>93.59459490620641</v>
      </c>
    </row>
    <row r="73" spans="1:19" ht="12.75">
      <c r="A73" s="76"/>
      <c r="B73" s="67"/>
      <c r="C73" s="17" t="s">
        <v>13</v>
      </c>
      <c r="D73" s="58">
        <v>0</v>
      </c>
      <c r="E73" s="58">
        <v>0</v>
      </c>
      <c r="F73" s="58">
        <v>0</v>
      </c>
      <c r="G73" s="58">
        <v>3</v>
      </c>
      <c r="H73" s="58">
        <v>12</v>
      </c>
      <c r="I73" s="58">
        <v>15</v>
      </c>
      <c r="J73" s="58">
        <v>13</v>
      </c>
      <c r="K73" s="59">
        <v>43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0.01195076285702904</v>
      </c>
      <c r="P73" s="5">
        <f t="shared" si="32"/>
        <v>0.01849996145841363</v>
      </c>
      <c r="Q73" s="3">
        <f t="shared" si="32"/>
        <v>0.010838933448948623</v>
      </c>
      <c r="R73" s="3">
        <f t="shared" si="33"/>
        <v>0.008572314063210925</v>
      </c>
      <c r="S73" s="3">
        <f t="shared" si="33"/>
        <v>0.009915487761290398</v>
      </c>
    </row>
    <row r="74" spans="1:19" ht="12.75">
      <c r="A74" s="76"/>
      <c r="B74" s="67"/>
      <c r="C74" s="18" t="s">
        <v>1</v>
      </c>
      <c r="D74" s="63">
        <v>17753</v>
      </c>
      <c r="E74" s="63">
        <v>17480</v>
      </c>
      <c r="F74" s="63">
        <v>18423</v>
      </c>
      <c r="G74" s="63">
        <v>25103</v>
      </c>
      <c r="H74" s="63">
        <v>64865</v>
      </c>
      <c r="I74" s="63">
        <v>138390</v>
      </c>
      <c r="J74" s="63">
        <v>151651</v>
      </c>
      <c r="K74" s="65">
        <v>433665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68" t="s">
        <v>81</v>
      </c>
      <c r="B75" s="68" t="s">
        <v>27</v>
      </c>
      <c r="C75" s="8" t="s">
        <v>11</v>
      </c>
      <c r="D75" s="58">
        <v>26</v>
      </c>
      <c r="E75" s="58">
        <v>38</v>
      </c>
      <c r="F75" s="58">
        <v>56</v>
      </c>
      <c r="G75" s="58">
        <v>120</v>
      </c>
      <c r="H75" s="58">
        <v>390</v>
      </c>
      <c r="I75" s="58">
        <v>1106</v>
      </c>
      <c r="J75" s="58">
        <v>1589</v>
      </c>
      <c r="K75" s="59">
        <v>3325</v>
      </c>
      <c r="L75" s="13">
        <f aca="true" t="shared" si="34" ref="L75:Q78">+D75/D$78*100</f>
        <v>1.2104283054003724</v>
      </c>
      <c r="M75" s="3">
        <f t="shared" si="34"/>
        <v>1.8849206349206349</v>
      </c>
      <c r="N75" s="3">
        <f t="shared" si="34"/>
        <v>2.6987951807228914</v>
      </c>
      <c r="O75" s="3">
        <f t="shared" si="34"/>
        <v>4.647560030983733</v>
      </c>
      <c r="P75" s="3">
        <f t="shared" si="34"/>
        <v>5.303957568339453</v>
      </c>
      <c r="Q75" s="3">
        <f t="shared" si="34"/>
        <v>6.188104962793039</v>
      </c>
      <c r="R75" s="3">
        <f aca="true" t="shared" si="35" ref="R75:S78">+J75/J$78*100</f>
        <v>7.32764583813696</v>
      </c>
      <c r="S75" s="3">
        <f t="shared" si="35"/>
        <v>5.9660518194215175</v>
      </c>
    </row>
    <row r="76" spans="1:19" ht="12.75">
      <c r="A76" s="67"/>
      <c r="B76" s="67"/>
      <c r="C76" s="8" t="s">
        <v>12</v>
      </c>
      <c r="D76" s="58">
        <v>2122</v>
      </c>
      <c r="E76" s="58">
        <v>1978</v>
      </c>
      <c r="F76" s="58">
        <v>2019</v>
      </c>
      <c r="G76" s="58">
        <v>2462</v>
      </c>
      <c r="H76" s="58">
        <v>6963</v>
      </c>
      <c r="I76" s="58">
        <v>16767</v>
      </c>
      <c r="J76" s="58">
        <v>20096</v>
      </c>
      <c r="K76" s="59">
        <v>52407</v>
      </c>
      <c r="L76" s="13">
        <f t="shared" si="34"/>
        <v>98.78957169459963</v>
      </c>
      <c r="M76" s="3">
        <f t="shared" si="34"/>
        <v>98.11507936507937</v>
      </c>
      <c r="N76" s="3">
        <f t="shared" si="34"/>
        <v>97.3012048192771</v>
      </c>
      <c r="O76" s="3">
        <f t="shared" si="34"/>
        <v>95.35243996901627</v>
      </c>
      <c r="P76" s="3">
        <f t="shared" si="34"/>
        <v>94.69604243166054</v>
      </c>
      <c r="Q76" s="3">
        <f t="shared" si="34"/>
        <v>93.81189503720697</v>
      </c>
      <c r="R76" s="3">
        <f t="shared" si="35"/>
        <v>92.67235416186304</v>
      </c>
      <c r="S76" s="3">
        <f t="shared" si="35"/>
        <v>94.03394818057849</v>
      </c>
    </row>
    <row r="77" spans="1:19" ht="12.75">
      <c r="A77" s="67"/>
      <c r="B77" s="67"/>
      <c r="C77" s="8" t="s">
        <v>13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9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2.75">
      <c r="A78" s="67"/>
      <c r="B78" s="69"/>
      <c r="C78" s="8" t="s">
        <v>1</v>
      </c>
      <c r="D78" s="58">
        <v>2148</v>
      </c>
      <c r="E78" s="58">
        <v>2016</v>
      </c>
      <c r="F78" s="58">
        <v>2075</v>
      </c>
      <c r="G78" s="58">
        <v>2582</v>
      </c>
      <c r="H78" s="58">
        <v>7353</v>
      </c>
      <c r="I78" s="58">
        <v>17873</v>
      </c>
      <c r="J78" s="58">
        <v>21685</v>
      </c>
      <c r="K78" s="59">
        <v>55732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76"/>
      <c r="B79" s="66" t="s">
        <v>28</v>
      </c>
      <c r="C79" s="16" t="s">
        <v>11</v>
      </c>
      <c r="D79" s="61">
        <v>23</v>
      </c>
      <c r="E79" s="61">
        <v>30</v>
      </c>
      <c r="F79" s="61">
        <v>55</v>
      </c>
      <c r="G79" s="61">
        <v>112</v>
      </c>
      <c r="H79" s="61">
        <v>364</v>
      </c>
      <c r="I79" s="61">
        <v>1071</v>
      </c>
      <c r="J79" s="61">
        <v>1699</v>
      </c>
      <c r="K79" s="64">
        <v>3354</v>
      </c>
      <c r="L79" s="12">
        <f aca="true" t="shared" si="36" ref="L79:Q82">+D79/D$82*100</f>
        <v>1.043557168784029</v>
      </c>
      <c r="M79" s="10">
        <f t="shared" si="36"/>
        <v>1.5182186234817814</v>
      </c>
      <c r="N79" s="10">
        <f t="shared" si="36"/>
        <v>2.6455026455026456</v>
      </c>
      <c r="O79" s="10">
        <f t="shared" si="36"/>
        <v>4.538087520259319</v>
      </c>
      <c r="P79" s="10">
        <f t="shared" si="36"/>
        <v>6.05959713667388</v>
      </c>
      <c r="Q79" s="10">
        <f t="shared" si="36"/>
        <v>7.2674221347628425</v>
      </c>
      <c r="R79" s="10">
        <f aca="true" t="shared" si="37" ref="R79:S82">+J79/J$82*100</f>
        <v>8.873452760223534</v>
      </c>
      <c r="S79" s="10">
        <f t="shared" si="37"/>
        <v>6.8986795014192275</v>
      </c>
    </row>
    <row r="80" spans="1:19" ht="12.75">
      <c r="A80" s="76"/>
      <c r="B80" s="67"/>
      <c r="C80" s="17" t="s">
        <v>12</v>
      </c>
      <c r="D80" s="58">
        <v>2181</v>
      </c>
      <c r="E80" s="58">
        <v>1946</v>
      </c>
      <c r="F80" s="58">
        <v>2024</v>
      </c>
      <c r="G80" s="58">
        <v>2356</v>
      </c>
      <c r="H80" s="58">
        <v>5643</v>
      </c>
      <c r="I80" s="58">
        <v>13666</v>
      </c>
      <c r="J80" s="58">
        <v>17448</v>
      </c>
      <c r="K80" s="59">
        <v>45264</v>
      </c>
      <c r="L80" s="13">
        <f t="shared" si="36"/>
        <v>98.95644283121598</v>
      </c>
      <c r="M80" s="3">
        <f t="shared" si="36"/>
        <v>98.48178137651821</v>
      </c>
      <c r="N80" s="3">
        <f t="shared" si="36"/>
        <v>97.35449735449735</v>
      </c>
      <c r="O80" s="3">
        <f t="shared" si="36"/>
        <v>95.46191247974069</v>
      </c>
      <c r="P80" s="3">
        <f t="shared" si="36"/>
        <v>93.94040286332613</v>
      </c>
      <c r="Q80" s="3">
        <f t="shared" si="36"/>
        <v>92.73257786523715</v>
      </c>
      <c r="R80" s="3">
        <f t="shared" si="37"/>
        <v>91.12654723977647</v>
      </c>
      <c r="S80" s="3">
        <f t="shared" si="37"/>
        <v>93.10132049858078</v>
      </c>
    </row>
    <row r="81" spans="1:19" ht="12.75">
      <c r="A81" s="76"/>
      <c r="B81" s="67"/>
      <c r="C81" s="17" t="s">
        <v>13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9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76"/>
      <c r="B82" s="67"/>
      <c r="C82" s="18" t="s">
        <v>1</v>
      </c>
      <c r="D82" s="63">
        <v>2204</v>
      </c>
      <c r="E82" s="63">
        <v>1976</v>
      </c>
      <c r="F82" s="63">
        <v>2079</v>
      </c>
      <c r="G82" s="63">
        <v>2468</v>
      </c>
      <c r="H82" s="63">
        <v>6007</v>
      </c>
      <c r="I82" s="63">
        <v>14737</v>
      </c>
      <c r="J82" s="63">
        <v>19147</v>
      </c>
      <c r="K82" s="65">
        <v>48618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67"/>
      <c r="B83" s="68" t="s">
        <v>29</v>
      </c>
      <c r="C83" s="8" t="s">
        <v>11</v>
      </c>
      <c r="D83" s="58">
        <v>17</v>
      </c>
      <c r="E83" s="58">
        <v>41</v>
      </c>
      <c r="F83" s="58">
        <v>71</v>
      </c>
      <c r="G83" s="58">
        <v>101</v>
      </c>
      <c r="H83" s="58">
        <v>303</v>
      </c>
      <c r="I83" s="58">
        <v>866</v>
      </c>
      <c r="J83" s="58">
        <v>1122</v>
      </c>
      <c r="K83" s="59">
        <v>2521</v>
      </c>
      <c r="L83" s="13">
        <f aca="true" t="shared" si="38" ref="L83:Q86">+D83/D$86*100</f>
        <v>1.0876519513755598</v>
      </c>
      <c r="M83" s="3">
        <f t="shared" si="38"/>
        <v>2.4375743162901307</v>
      </c>
      <c r="N83" s="3">
        <f t="shared" si="38"/>
        <v>4.231227651966627</v>
      </c>
      <c r="O83" s="3">
        <f t="shared" si="38"/>
        <v>5.121703853955376</v>
      </c>
      <c r="P83" s="3">
        <f t="shared" si="38"/>
        <v>6.6652001759788835</v>
      </c>
      <c r="Q83" s="3">
        <f t="shared" si="38"/>
        <v>8.8911704312115</v>
      </c>
      <c r="R83" s="3">
        <f aca="true" t="shared" si="39" ref="R83:S86">+J83/J$86*100</f>
        <v>10.154765137116481</v>
      </c>
      <c r="S83" s="3">
        <f t="shared" si="39"/>
        <v>7.821905057399937</v>
      </c>
    </row>
    <row r="84" spans="1:19" ht="12.75">
      <c r="A84" s="67"/>
      <c r="B84" s="67"/>
      <c r="C84" s="8" t="s">
        <v>12</v>
      </c>
      <c r="D84" s="58">
        <v>1546</v>
      </c>
      <c r="E84" s="58">
        <v>1641</v>
      </c>
      <c r="F84" s="58">
        <v>1607</v>
      </c>
      <c r="G84" s="58">
        <v>1871</v>
      </c>
      <c r="H84" s="58">
        <v>4243</v>
      </c>
      <c r="I84" s="58">
        <v>8874</v>
      </c>
      <c r="J84" s="58">
        <v>9927</v>
      </c>
      <c r="K84" s="59">
        <v>29709</v>
      </c>
      <c r="L84" s="13">
        <f t="shared" si="38"/>
        <v>98.91234804862444</v>
      </c>
      <c r="M84" s="3">
        <f t="shared" si="38"/>
        <v>97.56242568370988</v>
      </c>
      <c r="N84" s="3">
        <f t="shared" si="38"/>
        <v>95.76877234803337</v>
      </c>
      <c r="O84" s="3">
        <f t="shared" si="38"/>
        <v>94.87829614604463</v>
      </c>
      <c r="P84" s="3">
        <f t="shared" si="38"/>
        <v>93.33479982402112</v>
      </c>
      <c r="Q84" s="3">
        <f t="shared" si="38"/>
        <v>91.1088295687885</v>
      </c>
      <c r="R84" s="3">
        <f t="shared" si="39"/>
        <v>89.84523486288352</v>
      </c>
      <c r="S84" s="3">
        <f t="shared" si="39"/>
        <v>92.17809494260007</v>
      </c>
    </row>
    <row r="85" spans="1:19" ht="12.75">
      <c r="A85" s="67"/>
      <c r="B85" s="67"/>
      <c r="C85" s="8" t="s">
        <v>13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9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67"/>
      <c r="B86" s="69"/>
      <c r="C86" s="8" t="s">
        <v>1</v>
      </c>
      <c r="D86" s="58">
        <v>1563</v>
      </c>
      <c r="E86" s="58">
        <v>1682</v>
      </c>
      <c r="F86" s="58">
        <v>1678</v>
      </c>
      <c r="G86" s="58">
        <v>1972</v>
      </c>
      <c r="H86" s="58">
        <v>4546</v>
      </c>
      <c r="I86" s="58">
        <v>9740</v>
      </c>
      <c r="J86" s="58">
        <v>11049</v>
      </c>
      <c r="K86" s="59">
        <v>32230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76"/>
      <c r="B87" s="66" t="s">
        <v>30</v>
      </c>
      <c r="C87" s="16" t="s">
        <v>11</v>
      </c>
      <c r="D87" s="61">
        <v>3</v>
      </c>
      <c r="E87" s="61">
        <v>8</v>
      </c>
      <c r="F87" s="61">
        <v>16</v>
      </c>
      <c r="G87" s="61">
        <v>30</v>
      </c>
      <c r="H87" s="61">
        <v>77</v>
      </c>
      <c r="I87" s="61">
        <v>223</v>
      </c>
      <c r="J87" s="61">
        <v>307</v>
      </c>
      <c r="K87" s="64">
        <v>664</v>
      </c>
      <c r="L87" s="12">
        <f aca="true" t="shared" si="40" ref="L87:Q90">+D87/D$90*100</f>
        <v>0.6711409395973155</v>
      </c>
      <c r="M87" s="10">
        <f t="shared" si="40"/>
        <v>1.7977528089887642</v>
      </c>
      <c r="N87" s="10">
        <f t="shared" si="40"/>
        <v>3.7122969837587005</v>
      </c>
      <c r="O87" s="10">
        <f t="shared" si="40"/>
        <v>5.649717514124294</v>
      </c>
      <c r="P87" s="10">
        <f t="shared" si="40"/>
        <v>5.82891748675246</v>
      </c>
      <c r="Q87" s="10">
        <f t="shared" si="40"/>
        <v>7.3889993373094764</v>
      </c>
      <c r="R87" s="10">
        <f aca="true" t="shared" si="41" ref="R87:S90">+J87/J$90*100</f>
        <v>9.55493308434485</v>
      </c>
      <c r="S87" s="10">
        <f t="shared" si="41"/>
        <v>7.059323835849458</v>
      </c>
    </row>
    <row r="88" spans="1:19" ht="12.75">
      <c r="A88" s="76"/>
      <c r="B88" s="67"/>
      <c r="C88" s="17" t="s">
        <v>12</v>
      </c>
      <c r="D88" s="58">
        <v>444</v>
      </c>
      <c r="E88" s="58">
        <v>437</v>
      </c>
      <c r="F88" s="58">
        <v>415</v>
      </c>
      <c r="G88" s="58">
        <v>501</v>
      </c>
      <c r="H88" s="58">
        <v>1244</v>
      </c>
      <c r="I88" s="58">
        <v>2795</v>
      </c>
      <c r="J88" s="58">
        <v>2906</v>
      </c>
      <c r="K88" s="59">
        <v>8742</v>
      </c>
      <c r="L88" s="13">
        <f t="shared" si="40"/>
        <v>99.32885906040269</v>
      </c>
      <c r="M88" s="3">
        <f t="shared" si="40"/>
        <v>98.20224719101124</v>
      </c>
      <c r="N88" s="3">
        <f t="shared" si="40"/>
        <v>96.2877030162413</v>
      </c>
      <c r="O88" s="3">
        <f t="shared" si="40"/>
        <v>94.35028248587571</v>
      </c>
      <c r="P88" s="3">
        <f t="shared" si="40"/>
        <v>94.17108251324754</v>
      </c>
      <c r="Q88" s="3">
        <f t="shared" si="40"/>
        <v>92.61100066269053</v>
      </c>
      <c r="R88" s="3">
        <f t="shared" si="41"/>
        <v>90.44506691565515</v>
      </c>
      <c r="S88" s="3">
        <f t="shared" si="41"/>
        <v>92.94067616415053</v>
      </c>
    </row>
    <row r="89" spans="1:19" ht="12.75">
      <c r="A89" s="76"/>
      <c r="B89" s="67"/>
      <c r="C89" s="17" t="s">
        <v>13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9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76"/>
      <c r="B90" s="67"/>
      <c r="C90" s="18" t="s">
        <v>1</v>
      </c>
      <c r="D90" s="63">
        <v>447</v>
      </c>
      <c r="E90" s="63">
        <v>445</v>
      </c>
      <c r="F90" s="63">
        <v>431</v>
      </c>
      <c r="G90" s="63">
        <v>531</v>
      </c>
      <c r="H90" s="63">
        <v>1321</v>
      </c>
      <c r="I90" s="63">
        <v>3018</v>
      </c>
      <c r="J90" s="63">
        <v>3213</v>
      </c>
      <c r="K90" s="65">
        <v>9406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67"/>
      <c r="B91" s="68" t="s">
        <v>31</v>
      </c>
      <c r="C91" s="8" t="s">
        <v>11</v>
      </c>
      <c r="D91" s="58">
        <v>14</v>
      </c>
      <c r="E91" s="58">
        <v>23</v>
      </c>
      <c r="F91" s="58">
        <v>42</v>
      </c>
      <c r="G91" s="58">
        <v>45</v>
      </c>
      <c r="H91" s="58">
        <v>190</v>
      </c>
      <c r="I91" s="58">
        <v>545</v>
      </c>
      <c r="J91" s="58">
        <v>731</v>
      </c>
      <c r="K91" s="59">
        <v>1590</v>
      </c>
      <c r="L91" s="13">
        <f aca="true" t="shared" si="42" ref="L91:Q94">+D91/D$94*100</f>
        <v>1.1794439764111204</v>
      </c>
      <c r="M91" s="3">
        <f t="shared" si="42"/>
        <v>1.8714401952807163</v>
      </c>
      <c r="N91" s="3">
        <f t="shared" si="42"/>
        <v>3.508771929824561</v>
      </c>
      <c r="O91" s="3">
        <f t="shared" si="42"/>
        <v>2.9683377308707124</v>
      </c>
      <c r="P91" s="3">
        <f t="shared" si="42"/>
        <v>4.968619246861924</v>
      </c>
      <c r="Q91" s="3">
        <f t="shared" si="42"/>
        <v>6.293302540415705</v>
      </c>
      <c r="R91" s="3">
        <f aca="true" t="shared" si="43" ref="R91:S94">+J91/J$94*100</f>
        <v>7.4371757045477676</v>
      </c>
      <c r="S91" s="3">
        <f t="shared" si="43"/>
        <v>5.7940383353982945</v>
      </c>
    </row>
    <row r="92" spans="1:19" ht="12.75">
      <c r="A92" s="67"/>
      <c r="B92" s="67"/>
      <c r="C92" s="8" t="s">
        <v>12</v>
      </c>
      <c r="D92" s="58">
        <v>1173</v>
      </c>
      <c r="E92" s="58">
        <v>1206</v>
      </c>
      <c r="F92" s="58">
        <v>1155</v>
      </c>
      <c r="G92" s="58">
        <v>1471</v>
      </c>
      <c r="H92" s="58">
        <v>3634</v>
      </c>
      <c r="I92" s="58">
        <v>8115</v>
      </c>
      <c r="J92" s="58">
        <v>9098</v>
      </c>
      <c r="K92" s="59">
        <v>25852</v>
      </c>
      <c r="L92" s="13">
        <f t="shared" si="42"/>
        <v>98.82055602358888</v>
      </c>
      <c r="M92" s="3">
        <f t="shared" si="42"/>
        <v>98.12855980471929</v>
      </c>
      <c r="N92" s="3">
        <f t="shared" si="42"/>
        <v>96.49122807017544</v>
      </c>
      <c r="O92" s="3">
        <f t="shared" si="42"/>
        <v>97.0316622691293</v>
      </c>
      <c r="P92" s="3">
        <f t="shared" si="42"/>
        <v>95.03138075313807</v>
      </c>
      <c r="Q92" s="3">
        <f t="shared" si="42"/>
        <v>93.7066974595843</v>
      </c>
      <c r="R92" s="3">
        <f t="shared" si="43"/>
        <v>92.56282429545223</v>
      </c>
      <c r="S92" s="3">
        <f t="shared" si="43"/>
        <v>94.2059616646017</v>
      </c>
    </row>
    <row r="93" spans="1:19" ht="12.75">
      <c r="A93" s="67"/>
      <c r="B93" s="67"/>
      <c r="C93" s="8" t="s">
        <v>13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9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67"/>
      <c r="B94" s="69"/>
      <c r="C94" s="8" t="s">
        <v>1</v>
      </c>
      <c r="D94" s="58">
        <v>1187</v>
      </c>
      <c r="E94" s="58">
        <v>1229</v>
      </c>
      <c r="F94" s="58">
        <v>1197</v>
      </c>
      <c r="G94" s="58">
        <v>1516</v>
      </c>
      <c r="H94" s="58">
        <v>3824</v>
      </c>
      <c r="I94" s="58">
        <v>8660</v>
      </c>
      <c r="J94" s="58">
        <v>9829</v>
      </c>
      <c r="K94" s="59">
        <v>27442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76"/>
      <c r="B95" s="66" t="s">
        <v>32</v>
      </c>
      <c r="C95" s="16" t="s">
        <v>11</v>
      </c>
      <c r="D95" s="61">
        <v>5</v>
      </c>
      <c r="E95" s="61">
        <v>17</v>
      </c>
      <c r="F95" s="61">
        <v>5</v>
      </c>
      <c r="G95" s="61">
        <v>23</v>
      </c>
      <c r="H95" s="61">
        <v>89</v>
      </c>
      <c r="I95" s="61">
        <v>278</v>
      </c>
      <c r="J95" s="61">
        <v>359</v>
      </c>
      <c r="K95" s="64">
        <v>776</v>
      </c>
      <c r="L95" s="12">
        <f aca="true" t="shared" si="44" ref="L95:Q98">+D95/D$98*100</f>
        <v>1.1682242990654206</v>
      </c>
      <c r="M95" s="10">
        <f t="shared" si="44"/>
        <v>3.7444933920704844</v>
      </c>
      <c r="N95" s="10">
        <f t="shared" si="44"/>
        <v>1.1574074074074074</v>
      </c>
      <c r="O95" s="10">
        <f t="shared" si="44"/>
        <v>3.758169934640523</v>
      </c>
      <c r="P95" s="10">
        <f t="shared" si="44"/>
        <v>5.1237766263673</v>
      </c>
      <c r="Q95" s="10">
        <f t="shared" si="44"/>
        <v>6.60175730230349</v>
      </c>
      <c r="R95" s="10">
        <f aca="true" t="shared" si="45" ref="R95:S98">+J95/J$98*100</f>
        <v>6.865557467967107</v>
      </c>
      <c r="S95" s="10">
        <f t="shared" si="45"/>
        <v>5.922307868427078</v>
      </c>
    </row>
    <row r="96" spans="1:19" ht="12.75">
      <c r="A96" s="76"/>
      <c r="B96" s="67"/>
      <c r="C96" s="17" t="s">
        <v>12</v>
      </c>
      <c r="D96" s="58">
        <v>423</v>
      </c>
      <c r="E96" s="58">
        <v>437</v>
      </c>
      <c r="F96" s="58">
        <v>427</v>
      </c>
      <c r="G96" s="58">
        <v>587</v>
      </c>
      <c r="H96" s="58">
        <v>1637</v>
      </c>
      <c r="I96" s="58">
        <v>3922</v>
      </c>
      <c r="J96" s="58">
        <v>4859</v>
      </c>
      <c r="K96" s="59">
        <v>12292</v>
      </c>
      <c r="L96" s="13">
        <f t="shared" si="44"/>
        <v>98.83177570093457</v>
      </c>
      <c r="M96" s="3">
        <f t="shared" si="44"/>
        <v>96.25550660792952</v>
      </c>
      <c r="N96" s="3">
        <f t="shared" si="44"/>
        <v>98.8425925925926</v>
      </c>
      <c r="O96" s="3">
        <f t="shared" si="44"/>
        <v>95.91503267973856</v>
      </c>
      <c r="P96" s="3">
        <f t="shared" si="44"/>
        <v>94.24294761082325</v>
      </c>
      <c r="Q96" s="3">
        <f t="shared" si="44"/>
        <v>93.13702208501543</v>
      </c>
      <c r="R96" s="3">
        <f t="shared" si="45"/>
        <v>92.92407726142666</v>
      </c>
      <c r="S96" s="3">
        <f t="shared" si="45"/>
        <v>93.81057773029077</v>
      </c>
    </row>
    <row r="97" spans="1:19" ht="12.75">
      <c r="A97" s="76"/>
      <c r="B97" s="67"/>
      <c r="C97" s="17" t="s">
        <v>13</v>
      </c>
      <c r="D97" s="58">
        <v>0</v>
      </c>
      <c r="E97" s="58">
        <v>0</v>
      </c>
      <c r="F97" s="58">
        <v>0</v>
      </c>
      <c r="G97" s="58">
        <v>2</v>
      </c>
      <c r="H97" s="58">
        <v>11</v>
      </c>
      <c r="I97" s="58">
        <v>11</v>
      </c>
      <c r="J97" s="58">
        <v>11</v>
      </c>
      <c r="K97" s="59">
        <v>35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0.32679738562091504</v>
      </c>
      <c r="P97" s="3">
        <f t="shared" si="44"/>
        <v>0.6332757628094415</v>
      </c>
      <c r="Q97" s="3">
        <f t="shared" si="44"/>
        <v>0.2612206126810734</v>
      </c>
      <c r="R97" s="3">
        <f t="shared" si="45"/>
        <v>0.21036527060623444</v>
      </c>
      <c r="S97" s="3">
        <f t="shared" si="45"/>
        <v>0.26711440128214914</v>
      </c>
    </row>
    <row r="98" spans="1:19" ht="12.75">
      <c r="A98" s="76"/>
      <c r="B98" s="67"/>
      <c r="C98" s="18" t="s">
        <v>1</v>
      </c>
      <c r="D98" s="63">
        <v>428</v>
      </c>
      <c r="E98" s="63">
        <v>454</v>
      </c>
      <c r="F98" s="63">
        <v>432</v>
      </c>
      <c r="G98" s="63">
        <v>612</v>
      </c>
      <c r="H98" s="63">
        <v>1737</v>
      </c>
      <c r="I98" s="63">
        <v>4211</v>
      </c>
      <c r="J98" s="63">
        <v>5229</v>
      </c>
      <c r="K98" s="65">
        <v>13103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67"/>
      <c r="B99" s="68" t="s">
        <v>33</v>
      </c>
      <c r="C99" s="8" t="s">
        <v>11</v>
      </c>
      <c r="D99" s="58">
        <v>1</v>
      </c>
      <c r="E99" s="58">
        <v>5</v>
      </c>
      <c r="F99" s="58">
        <v>10</v>
      </c>
      <c r="G99" s="58">
        <v>6</v>
      </c>
      <c r="H99" s="58">
        <v>46</v>
      </c>
      <c r="I99" s="58">
        <v>152</v>
      </c>
      <c r="J99" s="58">
        <v>231</v>
      </c>
      <c r="K99" s="59">
        <v>451</v>
      </c>
      <c r="L99" s="13">
        <f aca="true" t="shared" si="46" ref="L99:Q102">+D99/D$102*100</f>
        <v>0.411522633744856</v>
      </c>
      <c r="M99" s="3">
        <f t="shared" si="46"/>
        <v>1.9762845849802373</v>
      </c>
      <c r="N99" s="3">
        <f t="shared" si="46"/>
        <v>4</v>
      </c>
      <c r="O99" s="3">
        <f t="shared" si="46"/>
        <v>1.948051948051948</v>
      </c>
      <c r="P99" s="3">
        <f t="shared" si="46"/>
        <v>4.453049370764763</v>
      </c>
      <c r="Q99" s="3">
        <f t="shared" si="46"/>
        <v>5.571847507331378</v>
      </c>
      <c r="R99" s="3">
        <f aca="true" t="shared" si="47" ref="R99:S102">+J99/J$102*100</f>
        <v>6.545763672428449</v>
      </c>
      <c r="S99" s="3">
        <f t="shared" si="47"/>
        <v>5.405081495685522</v>
      </c>
    </row>
    <row r="100" spans="1:19" ht="12.75">
      <c r="A100" s="67"/>
      <c r="B100" s="67"/>
      <c r="C100" s="8" t="s">
        <v>12</v>
      </c>
      <c r="D100" s="58">
        <v>242</v>
      </c>
      <c r="E100" s="58">
        <v>248</v>
      </c>
      <c r="F100" s="58">
        <v>240</v>
      </c>
      <c r="G100" s="58">
        <v>302</v>
      </c>
      <c r="H100" s="58">
        <v>987</v>
      </c>
      <c r="I100" s="58">
        <v>2576</v>
      </c>
      <c r="J100" s="58">
        <v>3298</v>
      </c>
      <c r="K100" s="59">
        <v>7893</v>
      </c>
      <c r="L100" s="13">
        <f t="shared" si="46"/>
        <v>99.58847736625515</v>
      </c>
      <c r="M100" s="3">
        <f t="shared" si="46"/>
        <v>98.02371541501977</v>
      </c>
      <c r="N100" s="3">
        <f t="shared" si="46"/>
        <v>96</v>
      </c>
      <c r="O100" s="3">
        <f t="shared" si="46"/>
        <v>98.05194805194806</v>
      </c>
      <c r="P100" s="3">
        <f t="shared" si="46"/>
        <v>95.54695062923524</v>
      </c>
      <c r="Q100" s="3">
        <f t="shared" si="46"/>
        <v>94.42815249266863</v>
      </c>
      <c r="R100" s="3">
        <f t="shared" si="47"/>
        <v>93.45423632757155</v>
      </c>
      <c r="S100" s="3">
        <f t="shared" si="47"/>
        <v>94.59491850431448</v>
      </c>
    </row>
    <row r="101" spans="1:19" ht="12.75">
      <c r="A101" s="67"/>
      <c r="B101" s="67"/>
      <c r="C101" s="8" t="s">
        <v>13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9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67"/>
      <c r="B102" s="69"/>
      <c r="C102" s="8" t="s">
        <v>1</v>
      </c>
      <c r="D102" s="58">
        <v>243</v>
      </c>
      <c r="E102" s="58">
        <v>253</v>
      </c>
      <c r="F102" s="58">
        <v>250</v>
      </c>
      <c r="G102" s="58">
        <v>308</v>
      </c>
      <c r="H102" s="58">
        <v>1033</v>
      </c>
      <c r="I102" s="58">
        <v>2728</v>
      </c>
      <c r="J102" s="58">
        <v>3529</v>
      </c>
      <c r="K102" s="59">
        <v>8344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76"/>
      <c r="B103" s="66" t="s">
        <v>34</v>
      </c>
      <c r="C103" s="16" t="s">
        <v>11</v>
      </c>
      <c r="D103" s="61">
        <v>3</v>
      </c>
      <c r="E103" s="61">
        <v>11</v>
      </c>
      <c r="F103" s="61">
        <v>11</v>
      </c>
      <c r="G103" s="61">
        <v>23</v>
      </c>
      <c r="H103" s="61">
        <v>82</v>
      </c>
      <c r="I103" s="61">
        <v>222</v>
      </c>
      <c r="J103" s="61">
        <v>271</v>
      </c>
      <c r="K103" s="64">
        <v>623</v>
      </c>
      <c r="L103" s="12">
        <f aca="true" t="shared" si="48" ref="L103:Q106">+D103/D$106*100</f>
        <v>0.8333333333333334</v>
      </c>
      <c r="M103" s="10">
        <f t="shared" si="48"/>
        <v>2.933333333333333</v>
      </c>
      <c r="N103" s="10">
        <f t="shared" si="48"/>
        <v>3.0985915492957745</v>
      </c>
      <c r="O103" s="10">
        <f t="shared" si="48"/>
        <v>4.070796460176991</v>
      </c>
      <c r="P103" s="10">
        <f t="shared" si="48"/>
        <v>4.726224783861672</v>
      </c>
      <c r="Q103" s="10">
        <f t="shared" si="48"/>
        <v>5.6316590563165905</v>
      </c>
      <c r="R103" s="10">
        <f aca="true" t="shared" si="49" ref="R103:S106">+J103/J$106*100</f>
        <v>6.694664031620554</v>
      </c>
      <c r="S103" s="10">
        <f t="shared" si="49"/>
        <v>5.474516695957821</v>
      </c>
    </row>
    <row r="104" spans="1:19" ht="12.75">
      <c r="A104" s="76"/>
      <c r="B104" s="67"/>
      <c r="C104" s="17" t="s">
        <v>12</v>
      </c>
      <c r="D104" s="58">
        <v>357</v>
      </c>
      <c r="E104" s="58">
        <v>364</v>
      </c>
      <c r="F104" s="58">
        <v>344</v>
      </c>
      <c r="G104" s="58">
        <v>542</v>
      </c>
      <c r="H104" s="58">
        <v>1653</v>
      </c>
      <c r="I104" s="58">
        <v>3720</v>
      </c>
      <c r="J104" s="58">
        <v>3777</v>
      </c>
      <c r="K104" s="59">
        <v>10757</v>
      </c>
      <c r="L104" s="13">
        <f t="shared" si="48"/>
        <v>99.16666666666667</v>
      </c>
      <c r="M104" s="3">
        <f t="shared" si="48"/>
        <v>97.06666666666666</v>
      </c>
      <c r="N104" s="3">
        <f t="shared" si="48"/>
        <v>96.90140845070422</v>
      </c>
      <c r="O104" s="3">
        <f t="shared" si="48"/>
        <v>95.929203539823</v>
      </c>
      <c r="P104" s="3">
        <f t="shared" si="48"/>
        <v>95.27377521613832</v>
      </c>
      <c r="Q104" s="3">
        <f t="shared" si="48"/>
        <v>94.3683409436834</v>
      </c>
      <c r="R104" s="3">
        <f t="shared" si="49"/>
        <v>93.30533596837944</v>
      </c>
      <c r="S104" s="3">
        <f t="shared" si="49"/>
        <v>94.52548330404218</v>
      </c>
    </row>
    <row r="105" spans="1:19" ht="12.75">
      <c r="A105" s="76"/>
      <c r="B105" s="67"/>
      <c r="C105" s="17" t="s">
        <v>13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9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2.75">
      <c r="A106" s="76"/>
      <c r="B106" s="67"/>
      <c r="C106" s="18" t="s">
        <v>1</v>
      </c>
      <c r="D106" s="63">
        <v>360</v>
      </c>
      <c r="E106" s="63">
        <v>375</v>
      </c>
      <c r="F106" s="63">
        <v>355</v>
      </c>
      <c r="G106" s="63">
        <v>565</v>
      </c>
      <c r="H106" s="63">
        <v>1735</v>
      </c>
      <c r="I106" s="63">
        <v>3942</v>
      </c>
      <c r="J106" s="63">
        <v>4048</v>
      </c>
      <c r="K106" s="65">
        <v>11380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67"/>
      <c r="B107" s="68" t="s">
        <v>35</v>
      </c>
      <c r="C107" s="8" t="s">
        <v>11</v>
      </c>
      <c r="D107" s="58">
        <v>3</v>
      </c>
      <c r="E107" s="58">
        <v>2</v>
      </c>
      <c r="F107" s="58">
        <v>8</v>
      </c>
      <c r="G107" s="58">
        <v>13</v>
      </c>
      <c r="H107" s="58">
        <v>66</v>
      </c>
      <c r="I107" s="58">
        <v>165</v>
      </c>
      <c r="J107" s="58">
        <v>166</v>
      </c>
      <c r="K107" s="59">
        <v>423</v>
      </c>
      <c r="L107" s="13">
        <f aca="true" t="shared" si="50" ref="L107:Q110">+D107/D$110*100</f>
        <v>0.8645533141210375</v>
      </c>
      <c r="M107" s="3">
        <f t="shared" si="50"/>
        <v>0.6968641114982579</v>
      </c>
      <c r="N107" s="3">
        <f t="shared" si="50"/>
        <v>2.2346368715083798</v>
      </c>
      <c r="O107" s="3">
        <f t="shared" si="50"/>
        <v>2.53411306042885</v>
      </c>
      <c r="P107" s="3">
        <f t="shared" si="50"/>
        <v>5.2215189873417724</v>
      </c>
      <c r="Q107" s="3">
        <f t="shared" si="50"/>
        <v>7.572280862781092</v>
      </c>
      <c r="R107" s="3">
        <f aca="true" t="shared" si="51" ref="R107:S110">+J107/J$110*100</f>
        <v>8.439247585155059</v>
      </c>
      <c r="S107" s="3">
        <f t="shared" si="51"/>
        <v>6.117136659436008</v>
      </c>
    </row>
    <row r="108" spans="1:19" ht="12.75">
      <c r="A108" s="67"/>
      <c r="B108" s="67"/>
      <c r="C108" s="8" t="s">
        <v>12</v>
      </c>
      <c r="D108" s="58">
        <v>344</v>
      </c>
      <c r="E108" s="58">
        <v>285</v>
      </c>
      <c r="F108" s="58">
        <v>350</v>
      </c>
      <c r="G108" s="58">
        <v>500</v>
      </c>
      <c r="H108" s="58">
        <v>1198</v>
      </c>
      <c r="I108" s="58">
        <v>2014</v>
      </c>
      <c r="J108" s="58">
        <v>1801</v>
      </c>
      <c r="K108" s="59">
        <v>6492</v>
      </c>
      <c r="L108" s="13">
        <f t="shared" si="50"/>
        <v>99.13544668587896</v>
      </c>
      <c r="M108" s="3">
        <f t="shared" si="50"/>
        <v>99.30313588850174</v>
      </c>
      <c r="N108" s="3">
        <f t="shared" si="50"/>
        <v>97.76536312849163</v>
      </c>
      <c r="O108" s="3">
        <f t="shared" si="50"/>
        <v>97.46588693957115</v>
      </c>
      <c r="P108" s="3">
        <f t="shared" si="50"/>
        <v>94.77848101265823</v>
      </c>
      <c r="Q108" s="3">
        <f t="shared" si="50"/>
        <v>92.42771913721892</v>
      </c>
      <c r="R108" s="3">
        <f t="shared" si="51"/>
        <v>91.56075241484494</v>
      </c>
      <c r="S108" s="3">
        <f t="shared" si="51"/>
        <v>93.882863340564</v>
      </c>
    </row>
    <row r="109" spans="1:19" ht="12.75">
      <c r="A109" s="67"/>
      <c r="B109" s="67"/>
      <c r="C109" s="8" t="s">
        <v>13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9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67"/>
      <c r="B110" s="69"/>
      <c r="C110" s="8" t="s">
        <v>1</v>
      </c>
      <c r="D110" s="58">
        <v>347</v>
      </c>
      <c r="E110" s="58">
        <v>287</v>
      </c>
      <c r="F110" s="58">
        <v>358</v>
      </c>
      <c r="G110" s="58">
        <v>513</v>
      </c>
      <c r="H110" s="58">
        <v>1264</v>
      </c>
      <c r="I110" s="58">
        <v>2179</v>
      </c>
      <c r="J110" s="58">
        <v>1967</v>
      </c>
      <c r="K110" s="59">
        <v>6915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76"/>
      <c r="B111" s="66" t="s">
        <v>36</v>
      </c>
      <c r="C111" s="16" t="s">
        <v>11</v>
      </c>
      <c r="D111" s="61">
        <v>0</v>
      </c>
      <c r="E111" s="61">
        <v>6</v>
      </c>
      <c r="F111" s="61">
        <v>5</v>
      </c>
      <c r="G111" s="61">
        <v>16</v>
      </c>
      <c r="H111" s="61">
        <v>57</v>
      </c>
      <c r="I111" s="61">
        <v>159</v>
      </c>
      <c r="J111" s="61">
        <v>263</v>
      </c>
      <c r="K111" s="64">
        <v>506</v>
      </c>
      <c r="L111" s="12">
        <f aca="true" t="shared" si="52" ref="L111:Q114">+D111/D$114*100</f>
        <v>0</v>
      </c>
      <c r="M111" s="10">
        <f t="shared" si="52"/>
        <v>1.791044776119403</v>
      </c>
      <c r="N111" s="10">
        <f t="shared" si="52"/>
        <v>1.466275659824047</v>
      </c>
      <c r="O111" s="10">
        <f t="shared" si="52"/>
        <v>3.0360531309297913</v>
      </c>
      <c r="P111" s="10">
        <f t="shared" si="52"/>
        <v>3.527227722772277</v>
      </c>
      <c r="Q111" s="10">
        <f t="shared" si="52"/>
        <v>4.233226837060703</v>
      </c>
      <c r="R111" s="10">
        <f aca="true" t="shared" si="53" ref="R111:S114">+J111/J$114*100</f>
        <v>6.2116202172886155</v>
      </c>
      <c r="S111" s="10">
        <f t="shared" si="53"/>
        <v>4.5162441985005355</v>
      </c>
    </row>
    <row r="112" spans="1:19" ht="12.75">
      <c r="A112" s="76"/>
      <c r="B112" s="67"/>
      <c r="C112" s="17" t="s">
        <v>12</v>
      </c>
      <c r="D112" s="58">
        <v>395</v>
      </c>
      <c r="E112" s="58">
        <v>329</v>
      </c>
      <c r="F112" s="58">
        <v>336</v>
      </c>
      <c r="G112" s="58">
        <v>511</v>
      </c>
      <c r="H112" s="58">
        <v>1559</v>
      </c>
      <c r="I112" s="58">
        <v>3597</v>
      </c>
      <c r="J112" s="58">
        <v>3971</v>
      </c>
      <c r="K112" s="59">
        <v>10698</v>
      </c>
      <c r="L112" s="13">
        <f t="shared" si="52"/>
        <v>100</v>
      </c>
      <c r="M112" s="3">
        <f t="shared" si="52"/>
        <v>98.2089552238806</v>
      </c>
      <c r="N112" s="3">
        <f t="shared" si="52"/>
        <v>98.53372434017595</v>
      </c>
      <c r="O112" s="3">
        <f t="shared" si="52"/>
        <v>96.9639468690702</v>
      </c>
      <c r="P112" s="3">
        <f t="shared" si="52"/>
        <v>96.47277227722772</v>
      </c>
      <c r="Q112" s="3">
        <f t="shared" si="52"/>
        <v>95.7667731629393</v>
      </c>
      <c r="R112" s="3">
        <f t="shared" si="53"/>
        <v>93.78837978271139</v>
      </c>
      <c r="S112" s="3">
        <f t="shared" si="53"/>
        <v>95.48375580149946</v>
      </c>
    </row>
    <row r="113" spans="1:19" ht="12.75">
      <c r="A113" s="76"/>
      <c r="B113" s="67"/>
      <c r="C113" s="17" t="s">
        <v>13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9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76"/>
      <c r="B114" s="67"/>
      <c r="C114" s="18" t="s">
        <v>1</v>
      </c>
      <c r="D114" s="63">
        <v>395</v>
      </c>
      <c r="E114" s="63">
        <v>335</v>
      </c>
      <c r="F114" s="63">
        <v>341</v>
      </c>
      <c r="G114" s="63">
        <v>527</v>
      </c>
      <c r="H114" s="63">
        <v>1616</v>
      </c>
      <c r="I114" s="63">
        <v>3756</v>
      </c>
      <c r="J114" s="63">
        <v>4234</v>
      </c>
      <c r="K114" s="65">
        <v>11204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67"/>
      <c r="B115" s="68" t="s">
        <v>37</v>
      </c>
      <c r="C115" s="8" t="s">
        <v>11</v>
      </c>
      <c r="D115" s="58">
        <v>1</v>
      </c>
      <c r="E115" s="58">
        <v>1</v>
      </c>
      <c r="F115" s="58">
        <v>2</v>
      </c>
      <c r="G115" s="58">
        <v>6</v>
      </c>
      <c r="H115" s="58">
        <v>31</v>
      </c>
      <c r="I115" s="58">
        <v>98</v>
      </c>
      <c r="J115" s="58">
        <v>123</v>
      </c>
      <c r="K115" s="59">
        <v>262</v>
      </c>
      <c r="L115" s="13">
        <f aca="true" t="shared" si="54" ref="L115:Q118">+D115/D$118*100</f>
        <v>0.3787878787878788</v>
      </c>
      <c r="M115" s="3">
        <f t="shared" si="54"/>
        <v>0.5025125628140703</v>
      </c>
      <c r="N115" s="3">
        <f t="shared" si="54"/>
        <v>1.0638297872340425</v>
      </c>
      <c r="O115" s="3">
        <f t="shared" si="54"/>
        <v>2.7522935779816518</v>
      </c>
      <c r="P115" s="3">
        <f t="shared" si="54"/>
        <v>4.031209362808843</v>
      </c>
      <c r="Q115" s="3">
        <f t="shared" si="54"/>
        <v>4.839506172839506</v>
      </c>
      <c r="R115" s="3">
        <f aca="true" t="shared" si="55" ref="R115:S118">+J115/J$118*100</f>
        <v>5.014268242967795</v>
      </c>
      <c r="S115" s="3">
        <f t="shared" si="55"/>
        <v>4.283845650752125</v>
      </c>
    </row>
    <row r="116" spans="1:19" ht="12.75">
      <c r="A116" s="67"/>
      <c r="B116" s="67"/>
      <c r="C116" s="8" t="s">
        <v>12</v>
      </c>
      <c r="D116" s="58">
        <v>263</v>
      </c>
      <c r="E116" s="58">
        <v>198</v>
      </c>
      <c r="F116" s="58">
        <v>186</v>
      </c>
      <c r="G116" s="58">
        <v>212</v>
      </c>
      <c r="H116" s="58">
        <v>738</v>
      </c>
      <c r="I116" s="58">
        <v>1926</v>
      </c>
      <c r="J116" s="58">
        <v>2330</v>
      </c>
      <c r="K116" s="59">
        <v>5853</v>
      </c>
      <c r="L116" s="13">
        <f t="shared" si="54"/>
        <v>99.62121212121212</v>
      </c>
      <c r="M116" s="3">
        <f t="shared" si="54"/>
        <v>99.49748743718592</v>
      </c>
      <c r="N116" s="3">
        <f t="shared" si="54"/>
        <v>98.93617021276596</v>
      </c>
      <c r="O116" s="3">
        <f t="shared" si="54"/>
        <v>97.24770642201835</v>
      </c>
      <c r="P116" s="3">
        <f t="shared" si="54"/>
        <v>95.96879063719116</v>
      </c>
      <c r="Q116" s="3">
        <f t="shared" si="54"/>
        <v>95.11111111111111</v>
      </c>
      <c r="R116" s="3">
        <f t="shared" si="55"/>
        <v>94.98573175703221</v>
      </c>
      <c r="S116" s="3">
        <f t="shared" si="55"/>
        <v>95.69980379332897</v>
      </c>
    </row>
    <row r="117" spans="1:19" ht="12.75">
      <c r="A117" s="67"/>
      <c r="B117" s="67"/>
      <c r="C117" s="8" t="s">
        <v>13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1</v>
      </c>
      <c r="J117" s="58">
        <v>0</v>
      </c>
      <c r="K117" s="59">
        <v>1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0.04938271604938272</v>
      </c>
      <c r="R117" s="3">
        <f t="shared" si="55"/>
        <v>0</v>
      </c>
      <c r="S117" s="3">
        <f t="shared" si="55"/>
        <v>0.016350555918901243</v>
      </c>
    </row>
    <row r="118" spans="1:19" ht="12.75">
      <c r="A118" s="67"/>
      <c r="B118" s="69"/>
      <c r="C118" s="8" t="s">
        <v>1</v>
      </c>
      <c r="D118" s="58">
        <v>264</v>
      </c>
      <c r="E118" s="58">
        <v>199</v>
      </c>
      <c r="F118" s="58">
        <v>188</v>
      </c>
      <c r="G118" s="58">
        <v>218</v>
      </c>
      <c r="H118" s="58">
        <v>769</v>
      </c>
      <c r="I118" s="58">
        <v>2025</v>
      </c>
      <c r="J118" s="58">
        <v>2453</v>
      </c>
      <c r="K118" s="59">
        <v>6116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76"/>
      <c r="B119" s="66" t="s">
        <v>38</v>
      </c>
      <c r="C119" s="16" t="s">
        <v>11</v>
      </c>
      <c r="D119" s="61">
        <v>1</v>
      </c>
      <c r="E119" s="61">
        <v>5</v>
      </c>
      <c r="F119" s="61">
        <v>10</v>
      </c>
      <c r="G119" s="61">
        <v>12</v>
      </c>
      <c r="H119" s="61">
        <v>50</v>
      </c>
      <c r="I119" s="61">
        <v>96</v>
      </c>
      <c r="J119" s="61">
        <v>101</v>
      </c>
      <c r="K119" s="64">
        <v>275</v>
      </c>
      <c r="L119" s="12">
        <f aca="true" t="shared" si="56" ref="L119:Q122">+D119/D$122*100</f>
        <v>0.45662100456621</v>
      </c>
      <c r="M119" s="10">
        <f t="shared" si="56"/>
        <v>2.127659574468085</v>
      </c>
      <c r="N119" s="10">
        <f t="shared" si="56"/>
        <v>3.3783783783783785</v>
      </c>
      <c r="O119" s="10">
        <f t="shared" si="56"/>
        <v>2.9925187032418954</v>
      </c>
      <c r="P119" s="10">
        <f t="shared" si="56"/>
        <v>6.273525721455458</v>
      </c>
      <c r="Q119" s="10">
        <f t="shared" si="56"/>
        <v>7.121661721068249</v>
      </c>
      <c r="R119" s="10">
        <f aca="true" t="shared" si="57" ref="R119:S122">+J119/J$122*100</f>
        <v>8.003169572107765</v>
      </c>
      <c r="S119" s="10">
        <f t="shared" si="57"/>
        <v>6.033347959631417</v>
      </c>
    </row>
    <row r="120" spans="1:19" ht="12.75">
      <c r="A120" s="76"/>
      <c r="B120" s="67"/>
      <c r="C120" s="17" t="s">
        <v>12</v>
      </c>
      <c r="D120" s="58">
        <v>218</v>
      </c>
      <c r="E120" s="58">
        <v>230</v>
      </c>
      <c r="F120" s="58">
        <v>286</v>
      </c>
      <c r="G120" s="58">
        <v>389</v>
      </c>
      <c r="H120" s="58">
        <v>747</v>
      </c>
      <c r="I120" s="58">
        <v>1252</v>
      </c>
      <c r="J120" s="58">
        <v>1161</v>
      </c>
      <c r="K120" s="59">
        <v>4283</v>
      </c>
      <c r="L120" s="13">
        <f t="shared" si="56"/>
        <v>99.54337899543378</v>
      </c>
      <c r="M120" s="3">
        <f t="shared" si="56"/>
        <v>97.87234042553192</v>
      </c>
      <c r="N120" s="3">
        <f t="shared" si="56"/>
        <v>96.62162162162163</v>
      </c>
      <c r="O120" s="3">
        <f t="shared" si="56"/>
        <v>97.0074812967581</v>
      </c>
      <c r="P120" s="3">
        <f t="shared" si="56"/>
        <v>93.72647427854454</v>
      </c>
      <c r="Q120" s="3">
        <f t="shared" si="56"/>
        <v>92.87833827893175</v>
      </c>
      <c r="R120" s="3">
        <f t="shared" si="57"/>
        <v>91.99683042789223</v>
      </c>
      <c r="S120" s="3">
        <f t="shared" si="57"/>
        <v>93.96665204036859</v>
      </c>
    </row>
    <row r="121" spans="1:19" ht="12.75">
      <c r="A121" s="76"/>
      <c r="B121" s="67"/>
      <c r="C121" s="17" t="s">
        <v>13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9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76"/>
      <c r="B122" s="67"/>
      <c r="C122" s="18" t="s">
        <v>1</v>
      </c>
      <c r="D122" s="63">
        <v>219</v>
      </c>
      <c r="E122" s="63">
        <v>235</v>
      </c>
      <c r="F122" s="63">
        <v>296</v>
      </c>
      <c r="G122" s="63">
        <v>401</v>
      </c>
      <c r="H122" s="63">
        <v>797</v>
      </c>
      <c r="I122" s="63">
        <v>1348</v>
      </c>
      <c r="J122" s="63">
        <v>1262</v>
      </c>
      <c r="K122" s="65">
        <v>4558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67"/>
      <c r="B123" s="68" t="s">
        <v>39</v>
      </c>
      <c r="C123" s="8" t="s">
        <v>11</v>
      </c>
      <c r="D123" s="58">
        <v>0</v>
      </c>
      <c r="E123" s="58">
        <v>3</v>
      </c>
      <c r="F123" s="58">
        <v>3</v>
      </c>
      <c r="G123" s="58">
        <v>6</v>
      </c>
      <c r="H123" s="58">
        <v>36</v>
      </c>
      <c r="I123" s="58">
        <v>103</v>
      </c>
      <c r="J123" s="58">
        <v>74</v>
      </c>
      <c r="K123" s="59">
        <v>225</v>
      </c>
      <c r="L123" s="13">
        <f aca="true" t="shared" si="58" ref="L123:Q126">+D123/D$126*100</f>
        <v>0</v>
      </c>
      <c r="M123" s="3">
        <f t="shared" si="58"/>
        <v>1.8867924528301887</v>
      </c>
      <c r="N123" s="3">
        <f t="shared" si="58"/>
        <v>1.4563106796116505</v>
      </c>
      <c r="O123" s="3">
        <f t="shared" si="58"/>
        <v>1.7964071856287425</v>
      </c>
      <c r="P123" s="3">
        <f t="shared" si="58"/>
        <v>3.943044906900329</v>
      </c>
      <c r="Q123" s="3">
        <f t="shared" si="58"/>
        <v>5.991855730075625</v>
      </c>
      <c r="R123" s="3">
        <f aca="true" t="shared" si="59" ref="R123:S126">+J123/J$126*100</f>
        <v>5.5306427503736915</v>
      </c>
      <c r="S123" s="3">
        <f t="shared" si="59"/>
        <v>4.667081518357187</v>
      </c>
    </row>
    <row r="124" spans="1:19" ht="12.75">
      <c r="A124" s="67"/>
      <c r="B124" s="67"/>
      <c r="C124" s="8" t="s">
        <v>12</v>
      </c>
      <c r="D124" s="58">
        <v>152</v>
      </c>
      <c r="E124" s="58">
        <v>156</v>
      </c>
      <c r="F124" s="58">
        <v>203</v>
      </c>
      <c r="G124" s="58">
        <v>327</v>
      </c>
      <c r="H124" s="58">
        <v>877</v>
      </c>
      <c r="I124" s="58">
        <v>1614</v>
      </c>
      <c r="J124" s="58">
        <v>1262</v>
      </c>
      <c r="K124" s="59">
        <v>4591</v>
      </c>
      <c r="L124" s="13">
        <f t="shared" si="58"/>
        <v>100</v>
      </c>
      <c r="M124" s="3">
        <f t="shared" si="58"/>
        <v>98.11320754716981</v>
      </c>
      <c r="N124" s="3">
        <f t="shared" si="58"/>
        <v>98.54368932038835</v>
      </c>
      <c r="O124" s="3">
        <f t="shared" si="58"/>
        <v>97.90419161676647</v>
      </c>
      <c r="P124" s="3">
        <f t="shared" si="58"/>
        <v>96.05695509309967</v>
      </c>
      <c r="Q124" s="3">
        <f t="shared" si="58"/>
        <v>93.89179755671903</v>
      </c>
      <c r="R124" s="3">
        <f t="shared" si="59"/>
        <v>94.31988041853513</v>
      </c>
      <c r="S124" s="3">
        <f t="shared" si="59"/>
        <v>95.22920555901266</v>
      </c>
    </row>
    <row r="125" spans="1:19" ht="12.75">
      <c r="A125" s="67"/>
      <c r="B125" s="67"/>
      <c r="C125" s="8" t="s">
        <v>13</v>
      </c>
      <c r="D125" s="58">
        <v>0</v>
      </c>
      <c r="E125" s="58">
        <v>0</v>
      </c>
      <c r="F125" s="58">
        <v>0</v>
      </c>
      <c r="G125" s="58">
        <v>1</v>
      </c>
      <c r="H125" s="58">
        <v>0</v>
      </c>
      <c r="I125" s="58">
        <v>2</v>
      </c>
      <c r="J125" s="58">
        <v>2</v>
      </c>
      <c r="K125" s="59">
        <v>5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0.29940119760479045</v>
      </c>
      <c r="P125" s="3">
        <f t="shared" si="58"/>
        <v>0</v>
      </c>
      <c r="Q125" s="3">
        <f t="shared" si="58"/>
        <v>0.11634671320535195</v>
      </c>
      <c r="R125" s="3">
        <f t="shared" si="59"/>
        <v>0.14947683109118087</v>
      </c>
      <c r="S125" s="3">
        <f t="shared" si="59"/>
        <v>0.10371292263015972</v>
      </c>
    </row>
    <row r="126" spans="1:19" ht="12.75">
      <c r="A126" s="67"/>
      <c r="B126" s="69"/>
      <c r="C126" s="8" t="s">
        <v>1</v>
      </c>
      <c r="D126" s="58">
        <v>152</v>
      </c>
      <c r="E126" s="58">
        <v>159</v>
      </c>
      <c r="F126" s="58">
        <v>206</v>
      </c>
      <c r="G126" s="58">
        <v>334</v>
      </c>
      <c r="H126" s="58">
        <v>913</v>
      </c>
      <c r="I126" s="58">
        <v>1719</v>
      </c>
      <c r="J126" s="58">
        <v>1338</v>
      </c>
      <c r="K126" s="59">
        <v>4821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76"/>
      <c r="B127" s="66" t="s">
        <v>40</v>
      </c>
      <c r="C127" s="16" t="s">
        <v>11</v>
      </c>
      <c r="D127" s="61">
        <v>2</v>
      </c>
      <c r="E127" s="61">
        <v>3</v>
      </c>
      <c r="F127" s="61">
        <v>6</v>
      </c>
      <c r="G127" s="61">
        <v>7</v>
      </c>
      <c r="H127" s="61">
        <v>39</v>
      </c>
      <c r="I127" s="61">
        <v>108</v>
      </c>
      <c r="J127" s="61">
        <v>143</v>
      </c>
      <c r="K127" s="64">
        <v>308</v>
      </c>
      <c r="L127" s="12">
        <f aca="true" t="shared" si="60" ref="L127:Q130">+D127/D$130*100</f>
        <v>0.9345794392523363</v>
      </c>
      <c r="M127" s="10">
        <f t="shared" si="60"/>
        <v>1.4563106796116505</v>
      </c>
      <c r="N127" s="10">
        <f t="shared" si="60"/>
        <v>3.0456852791878175</v>
      </c>
      <c r="O127" s="10">
        <f t="shared" si="60"/>
        <v>2.5547445255474455</v>
      </c>
      <c r="P127" s="10">
        <f t="shared" si="60"/>
        <v>5.320600272851296</v>
      </c>
      <c r="Q127" s="10">
        <f t="shared" si="60"/>
        <v>6.712243629583591</v>
      </c>
      <c r="R127" s="10">
        <f aca="true" t="shared" si="61" ref="R127:S130">+J127/J$130*100</f>
        <v>8.251586843623773</v>
      </c>
      <c r="S127" s="10">
        <f t="shared" si="61"/>
        <v>6.202174788562223</v>
      </c>
    </row>
    <row r="128" spans="1:19" ht="12.75">
      <c r="A128" s="76"/>
      <c r="B128" s="67"/>
      <c r="C128" s="17" t="s">
        <v>12</v>
      </c>
      <c r="D128" s="58">
        <v>212</v>
      </c>
      <c r="E128" s="58">
        <v>203</v>
      </c>
      <c r="F128" s="58">
        <v>191</v>
      </c>
      <c r="G128" s="58">
        <v>267</v>
      </c>
      <c r="H128" s="58">
        <v>694</v>
      </c>
      <c r="I128" s="58">
        <v>1501</v>
      </c>
      <c r="J128" s="58">
        <v>1590</v>
      </c>
      <c r="K128" s="59">
        <v>4658</v>
      </c>
      <c r="L128" s="13">
        <f t="shared" si="60"/>
        <v>99.06542056074767</v>
      </c>
      <c r="M128" s="3">
        <f t="shared" si="60"/>
        <v>98.54368932038835</v>
      </c>
      <c r="N128" s="3">
        <f t="shared" si="60"/>
        <v>96.95431472081218</v>
      </c>
      <c r="O128" s="3">
        <f t="shared" si="60"/>
        <v>97.44525547445255</v>
      </c>
      <c r="P128" s="3">
        <f t="shared" si="60"/>
        <v>94.6793997271487</v>
      </c>
      <c r="Q128" s="3">
        <f t="shared" si="60"/>
        <v>93.2877563704164</v>
      </c>
      <c r="R128" s="3">
        <f t="shared" si="61"/>
        <v>91.74841315637623</v>
      </c>
      <c r="S128" s="3">
        <f t="shared" si="61"/>
        <v>93.79782521143778</v>
      </c>
    </row>
    <row r="129" spans="1:19" ht="12.75">
      <c r="A129" s="76"/>
      <c r="B129" s="67"/>
      <c r="C129" s="17" t="s">
        <v>13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9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76"/>
      <c r="B130" s="67"/>
      <c r="C130" s="18" t="s">
        <v>1</v>
      </c>
      <c r="D130" s="63">
        <v>214</v>
      </c>
      <c r="E130" s="63">
        <v>206</v>
      </c>
      <c r="F130" s="63">
        <v>197</v>
      </c>
      <c r="G130" s="63">
        <v>274</v>
      </c>
      <c r="H130" s="63">
        <v>733</v>
      </c>
      <c r="I130" s="63">
        <v>1609</v>
      </c>
      <c r="J130" s="63">
        <v>1733</v>
      </c>
      <c r="K130" s="65">
        <v>4966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67"/>
      <c r="B131" s="68" t="s">
        <v>41</v>
      </c>
      <c r="C131" s="8" t="s">
        <v>11</v>
      </c>
      <c r="D131" s="58">
        <v>2</v>
      </c>
      <c r="E131" s="58">
        <v>4</v>
      </c>
      <c r="F131" s="58">
        <v>2</v>
      </c>
      <c r="G131" s="58">
        <v>10</v>
      </c>
      <c r="H131" s="58">
        <v>36</v>
      </c>
      <c r="I131" s="58">
        <v>83</v>
      </c>
      <c r="J131" s="58">
        <v>75</v>
      </c>
      <c r="K131" s="59">
        <v>212</v>
      </c>
      <c r="L131" s="13">
        <f aca="true" t="shared" si="62" ref="L131:Q134">+D131/D$134*100</f>
        <v>0.8849557522123894</v>
      </c>
      <c r="M131" s="3">
        <f t="shared" si="62"/>
        <v>1.9047619047619049</v>
      </c>
      <c r="N131" s="3">
        <f t="shared" si="62"/>
        <v>0.9852216748768473</v>
      </c>
      <c r="O131" s="3">
        <f t="shared" si="62"/>
        <v>2.9585798816568047</v>
      </c>
      <c r="P131" s="3">
        <f t="shared" si="62"/>
        <v>4.736842105263158</v>
      </c>
      <c r="Q131" s="3">
        <f t="shared" si="62"/>
        <v>6.384615384615384</v>
      </c>
      <c r="R131" s="3">
        <f aca="true" t="shared" si="63" ref="R131:S134">+J131/J$134*100</f>
        <v>7.309941520467836</v>
      </c>
      <c r="S131" s="3">
        <f t="shared" si="63"/>
        <v>5.217819345311346</v>
      </c>
    </row>
    <row r="132" spans="1:19" ht="12.75">
      <c r="A132" s="67"/>
      <c r="B132" s="67"/>
      <c r="C132" s="8" t="s">
        <v>12</v>
      </c>
      <c r="D132" s="58">
        <v>224</v>
      </c>
      <c r="E132" s="58">
        <v>206</v>
      </c>
      <c r="F132" s="58">
        <v>201</v>
      </c>
      <c r="G132" s="58">
        <v>328</v>
      </c>
      <c r="H132" s="58">
        <v>724</v>
      </c>
      <c r="I132" s="58">
        <v>1217</v>
      </c>
      <c r="J132" s="58">
        <v>951</v>
      </c>
      <c r="K132" s="59">
        <v>3851</v>
      </c>
      <c r="L132" s="13">
        <f t="shared" si="62"/>
        <v>99.11504424778761</v>
      </c>
      <c r="M132" s="3">
        <f t="shared" si="62"/>
        <v>98.09523809523809</v>
      </c>
      <c r="N132" s="3">
        <f t="shared" si="62"/>
        <v>99.01477832512316</v>
      </c>
      <c r="O132" s="3">
        <f t="shared" si="62"/>
        <v>97.0414201183432</v>
      </c>
      <c r="P132" s="3">
        <f t="shared" si="62"/>
        <v>95.26315789473684</v>
      </c>
      <c r="Q132" s="3">
        <f t="shared" si="62"/>
        <v>93.61538461538461</v>
      </c>
      <c r="R132" s="3">
        <f t="shared" si="63"/>
        <v>92.69005847953217</v>
      </c>
      <c r="S132" s="3">
        <f t="shared" si="63"/>
        <v>94.78218065468866</v>
      </c>
    </row>
    <row r="133" spans="1:19" ht="12.75">
      <c r="A133" s="67"/>
      <c r="B133" s="67"/>
      <c r="C133" s="8" t="s">
        <v>13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9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67"/>
      <c r="B134" s="69"/>
      <c r="C134" s="8" t="s">
        <v>1</v>
      </c>
      <c r="D134" s="58">
        <v>226</v>
      </c>
      <c r="E134" s="58">
        <v>210</v>
      </c>
      <c r="F134" s="58">
        <v>203</v>
      </c>
      <c r="G134" s="58">
        <v>338</v>
      </c>
      <c r="H134" s="58">
        <v>760</v>
      </c>
      <c r="I134" s="58">
        <v>1300</v>
      </c>
      <c r="J134" s="58">
        <v>1026</v>
      </c>
      <c r="K134" s="59">
        <v>4063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76"/>
      <c r="B135" s="66" t="s">
        <v>42</v>
      </c>
      <c r="C135" s="16" t="s">
        <v>11</v>
      </c>
      <c r="D135" s="61">
        <v>1</v>
      </c>
      <c r="E135" s="61">
        <v>0</v>
      </c>
      <c r="F135" s="61">
        <v>0</v>
      </c>
      <c r="G135" s="61">
        <v>0</v>
      </c>
      <c r="H135" s="61">
        <v>14</v>
      </c>
      <c r="I135" s="61">
        <v>26</v>
      </c>
      <c r="J135" s="61">
        <v>31</v>
      </c>
      <c r="K135" s="64">
        <v>72</v>
      </c>
      <c r="L135" s="12">
        <f aca="true" t="shared" si="64" ref="L135:Q138">+D135/D$138*100</f>
        <v>2.127659574468085</v>
      </c>
      <c r="M135" s="10">
        <f t="shared" si="64"/>
        <v>0</v>
      </c>
      <c r="N135" s="10">
        <f t="shared" si="64"/>
        <v>0</v>
      </c>
      <c r="O135" s="10">
        <f t="shared" si="64"/>
        <v>0</v>
      </c>
      <c r="P135" s="10">
        <f t="shared" si="64"/>
        <v>5.6000000000000005</v>
      </c>
      <c r="Q135" s="10">
        <f t="shared" si="64"/>
        <v>4.850746268656716</v>
      </c>
      <c r="R135" s="10">
        <f aca="true" t="shared" si="65" ref="R135:S138">+J135/J$138*100</f>
        <v>5.927342256214149</v>
      </c>
      <c r="S135" s="10">
        <f t="shared" si="65"/>
        <v>4.758757435558493</v>
      </c>
    </row>
    <row r="136" spans="1:19" ht="12.75">
      <c r="A136" s="76"/>
      <c r="B136" s="67"/>
      <c r="C136" s="17" t="s">
        <v>12</v>
      </c>
      <c r="D136" s="58">
        <v>46</v>
      </c>
      <c r="E136" s="58">
        <v>47</v>
      </c>
      <c r="F136" s="58">
        <v>46</v>
      </c>
      <c r="G136" s="58">
        <v>64</v>
      </c>
      <c r="H136" s="58">
        <v>236</v>
      </c>
      <c r="I136" s="58">
        <v>510</v>
      </c>
      <c r="J136" s="58">
        <v>492</v>
      </c>
      <c r="K136" s="59">
        <v>1441</v>
      </c>
      <c r="L136" s="13">
        <f t="shared" si="64"/>
        <v>97.87234042553192</v>
      </c>
      <c r="M136" s="3">
        <f t="shared" si="64"/>
        <v>100</v>
      </c>
      <c r="N136" s="3">
        <f t="shared" si="64"/>
        <v>100</v>
      </c>
      <c r="O136" s="3">
        <f t="shared" si="64"/>
        <v>100</v>
      </c>
      <c r="P136" s="3">
        <f t="shared" si="64"/>
        <v>94.39999999999999</v>
      </c>
      <c r="Q136" s="3">
        <f t="shared" si="64"/>
        <v>95.1492537313433</v>
      </c>
      <c r="R136" s="3">
        <f t="shared" si="65"/>
        <v>94.07265774378585</v>
      </c>
      <c r="S136" s="3">
        <f t="shared" si="65"/>
        <v>95.2412425644415</v>
      </c>
    </row>
    <row r="137" spans="1:19" ht="12.75">
      <c r="A137" s="76"/>
      <c r="B137" s="67"/>
      <c r="C137" s="17" t="s">
        <v>13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9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76"/>
      <c r="B138" s="67"/>
      <c r="C138" s="18" t="s">
        <v>1</v>
      </c>
      <c r="D138" s="63">
        <v>47</v>
      </c>
      <c r="E138" s="63">
        <v>47</v>
      </c>
      <c r="F138" s="63">
        <v>46</v>
      </c>
      <c r="G138" s="63">
        <v>64</v>
      </c>
      <c r="H138" s="63">
        <v>250</v>
      </c>
      <c r="I138" s="63">
        <v>536</v>
      </c>
      <c r="J138" s="63">
        <v>523</v>
      </c>
      <c r="K138" s="65">
        <v>1513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67"/>
      <c r="B139" s="68" t="s">
        <v>43</v>
      </c>
      <c r="C139" s="8" t="s">
        <v>11</v>
      </c>
      <c r="D139" s="58">
        <v>0</v>
      </c>
      <c r="E139" s="58">
        <v>2</v>
      </c>
      <c r="F139" s="58">
        <v>1</v>
      </c>
      <c r="G139" s="58">
        <v>3</v>
      </c>
      <c r="H139" s="58">
        <v>10</v>
      </c>
      <c r="I139" s="58">
        <v>32</v>
      </c>
      <c r="J139" s="58">
        <v>18</v>
      </c>
      <c r="K139" s="59">
        <v>66</v>
      </c>
      <c r="L139" s="13">
        <f aca="true" t="shared" si="66" ref="L139:Q142">+D139/D$142*100</f>
        <v>0</v>
      </c>
      <c r="M139" s="3">
        <f t="shared" si="66"/>
        <v>3.9215686274509802</v>
      </c>
      <c r="N139" s="3">
        <f t="shared" si="66"/>
        <v>1.7543859649122806</v>
      </c>
      <c r="O139" s="3">
        <f t="shared" si="66"/>
        <v>2.857142857142857</v>
      </c>
      <c r="P139" s="3">
        <f t="shared" si="66"/>
        <v>2.8735632183908044</v>
      </c>
      <c r="Q139" s="3">
        <f t="shared" si="66"/>
        <v>5.237315875613748</v>
      </c>
      <c r="R139" s="3">
        <f aca="true" t="shared" si="67" ref="R139:S142">+J139/J$142*100</f>
        <v>4.3478260869565215</v>
      </c>
      <c r="S139" s="3">
        <f t="shared" si="67"/>
        <v>4.076590487955528</v>
      </c>
    </row>
    <row r="140" spans="1:19" ht="12.75">
      <c r="A140" s="67"/>
      <c r="B140" s="67"/>
      <c r="C140" s="8" t="s">
        <v>12</v>
      </c>
      <c r="D140" s="58">
        <v>33</v>
      </c>
      <c r="E140" s="58">
        <v>49</v>
      </c>
      <c r="F140" s="58">
        <v>56</v>
      </c>
      <c r="G140" s="58">
        <v>102</v>
      </c>
      <c r="H140" s="58">
        <v>338</v>
      </c>
      <c r="I140" s="58">
        <v>579</v>
      </c>
      <c r="J140" s="58">
        <v>396</v>
      </c>
      <c r="K140" s="59">
        <v>1553</v>
      </c>
      <c r="L140" s="13">
        <f t="shared" si="66"/>
        <v>100</v>
      </c>
      <c r="M140" s="3">
        <f t="shared" si="66"/>
        <v>96.07843137254902</v>
      </c>
      <c r="N140" s="3">
        <f t="shared" si="66"/>
        <v>98.24561403508771</v>
      </c>
      <c r="O140" s="3">
        <f t="shared" si="66"/>
        <v>97.14285714285714</v>
      </c>
      <c r="P140" s="3">
        <f t="shared" si="66"/>
        <v>97.12643678160919</v>
      </c>
      <c r="Q140" s="3">
        <f t="shared" si="66"/>
        <v>94.76268412438625</v>
      </c>
      <c r="R140" s="3">
        <f t="shared" si="67"/>
        <v>95.65217391304348</v>
      </c>
      <c r="S140" s="3">
        <f t="shared" si="67"/>
        <v>95.92340951204447</v>
      </c>
    </row>
    <row r="141" spans="1:19" ht="12.75">
      <c r="A141" s="67"/>
      <c r="B141" s="67"/>
      <c r="C141" s="8" t="s">
        <v>13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9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2.75">
      <c r="A142" s="67"/>
      <c r="B142" s="69"/>
      <c r="C142" s="8" t="s">
        <v>1</v>
      </c>
      <c r="D142" s="58">
        <v>33</v>
      </c>
      <c r="E142" s="58">
        <v>51</v>
      </c>
      <c r="F142" s="58">
        <v>57</v>
      </c>
      <c r="G142" s="58">
        <v>105</v>
      </c>
      <c r="H142" s="58">
        <v>348</v>
      </c>
      <c r="I142" s="58">
        <v>611</v>
      </c>
      <c r="J142" s="58">
        <v>414</v>
      </c>
      <c r="K142" s="59">
        <v>1619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76"/>
      <c r="B143" s="66" t="s">
        <v>44</v>
      </c>
      <c r="C143" s="16" t="s">
        <v>11</v>
      </c>
      <c r="D143" s="61">
        <v>1</v>
      </c>
      <c r="E143" s="61">
        <v>5</v>
      </c>
      <c r="F143" s="61">
        <v>4</v>
      </c>
      <c r="G143" s="61">
        <v>14</v>
      </c>
      <c r="H143" s="61">
        <v>58</v>
      </c>
      <c r="I143" s="61">
        <v>126</v>
      </c>
      <c r="J143" s="61">
        <v>143</v>
      </c>
      <c r="K143" s="64">
        <v>351</v>
      </c>
      <c r="L143" s="12">
        <f aca="true" t="shared" si="68" ref="L143:Q146">+D143/D$146*100</f>
        <v>0.32786885245901637</v>
      </c>
      <c r="M143" s="10">
        <f t="shared" si="68"/>
        <v>1.7123287671232876</v>
      </c>
      <c r="N143" s="10">
        <f t="shared" si="68"/>
        <v>1.3888888888888888</v>
      </c>
      <c r="O143" s="10">
        <f t="shared" si="68"/>
        <v>2.904564315352697</v>
      </c>
      <c r="P143" s="10">
        <f t="shared" si="68"/>
        <v>5.1647373107747105</v>
      </c>
      <c r="Q143" s="10">
        <f t="shared" si="68"/>
        <v>5.660377358490567</v>
      </c>
      <c r="R143" s="10">
        <f aca="true" t="shared" si="69" ref="R143:S146">+J143/J$146*100</f>
        <v>7.139291063404893</v>
      </c>
      <c r="S143" s="10">
        <f t="shared" si="69"/>
        <v>5.223991665426403</v>
      </c>
    </row>
    <row r="144" spans="1:19" ht="12.75">
      <c r="A144" s="76"/>
      <c r="B144" s="67"/>
      <c r="C144" s="17" t="s">
        <v>12</v>
      </c>
      <c r="D144" s="58">
        <v>304</v>
      </c>
      <c r="E144" s="58">
        <v>287</v>
      </c>
      <c r="F144" s="58">
        <v>284</v>
      </c>
      <c r="G144" s="58">
        <v>468</v>
      </c>
      <c r="H144" s="58">
        <v>1065</v>
      </c>
      <c r="I144" s="58">
        <v>2100</v>
      </c>
      <c r="J144" s="58">
        <v>1860</v>
      </c>
      <c r="K144" s="59">
        <v>6368</v>
      </c>
      <c r="L144" s="13">
        <f t="shared" si="68"/>
        <v>99.672131147541</v>
      </c>
      <c r="M144" s="3">
        <f t="shared" si="68"/>
        <v>98.28767123287672</v>
      </c>
      <c r="N144" s="3">
        <f t="shared" si="68"/>
        <v>98.61111111111111</v>
      </c>
      <c r="O144" s="3">
        <f t="shared" si="68"/>
        <v>97.0954356846473</v>
      </c>
      <c r="P144" s="3">
        <f t="shared" si="68"/>
        <v>94.83526268922529</v>
      </c>
      <c r="Q144" s="3">
        <f t="shared" si="68"/>
        <v>94.33962264150944</v>
      </c>
      <c r="R144" s="3">
        <f t="shared" si="69"/>
        <v>92.8607089365951</v>
      </c>
      <c r="S144" s="3">
        <f t="shared" si="69"/>
        <v>94.7760083345736</v>
      </c>
    </row>
    <row r="145" spans="1:19" ht="12.75">
      <c r="A145" s="76"/>
      <c r="B145" s="67"/>
      <c r="C145" s="17" t="s">
        <v>13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9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76"/>
      <c r="B146" s="67"/>
      <c r="C146" s="18" t="s">
        <v>1</v>
      </c>
      <c r="D146" s="63">
        <v>305</v>
      </c>
      <c r="E146" s="63">
        <v>292</v>
      </c>
      <c r="F146" s="63">
        <v>288</v>
      </c>
      <c r="G146" s="63">
        <v>482</v>
      </c>
      <c r="H146" s="63">
        <v>1123</v>
      </c>
      <c r="I146" s="63">
        <v>2226</v>
      </c>
      <c r="J146" s="63">
        <v>2003</v>
      </c>
      <c r="K146" s="65">
        <v>6719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67"/>
      <c r="B147" s="68" t="s">
        <v>45</v>
      </c>
      <c r="C147" s="8" t="s">
        <v>11</v>
      </c>
      <c r="D147" s="58">
        <v>1</v>
      </c>
      <c r="E147" s="58">
        <v>2</v>
      </c>
      <c r="F147" s="58">
        <v>1</v>
      </c>
      <c r="G147" s="58">
        <v>2</v>
      </c>
      <c r="H147" s="58">
        <v>8</v>
      </c>
      <c r="I147" s="58">
        <v>21</v>
      </c>
      <c r="J147" s="58">
        <v>34</v>
      </c>
      <c r="K147" s="59">
        <v>69</v>
      </c>
      <c r="L147" s="13">
        <f aca="true" t="shared" si="70" ref="L147:Q150">+D147/D$150*100</f>
        <v>1.4705882352941175</v>
      </c>
      <c r="M147" s="3">
        <f t="shared" si="70"/>
        <v>2.7777777777777777</v>
      </c>
      <c r="N147" s="3">
        <f t="shared" si="70"/>
        <v>1.4925373134328357</v>
      </c>
      <c r="O147" s="3">
        <f t="shared" si="70"/>
        <v>1.9417475728155338</v>
      </c>
      <c r="P147" s="3">
        <f t="shared" si="70"/>
        <v>3.755868544600939</v>
      </c>
      <c r="Q147" s="3">
        <f t="shared" si="70"/>
        <v>5.526315789473684</v>
      </c>
      <c r="R147" s="3">
        <f aca="true" t="shared" si="71" ref="R147:S150">+J147/J$150*100</f>
        <v>9.289617486338798</v>
      </c>
      <c r="S147" s="3">
        <f t="shared" si="71"/>
        <v>5.4373522458628845</v>
      </c>
    </row>
    <row r="148" spans="1:19" ht="12.75">
      <c r="A148" s="67"/>
      <c r="B148" s="67"/>
      <c r="C148" s="8" t="s">
        <v>12</v>
      </c>
      <c r="D148" s="58">
        <v>67</v>
      </c>
      <c r="E148" s="58">
        <v>70</v>
      </c>
      <c r="F148" s="58">
        <v>66</v>
      </c>
      <c r="G148" s="58">
        <v>101</v>
      </c>
      <c r="H148" s="58">
        <v>205</v>
      </c>
      <c r="I148" s="58">
        <v>359</v>
      </c>
      <c r="J148" s="58">
        <v>332</v>
      </c>
      <c r="K148" s="59">
        <v>1200</v>
      </c>
      <c r="L148" s="13">
        <f t="shared" si="70"/>
        <v>98.52941176470588</v>
      </c>
      <c r="M148" s="3">
        <f t="shared" si="70"/>
        <v>97.22222222222221</v>
      </c>
      <c r="N148" s="3">
        <f t="shared" si="70"/>
        <v>98.50746268656717</v>
      </c>
      <c r="O148" s="3">
        <f t="shared" si="70"/>
        <v>98.05825242718447</v>
      </c>
      <c r="P148" s="3">
        <f t="shared" si="70"/>
        <v>96.24413145539906</v>
      </c>
      <c r="Q148" s="3">
        <f t="shared" si="70"/>
        <v>94.47368421052632</v>
      </c>
      <c r="R148" s="3">
        <f t="shared" si="71"/>
        <v>90.7103825136612</v>
      </c>
      <c r="S148" s="3">
        <f t="shared" si="71"/>
        <v>94.56264775413712</v>
      </c>
    </row>
    <row r="149" spans="1:19" ht="12.75">
      <c r="A149" s="67"/>
      <c r="B149" s="67"/>
      <c r="C149" s="8" t="s">
        <v>13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9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67"/>
      <c r="B150" s="69"/>
      <c r="C150" s="8" t="s">
        <v>1</v>
      </c>
      <c r="D150" s="58">
        <v>68</v>
      </c>
      <c r="E150" s="58">
        <v>72</v>
      </c>
      <c r="F150" s="58">
        <v>67</v>
      </c>
      <c r="G150" s="58">
        <v>103</v>
      </c>
      <c r="H150" s="58">
        <v>213</v>
      </c>
      <c r="I150" s="58">
        <v>380</v>
      </c>
      <c r="J150" s="58">
        <v>366</v>
      </c>
      <c r="K150" s="59">
        <v>1269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76"/>
      <c r="B151" s="66" t="s">
        <v>46</v>
      </c>
      <c r="C151" s="16" t="s">
        <v>11</v>
      </c>
      <c r="D151" s="61">
        <v>2</v>
      </c>
      <c r="E151" s="61">
        <v>0</v>
      </c>
      <c r="F151" s="61">
        <v>1</v>
      </c>
      <c r="G151" s="61">
        <v>0</v>
      </c>
      <c r="H151" s="61">
        <v>14</v>
      </c>
      <c r="I151" s="61">
        <v>27</v>
      </c>
      <c r="J151" s="61">
        <v>26</v>
      </c>
      <c r="K151" s="64">
        <v>70</v>
      </c>
      <c r="L151" s="12">
        <f aca="true" t="shared" si="72" ref="L151:Q154">+D151/D$154*100</f>
        <v>5.263157894736842</v>
      </c>
      <c r="M151" s="10">
        <f t="shared" si="72"/>
        <v>0</v>
      </c>
      <c r="N151" s="10">
        <f t="shared" si="72"/>
        <v>3.7037037037037033</v>
      </c>
      <c r="O151" s="10">
        <f t="shared" si="72"/>
        <v>0</v>
      </c>
      <c r="P151" s="10">
        <f t="shared" si="72"/>
        <v>7.82122905027933</v>
      </c>
      <c r="Q151" s="10">
        <f t="shared" si="72"/>
        <v>8.463949843260188</v>
      </c>
      <c r="R151" s="10">
        <f aca="true" t="shared" si="73" ref="R151:S154">+J151/J$154*100</f>
        <v>9.811320754716983</v>
      </c>
      <c r="S151" s="10">
        <f t="shared" si="73"/>
        <v>7.8125</v>
      </c>
    </row>
    <row r="152" spans="1:19" ht="12.75">
      <c r="A152" s="76"/>
      <c r="B152" s="67"/>
      <c r="C152" s="17" t="s">
        <v>12</v>
      </c>
      <c r="D152" s="58">
        <v>36</v>
      </c>
      <c r="E152" s="58">
        <v>27</v>
      </c>
      <c r="F152" s="58">
        <v>26</v>
      </c>
      <c r="G152" s="58">
        <v>41</v>
      </c>
      <c r="H152" s="58">
        <v>165</v>
      </c>
      <c r="I152" s="58">
        <v>292</v>
      </c>
      <c r="J152" s="58">
        <v>239</v>
      </c>
      <c r="K152" s="59">
        <v>826</v>
      </c>
      <c r="L152" s="13">
        <f t="shared" si="72"/>
        <v>94.73684210526315</v>
      </c>
      <c r="M152" s="3">
        <f t="shared" si="72"/>
        <v>100</v>
      </c>
      <c r="N152" s="3">
        <f t="shared" si="72"/>
        <v>96.29629629629629</v>
      </c>
      <c r="O152" s="3">
        <f t="shared" si="72"/>
        <v>100</v>
      </c>
      <c r="P152" s="3">
        <f t="shared" si="72"/>
        <v>92.17877094972067</v>
      </c>
      <c r="Q152" s="3">
        <f t="shared" si="72"/>
        <v>91.53605015673982</v>
      </c>
      <c r="R152" s="3">
        <f t="shared" si="73"/>
        <v>90.18867924528303</v>
      </c>
      <c r="S152" s="3">
        <f t="shared" si="73"/>
        <v>92.1875</v>
      </c>
    </row>
    <row r="153" spans="1:19" ht="12.75">
      <c r="A153" s="76"/>
      <c r="B153" s="67"/>
      <c r="C153" s="17" t="s">
        <v>13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9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76"/>
      <c r="B154" s="67"/>
      <c r="C154" s="18" t="s">
        <v>1</v>
      </c>
      <c r="D154" s="63">
        <v>38</v>
      </c>
      <c r="E154" s="63">
        <v>27</v>
      </c>
      <c r="F154" s="63">
        <v>27</v>
      </c>
      <c r="G154" s="63">
        <v>41</v>
      </c>
      <c r="H154" s="63">
        <v>179</v>
      </c>
      <c r="I154" s="63">
        <v>319</v>
      </c>
      <c r="J154" s="63">
        <v>265</v>
      </c>
      <c r="K154" s="65">
        <v>896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67"/>
      <c r="B155" s="68" t="s">
        <v>47</v>
      </c>
      <c r="C155" s="8" t="s">
        <v>11</v>
      </c>
      <c r="D155" s="58">
        <v>0</v>
      </c>
      <c r="E155" s="58">
        <v>0</v>
      </c>
      <c r="F155" s="58">
        <v>1</v>
      </c>
      <c r="G155" s="58">
        <v>6</v>
      </c>
      <c r="H155" s="58">
        <v>17</v>
      </c>
      <c r="I155" s="58">
        <v>34</v>
      </c>
      <c r="J155" s="58">
        <v>50</v>
      </c>
      <c r="K155" s="59">
        <v>108</v>
      </c>
      <c r="L155" s="13">
        <f aca="true" t="shared" si="74" ref="L155:Q158">+D155/D$158*100</f>
        <v>0</v>
      </c>
      <c r="M155" s="3">
        <f t="shared" si="74"/>
        <v>0</v>
      </c>
      <c r="N155" s="3">
        <f t="shared" si="74"/>
        <v>1.7857142857142856</v>
      </c>
      <c r="O155" s="3">
        <f t="shared" si="74"/>
        <v>6.382978723404255</v>
      </c>
      <c r="P155" s="3">
        <f t="shared" si="74"/>
        <v>6.204379562043796</v>
      </c>
      <c r="Q155" s="3">
        <f t="shared" si="74"/>
        <v>7.834101382488479</v>
      </c>
      <c r="R155" s="3">
        <f aca="true" t="shared" si="75" ref="R155:S158">+J155/J$158*100</f>
        <v>11.037527593818984</v>
      </c>
      <c r="S155" s="3">
        <f t="shared" si="75"/>
        <v>7.468879668049793</v>
      </c>
    </row>
    <row r="156" spans="1:19" ht="12.75">
      <c r="A156" s="67"/>
      <c r="B156" s="67"/>
      <c r="C156" s="8" t="s">
        <v>12</v>
      </c>
      <c r="D156" s="58">
        <v>73</v>
      </c>
      <c r="E156" s="58">
        <v>62</v>
      </c>
      <c r="F156" s="58">
        <v>55</v>
      </c>
      <c r="G156" s="58">
        <v>88</v>
      </c>
      <c r="H156" s="58">
        <v>257</v>
      </c>
      <c r="I156" s="58">
        <v>400</v>
      </c>
      <c r="J156" s="58">
        <v>403</v>
      </c>
      <c r="K156" s="59">
        <v>1338</v>
      </c>
      <c r="L156" s="13">
        <f t="shared" si="74"/>
        <v>100</v>
      </c>
      <c r="M156" s="3">
        <f t="shared" si="74"/>
        <v>100</v>
      </c>
      <c r="N156" s="3">
        <f t="shared" si="74"/>
        <v>98.21428571428571</v>
      </c>
      <c r="O156" s="3">
        <f t="shared" si="74"/>
        <v>93.61702127659575</v>
      </c>
      <c r="P156" s="3">
        <f t="shared" si="74"/>
        <v>93.7956204379562</v>
      </c>
      <c r="Q156" s="3">
        <f t="shared" si="74"/>
        <v>92.16589861751152</v>
      </c>
      <c r="R156" s="3">
        <f t="shared" si="75"/>
        <v>88.96247240618102</v>
      </c>
      <c r="S156" s="3">
        <f t="shared" si="75"/>
        <v>92.5311203319502</v>
      </c>
    </row>
    <row r="157" spans="1:19" ht="12.75">
      <c r="A157" s="67"/>
      <c r="B157" s="67"/>
      <c r="C157" s="8" t="s">
        <v>13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9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67"/>
      <c r="B158" s="69"/>
      <c r="C158" s="8" t="s">
        <v>1</v>
      </c>
      <c r="D158" s="58">
        <v>73</v>
      </c>
      <c r="E158" s="58">
        <v>62</v>
      </c>
      <c r="F158" s="58">
        <v>56</v>
      </c>
      <c r="G158" s="58">
        <v>94</v>
      </c>
      <c r="H158" s="58">
        <v>274</v>
      </c>
      <c r="I158" s="58">
        <v>434</v>
      </c>
      <c r="J158" s="58">
        <v>453</v>
      </c>
      <c r="K158" s="59">
        <v>1446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76"/>
      <c r="B159" s="66" t="s">
        <v>48</v>
      </c>
      <c r="C159" s="16" t="s">
        <v>11</v>
      </c>
      <c r="D159" s="61">
        <v>1</v>
      </c>
      <c r="E159" s="61">
        <v>1</v>
      </c>
      <c r="F159" s="61">
        <v>2</v>
      </c>
      <c r="G159" s="61">
        <v>0</v>
      </c>
      <c r="H159" s="61">
        <v>6</v>
      </c>
      <c r="I159" s="61">
        <v>23</v>
      </c>
      <c r="J159" s="61">
        <v>16</v>
      </c>
      <c r="K159" s="64">
        <v>49</v>
      </c>
      <c r="L159" s="12">
        <f aca="true" t="shared" si="76" ref="L159:Q162">+D159/D$162*100</f>
        <v>2.857142857142857</v>
      </c>
      <c r="M159" s="10">
        <f t="shared" si="76"/>
        <v>3.3333333333333335</v>
      </c>
      <c r="N159" s="10">
        <f t="shared" si="76"/>
        <v>4.651162790697675</v>
      </c>
      <c r="O159" s="10">
        <f t="shared" si="76"/>
        <v>0</v>
      </c>
      <c r="P159" s="10">
        <f t="shared" si="76"/>
        <v>3.7267080745341614</v>
      </c>
      <c r="Q159" s="10">
        <f t="shared" si="76"/>
        <v>7.443365695792881</v>
      </c>
      <c r="R159" s="10">
        <f aca="true" t="shared" si="77" ref="R159:S162">+J159/J$162*100</f>
        <v>6.6115702479338845</v>
      </c>
      <c r="S159" s="10">
        <f t="shared" si="77"/>
        <v>5.384615384615385</v>
      </c>
    </row>
    <row r="160" spans="1:19" ht="12.75">
      <c r="A160" s="76"/>
      <c r="B160" s="67"/>
      <c r="C160" s="17" t="s">
        <v>12</v>
      </c>
      <c r="D160" s="58">
        <v>34</v>
      </c>
      <c r="E160" s="58">
        <v>29</v>
      </c>
      <c r="F160" s="58">
        <v>41</v>
      </c>
      <c r="G160" s="58">
        <v>90</v>
      </c>
      <c r="H160" s="58">
        <v>154</v>
      </c>
      <c r="I160" s="58">
        <v>286</v>
      </c>
      <c r="J160" s="58">
        <v>226</v>
      </c>
      <c r="K160" s="59">
        <v>860</v>
      </c>
      <c r="L160" s="13">
        <f t="shared" si="76"/>
        <v>97.14285714285714</v>
      </c>
      <c r="M160" s="3">
        <f t="shared" si="76"/>
        <v>96.66666666666667</v>
      </c>
      <c r="N160" s="3">
        <f t="shared" si="76"/>
        <v>95.34883720930233</v>
      </c>
      <c r="O160" s="3">
        <f t="shared" si="76"/>
        <v>100</v>
      </c>
      <c r="P160" s="3">
        <f t="shared" si="76"/>
        <v>95.65217391304348</v>
      </c>
      <c r="Q160" s="3">
        <f t="shared" si="76"/>
        <v>92.55663430420712</v>
      </c>
      <c r="R160" s="3">
        <f t="shared" si="77"/>
        <v>93.38842975206612</v>
      </c>
      <c r="S160" s="3">
        <f t="shared" si="77"/>
        <v>94.5054945054945</v>
      </c>
    </row>
    <row r="161" spans="1:19" ht="12.75">
      <c r="A161" s="76"/>
      <c r="B161" s="67"/>
      <c r="C161" s="17" t="s">
        <v>13</v>
      </c>
      <c r="D161" s="58">
        <v>0</v>
      </c>
      <c r="E161" s="58">
        <v>0</v>
      </c>
      <c r="F161" s="58">
        <v>0</v>
      </c>
      <c r="G161" s="58">
        <v>0</v>
      </c>
      <c r="H161" s="58">
        <v>1</v>
      </c>
      <c r="I161" s="58">
        <v>0</v>
      </c>
      <c r="J161" s="58">
        <v>0</v>
      </c>
      <c r="K161" s="59">
        <v>1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0.6211180124223602</v>
      </c>
      <c r="Q161" s="3">
        <f t="shared" si="76"/>
        <v>0</v>
      </c>
      <c r="R161" s="3">
        <f t="shared" si="77"/>
        <v>0</v>
      </c>
      <c r="S161" s="3">
        <f t="shared" si="77"/>
        <v>0.10989010989010989</v>
      </c>
    </row>
    <row r="162" spans="1:19" ht="12.75">
      <c r="A162" s="76"/>
      <c r="B162" s="67"/>
      <c r="C162" s="18" t="s">
        <v>1</v>
      </c>
      <c r="D162" s="63">
        <v>35</v>
      </c>
      <c r="E162" s="63">
        <v>30</v>
      </c>
      <c r="F162" s="63">
        <v>43</v>
      </c>
      <c r="G162" s="63">
        <v>90</v>
      </c>
      <c r="H162" s="63">
        <v>161</v>
      </c>
      <c r="I162" s="63">
        <v>309</v>
      </c>
      <c r="J162" s="63">
        <v>242</v>
      </c>
      <c r="K162" s="65">
        <v>910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67"/>
      <c r="B163" s="68" t="s">
        <v>49</v>
      </c>
      <c r="C163" s="8" t="s">
        <v>11</v>
      </c>
      <c r="D163" s="58">
        <v>1</v>
      </c>
      <c r="E163" s="58">
        <v>1</v>
      </c>
      <c r="F163" s="58">
        <v>3</v>
      </c>
      <c r="G163" s="58">
        <v>2</v>
      </c>
      <c r="H163" s="58">
        <v>10</v>
      </c>
      <c r="I163" s="58">
        <v>18</v>
      </c>
      <c r="J163" s="58">
        <v>28</v>
      </c>
      <c r="K163" s="59">
        <v>63</v>
      </c>
      <c r="L163" s="13">
        <f aca="true" t="shared" si="78" ref="L163:Q166">+D163/D$166*100</f>
        <v>3.3333333333333335</v>
      </c>
      <c r="M163" s="3">
        <f t="shared" si="78"/>
        <v>3.7037037037037033</v>
      </c>
      <c r="N163" s="3">
        <f t="shared" si="78"/>
        <v>10</v>
      </c>
      <c r="O163" s="3">
        <f t="shared" si="78"/>
        <v>3.125</v>
      </c>
      <c r="P163" s="3">
        <f t="shared" si="78"/>
        <v>6.451612903225806</v>
      </c>
      <c r="Q163" s="3">
        <f t="shared" si="78"/>
        <v>6.164383561643835</v>
      </c>
      <c r="R163" s="3">
        <f aca="true" t="shared" si="79" ref="R163:S166">+J163/J$166*100</f>
        <v>13.526570048309178</v>
      </c>
      <c r="S163" s="3">
        <f t="shared" si="79"/>
        <v>7.82608695652174</v>
      </c>
    </row>
    <row r="164" spans="1:19" ht="12.75">
      <c r="A164" s="67"/>
      <c r="B164" s="67"/>
      <c r="C164" s="8" t="s">
        <v>12</v>
      </c>
      <c r="D164" s="58">
        <v>29</v>
      </c>
      <c r="E164" s="58">
        <v>26</v>
      </c>
      <c r="F164" s="58">
        <v>27</v>
      </c>
      <c r="G164" s="58">
        <v>62</v>
      </c>
      <c r="H164" s="58">
        <v>145</v>
      </c>
      <c r="I164" s="58">
        <v>274</v>
      </c>
      <c r="J164" s="58">
        <v>179</v>
      </c>
      <c r="K164" s="59">
        <v>742</v>
      </c>
      <c r="L164" s="13">
        <f t="shared" si="78"/>
        <v>96.66666666666667</v>
      </c>
      <c r="M164" s="3">
        <f t="shared" si="78"/>
        <v>96.29629629629629</v>
      </c>
      <c r="N164" s="3">
        <f t="shared" si="78"/>
        <v>90</v>
      </c>
      <c r="O164" s="3">
        <f t="shared" si="78"/>
        <v>96.875</v>
      </c>
      <c r="P164" s="3">
        <f t="shared" si="78"/>
        <v>93.54838709677419</v>
      </c>
      <c r="Q164" s="3">
        <f t="shared" si="78"/>
        <v>93.83561643835617</v>
      </c>
      <c r="R164" s="3">
        <f t="shared" si="79"/>
        <v>86.47342995169082</v>
      </c>
      <c r="S164" s="3">
        <f t="shared" si="79"/>
        <v>92.17391304347827</v>
      </c>
    </row>
    <row r="165" spans="1:19" ht="12.75">
      <c r="A165" s="67"/>
      <c r="B165" s="67"/>
      <c r="C165" s="8" t="s">
        <v>13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9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67"/>
      <c r="B166" s="69"/>
      <c r="C166" s="8" t="s">
        <v>1</v>
      </c>
      <c r="D166" s="58">
        <v>30</v>
      </c>
      <c r="E166" s="58">
        <v>27</v>
      </c>
      <c r="F166" s="58">
        <v>30</v>
      </c>
      <c r="G166" s="58">
        <v>64</v>
      </c>
      <c r="H166" s="58">
        <v>155</v>
      </c>
      <c r="I166" s="58">
        <v>292</v>
      </c>
      <c r="J166" s="58">
        <v>207</v>
      </c>
      <c r="K166" s="59">
        <v>805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76"/>
      <c r="B167" s="66" t="s">
        <v>50</v>
      </c>
      <c r="C167" s="16" t="s">
        <v>11</v>
      </c>
      <c r="D167" s="61">
        <v>0</v>
      </c>
      <c r="E167" s="61">
        <v>1</v>
      </c>
      <c r="F167" s="61">
        <v>5</v>
      </c>
      <c r="G167" s="61">
        <v>2</v>
      </c>
      <c r="H167" s="61">
        <v>12</v>
      </c>
      <c r="I167" s="61">
        <v>16</v>
      </c>
      <c r="J167" s="61">
        <v>17</v>
      </c>
      <c r="K167" s="64">
        <v>53</v>
      </c>
      <c r="L167" s="12">
        <f aca="true" t="shared" si="80" ref="L167:Q170">+D167/D$170*100</f>
        <v>0</v>
      </c>
      <c r="M167" s="10">
        <f t="shared" si="80"/>
        <v>3.3333333333333335</v>
      </c>
      <c r="N167" s="10">
        <f t="shared" si="80"/>
        <v>14.705882352941178</v>
      </c>
      <c r="O167" s="10">
        <f t="shared" si="80"/>
        <v>3.508771929824561</v>
      </c>
      <c r="P167" s="10">
        <f t="shared" si="80"/>
        <v>6.976744186046512</v>
      </c>
      <c r="Q167" s="10">
        <f t="shared" si="80"/>
        <v>5.970149253731343</v>
      </c>
      <c r="R167" s="10">
        <f aca="true" t="shared" si="81" ref="R167:S170">+J167/J$170*100</f>
        <v>6.513409961685824</v>
      </c>
      <c r="S167" s="10">
        <f t="shared" si="81"/>
        <v>6.264775413711583</v>
      </c>
    </row>
    <row r="168" spans="1:19" ht="12.75">
      <c r="A168" s="76"/>
      <c r="B168" s="67"/>
      <c r="C168" s="17" t="s">
        <v>12</v>
      </c>
      <c r="D168" s="58">
        <v>24</v>
      </c>
      <c r="E168" s="58">
        <v>29</v>
      </c>
      <c r="F168" s="58">
        <v>29</v>
      </c>
      <c r="G168" s="58">
        <v>55</v>
      </c>
      <c r="H168" s="58">
        <v>160</v>
      </c>
      <c r="I168" s="58">
        <v>252</v>
      </c>
      <c r="J168" s="58">
        <v>244</v>
      </c>
      <c r="K168" s="59">
        <v>793</v>
      </c>
      <c r="L168" s="13">
        <f t="shared" si="80"/>
        <v>100</v>
      </c>
      <c r="M168" s="3">
        <f t="shared" si="80"/>
        <v>96.66666666666667</v>
      </c>
      <c r="N168" s="3">
        <f t="shared" si="80"/>
        <v>85.29411764705883</v>
      </c>
      <c r="O168" s="3">
        <f t="shared" si="80"/>
        <v>96.49122807017544</v>
      </c>
      <c r="P168" s="3">
        <f t="shared" si="80"/>
        <v>93.02325581395348</v>
      </c>
      <c r="Q168" s="3">
        <f t="shared" si="80"/>
        <v>94.02985074626866</v>
      </c>
      <c r="R168" s="3">
        <f t="shared" si="81"/>
        <v>93.48659003831418</v>
      </c>
      <c r="S168" s="3">
        <f t="shared" si="81"/>
        <v>93.73522458628841</v>
      </c>
    </row>
    <row r="169" spans="1:19" ht="12.75">
      <c r="A169" s="76"/>
      <c r="B169" s="67"/>
      <c r="C169" s="17" t="s">
        <v>13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9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2.75">
      <c r="A170" s="76"/>
      <c r="B170" s="67"/>
      <c r="C170" s="18" t="s">
        <v>1</v>
      </c>
      <c r="D170" s="63">
        <v>24</v>
      </c>
      <c r="E170" s="63">
        <v>30</v>
      </c>
      <c r="F170" s="63">
        <v>34</v>
      </c>
      <c r="G170" s="63">
        <v>57</v>
      </c>
      <c r="H170" s="63">
        <v>172</v>
      </c>
      <c r="I170" s="63">
        <v>268</v>
      </c>
      <c r="J170" s="63">
        <v>261</v>
      </c>
      <c r="K170" s="65">
        <v>846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67"/>
      <c r="B171" s="68" t="s">
        <v>51</v>
      </c>
      <c r="C171" s="8" t="s">
        <v>11</v>
      </c>
      <c r="D171" s="58">
        <v>1</v>
      </c>
      <c r="E171" s="58">
        <v>2</v>
      </c>
      <c r="F171" s="58">
        <v>1</v>
      </c>
      <c r="G171" s="58">
        <v>3</v>
      </c>
      <c r="H171" s="58">
        <v>12</v>
      </c>
      <c r="I171" s="58">
        <v>16</v>
      </c>
      <c r="J171" s="58">
        <v>27</v>
      </c>
      <c r="K171" s="59">
        <v>62</v>
      </c>
      <c r="L171" s="13">
        <f aca="true" t="shared" si="82" ref="L171:Q174">+D171/D$174*100</f>
        <v>2.127659574468085</v>
      </c>
      <c r="M171" s="3">
        <f t="shared" si="82"/>
        <v>3.3333333333333335</v>
      </c>
      <c r="N171" s="3">
        <f t="shared" si="82"/>
        <v>1.5384615384615385</v>
      </c>
      <c r="O171" s="3">
        <f t="shared" si="82"/>
        <v>4.6875</v>
      </c>
      <c r="P171" s="3">
        <f t="shared" si="82"/>
        <v>5.217391304347826</v>
      </c>
      <c r="Q171" s="3">
        <f t="shared" si="82"/>
        <v>4.244031830238726</v>
      </c>
      <c r="R171" s="3">
        <f aca="true" t="shared" si="83" ref="R171:S174">+J171/J$174*100</f>
        <v>7.941176470588235</v>
      </c>
      <c r="S171" s="3">
        <f t="shared" si="83"/>
        <v>5.240912933220625</v>
      </c>
    </row>
    <row r="172" spans="1:19" ht="12.75">
      <c r="A172" s="67"/>
      <c r="B172" s="67"/>
      <c r="C172" s="8" t="s">
        <v>12</v>
      </c>
      <c r="D172" s="58">
        <v>46</v>
      </c>
      <c r="E172" s="58">
        <v>58</v>
      </c>
      <c r="F172" s="58">
        <v>64</v>
      </c>
      <c r="G172" s="58">
        <v>61</v>
      </c>
      <c r="H172" s="58">
        <v>218</v>
      </c>
      <c r="I172" s="58">
        <v>361</v>
      </c>
      <c r="J172" s="58">
        <v>313</v>
      </c>
      <c r="K172" s="59">
        <v>1121</v>
      </c>
      <c r="L172" s="13">
        <f t="shared" si="82"/>
        <v>97.87234042553192</v>
      </c>
      <c r="M172" s="3">
        <f t="shared" si="82"/>
        <v>96.66666666666667</v>
      </c>
      <c r="N172" s="3">
        <f t="shared" si="82"/>
        <v>98.46153846153847</v>
      </c>
      <c r="O172" s="3">
        <f t="shared" si="82"/>
        <v>95.3125</v>
      </c>
      <c r="P172" s="3">
        <f t="shared" si="82"/>
        <v>94.78260869565217</v>
      </c>
      <c r="Q172" s="3">
        <f t="shared" si="82"/>
        <v>95.75596816976127</v>
      </c>
      <c r="R172" s="3">
        <f t="shared" si="83"/>
        <v>92.05882352941175</v>
      </c>
      <c r="S172" s="3">
        <f t="shared" si="83"/>
        <v>94.75908706677939</v>
      </c>
    </row>
    <row r="173" spans="1:19" ht="12.75">
      <c r="A173" s="67"/>
      <c r="B173" s="67"/>
      <c r="C173" s="8" t="s">
        <v>13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9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67"/>
      <c r="B174" s="69"/>
      <c r="C174" s="8" t="s">
        <v>1</v>
      </c>
      <c r="D174" s="58">
        <v>47</v>
      </c>
      <c r="E174" s="58">
        <v>60</v>
      </c>
      <c r="F174" s="58">
        <v>65</v>
      </c>
      <c r="G174" s="58">
        <v>64</v>
      </c>
      <c r="H174" s="58">
        <v>230</v>
      </c>
      <c r="I174" s="58">
        <v>377</v>
      </c>
      <c r="J174" s="58">
        <v>340</v>
      </c>
      <c r="K174" s="59">
        <v>1183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76"/>
      <c r="B175" s="66" t="s">
        <v>52</v>
      </c>
      <c r="C175" s="16" t="s">
        <v>11</v>
      </c>
      <c r="D175" s="61">
        <v>1</v>
      </c>
      <c r="E175" s="61">
        <v>4</v>
      </c>
      <c r="F175" s="61">
        <v>1</v>
      </c>
      <c r="G175" s="61">
        <v>10</v>
      </c>
      <c r="H175" s="61">
        <v>35</v>
      </c>
      <c r="I175" s="61">
        <v>65</v>
      </c>
      <c r="J175" s="61">
        <v>62</v>
      </c>
      <c r="K175" s="64">
        <v>178</v>
      </c>
      <c r="L175" s="12">
        <f aca="true" t="shared" si="84" ref="L175:Q178">+D175/D$178*100</f>
        <v>0.5714285714285714</v>
      </c>
      <c r="M175" s="10">
        <f t="shared" si="84"/>
        <v>2.127659574468085</v>
      </c>
      <c r="N175" s="10">
        <f t="shared" si="84"/>
        <v>0.5747126436781609</v>
      </c>
      <c r="O175" s="10">
        <f t="shared" si="84"/>
        <v>3.546099290780142</v>
      </c>
      <c r="P175" s="10">
        <f t="shared" si="84"/>
        <v>5.223880597014925</v>
      </c>
      <c r="Q175" s="10">
        <f t="shared" si="84"/>
        <v>6.202290076335878</v>
      </c>
      <c r="R175" s="10">
        <f aca="true" t="shared" si="85" ref="R175:S178">+J175/J$178*100</f>
        <v>6.798245614035088</v>
      </c>
      <c r="S175" s="10">
        <f t="shared" si="85"/>
        <v>5.160916207596404</v>
      </c>
    </row>
    <row r="176" spans="1:19" ht="12.75">
      <c r="A176" s="76"/>
      <c r="B176" s="67"/>
      <c r="C176" s="17" t="s">
        <v>12</v>
      </c>
      <c r="D176" s="58">
        <v>174</v>
      </c>
      <c r="E176" s="58">
        <v>184</v>
      </c>
      <c r="F176" s="58">
        <v>173</v>
      </c>
      <c r="G176" s="58">
        <v>272</v>
      </c>
      <c r="H176" s="58">
        <v>635</v>
      </c>
      <c r="I176" s="58">
        <v>983</v>
      </c>
      <c r="J176" s="58">
        <v>850</v>
      </c>
      <c r="K176" s="59">
        <v>3271</v>
      </c>
      <c r="L176" s="13">
        <f t="shared" si="84"/>
        <v>99.42857142857143</v>
      </c>
      <c r="M176" s="3">
        <f t="shared" si="84"/>
        <v>97.87234042553192</v>
      </c>
      <c r="N176" s="3">
        <f t="shared" si="84"/>
        <v>99.42528735632183</v>
      </c>
      <c r="O176" s="3">
        <f t="shared" si="84"/>
        <v>96.45390070921985</v>
      </c>
      <c r="P176" s="3">
        <f t="shared" si="84"/>
        <v>94.77611940298507</v>
      </c>
      <c r="Q176" s="3">
        <f t="shared" si="84"/>
        <v>93.79770992366412</v>
      </c>
      <c r="R176" s="3">
        <f t="shared" si="85"/>
        <v>93.2017543859649</v>
      </c>
      <c r="S176" s="3">
        <f t="shared" si="85"/>
        <v>94.8390837924036</v>
      </c>
    </row>
    <row r="177" spans="1:19" ht="12.75">
      <c r="A177" s="76"/>
      <c r="B177" s="67"/>
      <c r="C177" s="17" t="s">
        <v>13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9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76"/>
      <c r="B178" s="67"/>
      <c r="C178" s="18" t="s">
        <v>1</v>
      </c>
      <c r="D178" s="63">
        <v>175</v>
      </c>
      <c r="E178" s="63">
        <v>188</v>
      </c>
      <c r="F178" s="63">
        <v>174</v>
      </c>
      <c r="G178" s="63">
        <v>282</v>
      </c>
      <c r="H178" s="63">
        <v>670</v>
      </c>
      <c r="I178" s="63">
        <v>1048</v>
      </c>
      <c r="J178" s="63">
        <v>912</v>
      </c>
      <c r="K178" s="65">
        <v>3449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67"/>
      <c r="B179" s="68" t="s">
        <v>53</v>
      </c>
      <c r="C179" s="8" t="s">
        <v>11</v>
      </c>
      <c r="D179" s="58">
        <v>0</v>
      </c>
      <c r="E179" s="58">
        <v>1</v>
      </c>
      <c r="F179" s="58">
        <v>0</v>
      </c>
      <c r="G179" s="58">
        <v>1</v>
      </c>
      <c r="H179" s="58">
        <v>6</v>
      </c>
      <c r="I179" s="58">
        <v>16</v>
      </c>
      <c r="J179" s="58">
        <v>11</v>
      </c>
      <c r="K179" s="59">
        <v>35</v>
      </c>
      <c r="L179" s="13">
        <f aca="true" t="shared" si="86" ref="L179:Q182">+D179/D$182*100</f>
        <v>0</v>
      </c>
      <c r="M179" s="3">
        <f t="shared" si="86"/>
        <v>2.941176470588235</v>
      </c>
      <c r="N179" s="3">
        <f t="shared" si="86"/>
        <v>0</v>
      </c>
      <c r="O179" s="3">
        <f t="shared" si="86"/>
        <v>1.4492753623188406</v>
      </c>
      <c r="P179" s="3">
        <f t="shared" si="86"/>
        <v>4.477611940298507</v>
      </c>
      <c r="Q179" s="3">
        <f t="shared" si="86"/>
        <v>6.153846153846154</v>
      </c>
      <c r="R179" s="3">
        <f aca="true" t="shared" si="87" ref="R179:S182">+J179/J$182*100</f>
        <v>5.445544554455446</v>
      </c>
      <c r="S179" s="3">
        <f t="shared" si="87"/>
        <v>4.464285714285714</v>
      </c>
    </row>
    <row r="180" spans="1:19" ht="12.75">
      <c r="A180" s="67"/>
      <c r="B180" s="67"/>
      <c r="C180" s="8" t="s">
        <v>12</v>
      </c>
      <c r="D180" s="58">
        <v>38</v>
      </c>
      <c r="E180" s="58">
        <v>33</v>
      </c>
      <c r="F180" s="58">
        <v>47</v>
      </c>
      <c r="G180" s="58">
        <v>68</v>
      </c>
      <c r="H180" s="58">
        <v>128</v>
      </c>
      <c r="I180" s="58">
        <v>244</v>
      </c>
      <c r="J180" s="58">
        <v>191</v>
      </c>
      <c r="K180" s="59">
        <v>749</v>
      </c>
      <c r="L180" s="13">
        <f t="shared" si="86"/>
        <v>100</v>
      </c>
      <c r="M180" s="3">
        <f t="shared" si="86"/>
        <v>97.05882352941177</v>
      </c>
      <c r="N180" s="3">
        <f t="shared" si="86"/>
        <v>100</v>
      </c>
      <c r="O180" s="3">
        <f t="shared" si="86"/>
        <v>98.55072463768117</v>
      </c>
      <c r="P180" s="3">
        <f t="shared" si="86"/>
        <v>95.52238805970148</v>
      </c>
      <c r="Q180" s="3">
        <f t="shared" si="86"/>
        <v>93.84615384615384</v>
      </c>
      <c r="R180" s="3">
        <f t="shared" si="87"/>
        <v>94.55445544554455</v>
      </c>
      <c r="S180" s="3">
        <f t="shared" si="87"/>
        <v>95.53571428571429</v>
      </c>
    </row>
    <row r="181" spans="1:19" ht="12.75">
      <c r="A181" s="67"/>
      <c r="B181" s="67"/>
      <c r="C181" s="8" t="s">
        <v>13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9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67"/>
      <c r="B182" s="69"/>
      <c r="C182" s="8" t="s">
        <v>1</v>
      </c>
      <c r="D182" s="58">
        <v>38</v>
      </c>
      <c r="E182" s="58">
        <v>34</v>
      </c>
      <c r="F182" s="58">
        <v>47</v>
      </c>
      <c r="G182" s="58">
        <v>69</v>
      </c>
      <c r="H182" s="58">
        <v>134</v>
      </c>
      <c r="I182" s="58">
        <v>260</v>
      </c>
      <c r="J182" s="58">
        <v>202</v>
      </c>
      <c r="K182" s="59">
        <v>784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76"/>
      <c r="B183" s="66" t="s">
        <v>54</v>
      </c>
      <c r="C183" s="16" t="s">
        <v>11</v>
      </c>
      <c r="D183" s="61">
        <v>1</v>
      </c>
      <c r="E183" s="61">
        <v>0</v>
      </c>
      <c r="F183" s="61">
        <v>1</v>
      </c>
      <c r="G183" s="61">
        <v>1</v>
      </c>
      <c r="H183" s="61">
        <v>11</v>
      </c>
      <c r="I183" s="61">
        <v>17</v>
      </c>
      <c r="J183" s="61">
        <v>9</v>
      </c>
      <c r="K183" s="64">
        <v>40</v>
      </c>
      <c r="L183" s="12">
        <f aca="true" t="shared" si="88" ref="L183:Q186">+D183/D$186*100</f>
        <v>3.0303030303030303</v>
      </c>
      <c r="M183" s="10">
        <f t="shared" si="88"/>
        <v>0</v>
      </c>
      <c r="N183" s="10">
        <f t="shared" si="88"/>
        <v>3.571428571428571</v>
      </c>
      <c r="O183" s="10">
        <f t="shared" si="88"/>
        <v>2.941176470588235</v>
      </c>
      <c r="P183" s="10">
        <f t="shared" si="88"/>
        <v>6.962025316455696</v>
      </c>
      <c r="Q183" s="10">
        <f t="shared" si="88"/>
        <v>5.573770491803279</v>
      </c>
      <c r="R183" s="10">
        <f aca="true" t="shared" si="89" ref="R183:S186">+J183/J$186*100</f>
        <v>3.7037037037037033</v>
      </c>
      <c r="S183" s="10">
        <f t="shared" si="89"/>
        <v>4.796163069544365</v>
      </c>
    </row>
    <row r="184" spans="1:19" ht="12.75">
      <c r="A184" s="76"/>
      <c r="B184" s="67"/>
      <c r="C184" s="17" t="s">
        <v>12</v>
      </c>
      <c r="D184" s="58">
        <v>32</v>
      </c>
      <c r="E184" s="58">
        <v>33</v>
      </c>
      <c r="F184" s="58">
        <v>27</v>
      </c>
      <c r="G184" s="58">
        <v>33</v>
      </c>
      <c r="H184" s="58">
        <v>147</v>
      </c>
      <c r="I184" s="58">
        <v>288</v>
      </c>
      <c r="J184" s="58">
        <v>234</v>
      </c>
      <c r="K184" s="59">
        <v>794</v>
      </c>
      <c r="L184" s="13">
        <f t="shared" si="88"/>
        <v>96.96969696969697</v>
      </c>
      <c r="M184" s="3">
        <f t="shared" si="88"/>
        <v>100</v>
      </c>
      <c r="N184" s="3">
        <f t="shared" si="88"/>
        <v>96.42857142857143</v>
      </c>
      <c r="O184" s="3">
        <f t="shared" si="88"/>
        <v>97.05882352941177</v>
      </c>
      <c r="P184" s="3">
        <f t="shared" si="88"/>
        <v>93.0379746835443</v>
      </c>
      <c r="Q184" s="3">
        <f t="shared" si="88"/>
        <v>94.42622950819673</v>
      </c>
      <c r="R184" s="3">
        <f t="shared" si="89"/>
        <v>96.29629629629629</v>
      </c>
      <c r="S184" s="3">
        <f t="shared" si="89"/>
        <v>95.20383693045564</v>
      </c>
    </row>
    <row r="185" spans="1:19" ht="12.75">
      <c r="A185" s="76"/>
      <c r="B185" s="67"/>
      <c r="C185" s="17" t="s">
        <v>13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9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76"/>
      <c r="B186" s="67"/>
      <c r="C186" s="18" t="s">
        <v>1</v>
      </c>
      <c r="D186" s="63">
        <v>33</v>
      </c>
      <c r="E186" s="63">
        <v>33</v>
      </c>
      <c r="F186" s="63">
        <v>28</v>
      </c>
      <c r="G186" s="63">
        <v>34</v>
      </c>
      <c r="H186" s="63">
        <v>158</v>
      </c>
      <c r="I186" s="63">
        <v>305</v>
      </c>
      <c r="J186" s="63">
        <v>243</v>
      </c>
      <c r="K186" s="65">
        <v>834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67"/>
      <c r="B187" s="68" t="s">
        <v>55</v>
      </c>
      <c r="C187" s="8" t="s">
        <v>11</v>
      </c>
      <c r="D187" s="58">
        <v>8</v>
      </c>
      <c r="E187" s="58">
        <v>9</v>
      </c>
      <c r="F187" s="58">
        <v>22</v>
      </c>
      <c r="G187" s="58">
        <v>45</v>
      </c>
      <c r="H187" s="58">
        <v>154</v>
      </c>
      <c r="I187" s="58">
        <v>468</v>
      </c>
      <c r="J187" s="58">
        <v>481</v>
      </c>
      <c r="K187" s="59">
        <v>1187</v>
      </c>
      <c r="L187" s="13">
        <f aca="true" t="shared" si="90" ref="L187:Q190">+D187/D$190*100</f>
        <v>1.2558869701726845</v>
      </c>
      <c r="M187" s="3">
        <f t="shared" si="90"/>
        <v>1.468189233278956</v>
      </c>
      <c r="N187" s="3">
        <f t="shared" si="90"/>
        <v>3.34855403348554</v>
      </c>
      <c r="O187" s="3">
        <f t="shared" si="90"/>
        <v>4.509018036072145</v>
      </c>
      <c r="P187" s="3">
        <f t="shared" si="90"/>
        <v>5.229202037351443</v>
      </c>
      <c r="Q187" s="3">
        <f t="shared" si="90"/>
        <v>7.055630936227951</v>
      </c>
      <c r="R187" s="3">
        <f aca="true" t="shared" si="91" ref="R187:S190">+J187/J$190*100</f>
        <v>7.464307883302297</v>
      </c>
      <c r="S187" s="3">
        <f t="shared" si="91"/>
        <v>6.271464046071749</v>
      </c>
    </row>
    <row r="188" spans="1:19" ht="12.75">
      <c r="A188" s="67"/>
      <c r="B188" s="67"/>
      <c r="C188" s="8" t="s">
        <v>12</v>
      </c>
      <c r="D188" s="58">
        <v>629</v>
      </c>
      <c r="E188" s="58">
        <v>604</v>
      </c>
      <c r="F188" s="58">
        <v>635</v>
      </c>
      <c r="G188" s="58">
        <v>953</v>
      </c>
      <c r="H188" s="58">
        <v>2791</v>
      </c>
      <c r="I188" s="58">
        <v>6165</v>
      </c>
      <c r="J188" s="58">
        <v>5963</v>
      </c>
      <c r="K188" s="59">
        <v>17740</v>
      </c>
      <c r="L188" s="13">
        <f t="shared" si="90"/>
        <v>98.74411302982732</v>
      </c>
      <c r="M188" s="3">
        <f t="shared" si="90"/>
        <v>98.53181076672104</v>
      </c>
      <c r="N188" s="3">
        <f t="shared" si="90"/>
        <v>96.65144596651446</v>
      </c>
      <c r="O188" s="3">
        <f t="shared" si="90"/>
        <v>95.49098196392785</v>
      </c>
      <c r="P188" s="3">
        <f t="shared" si="90"/>
        <v>94.77079796264856</v>
      </c>
      <c r="Q188" s="3">
        <f t="shared" si="90"/>
        <v>92.94436906377204</v>
      </c>
      <c r="R188" s="3">
        <f t="shared" si="91"/>
        <v>92.5356921166977</v>
      </c>
      <c r="S188" s="3">
        <f t="shared" si="91"/>
        <v>93.72853595392824</v>
      </c>
    </row>
    <row r="189" spans="1:19" ht="12.75">
      <c r="A189" s="67"/>
      <c r="B189" s="67"/>
      <c r="C189" s="8" t="s">
        <v>13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9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2.75">
      <c r="A190" s="67"/>
      <c r="B190" s="69"/>
      <c r="C190" s="8" t="s">
        <v>1</v>
      </c>
      <c r="D190" s="58">
        <v>637</v>
      </c>
      <c r="E190" s="58">
        <v>613</v>
      </c>
      <c r="F190" s="58">
        <v>657</v>
      </c>
      <c r="G190" s="58">
        <v>998</v>
      </c>
      <c r="H190" s="58">
        <v>2945</v>
      </c>
      <c r="I190" s="58">
        <v>6633</v>
      </c>
      <c r="J190" s="58">
        <v>6444</v>
      </c>
      <c r="K190" s="59">
        <v>18927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76"/>
      <c r="B191" s="66" t="s">
        <v>56</v>
      </c>
      <c r="C191" s="16" t="s">
        <v>11</v>
      </c>
      <c r="D191" s="61">
        <v>10</v>
      </c>
      <c r="E191" s="61">
        <v>14</v>
      </c>
      <c r="F191" s="61">
        <v>21</v>
      </c>
      <c r="G191" s="61">
        <v>31</v>
      </c>
      <c r="H191" s="61">
        <v>126</v>
      </c>
      <c r="I191" s="61">
        <v>348</v>
      </c>
      <c r="J191" s="61">
        <v>427</v>
      </c>
      <c r="K191" s="64">
        <v>977</v>
      </c>
      <c r="L191" s="12">
        <f aca="true" t="shared" si="92" ref="L191:Q194">+D191/D$194*100</f>
        <v>2.28310502283105</v>
      </c>
      <c r="M191" s="10">
        <f t="shared" si="92"/>
        <v>3.40632603406326</v>
      </c>
      <c r="N191" s="10">
        <f t="shared" si="92"/>
        <v>4.906542056074766</v>
      </c>
      <c r="O191" s="10">
        <f t="shared" si="92"/>
        <v>5.132450331125828</v>
      </c>
      <c r="P191" s="10">
        <f t="shared" si="92"/>
        <v>7.377049180327869</v>
      </c>
      <c r="Q191" s="10">
        <f t="shared" si="92"/>
        <v>9.76157082748948</v>
      </c>
      <c r="R191" s="10">
        <f aca="true" t="shared" si="93" ref="R191:S194">+J191/J$194*100</f>
        <v>10.635118306351183</v>
      </c>
      <c r="S191" s="10">
        <f t="shared" si="93"/>
        <v>8.747425911003672</v>
      </c>
    </row>
    <row r="192" spans="1:19" ht="12.75">
      <c r="A192" s="76"/>
      <c r="B192" s="67"/>
      <c r="C192" s="17" t="s">
        <v>12</v>
      </c>
      <c r="D192" s="58">
        <v>428</v>
      </c>
      <c r="E192" s="58">
        <v>397</v>
      </c>
      <c r="F192" s="58">
        <v>407</v>
      </c>
      <c r="G192" s="58">
        <v>573</v>
      </c>
      <c r="H192" s="58">
        <v>1582</v>
      </c>
      <c r="I192" s="58">
        <v>3217</v>
      </c>
      <c r="J192" s="58">
        <v>3588</v>
      </c>
      <c r="K192" s="59">
        <v>10192</v>
      </c>
      <c r="L192" s="13">
        <f t="shared" si="92"/>
        <v>97.71689497716895</v>
      </c>
      <c r="M192" s="3">
        <f t="shared" si="92"/>
        <v>96.59367396593674</v>
      </c>
      <c r="N192" s="3">
        <f t="shared" si="92"/>
        <v>95.09345794392523</v>
      </c>
      <c r="O192" s="3">
        <f t="shared" si="92"/>
        <v>94.86754966887418</v>
      </c>
      <c r="P192" s="3">
        <f t="shared" si="92"/>
        <v>92.62295081967213</v>
      </c>
      <c r="Q192" s="3">
        <f t="shared" si="92"/>
        <v>90.23842917251052</v>
      </c>
      <c r="R192" s="3">
        <f t="shared" si="93"/>
        <v>89.36488169364881</v>
      </c>
      <c r="S192" s="3">
        <f t="shared" si="93"/>
        <v>91.25257408899633</v>
      </c>
    </row>
    <row r="193" spans="1:19" ht="12.75">
      <c r="A193" s="76"/>
      <c r="B193" s="67"/>
      <c r="C193" s="17" t="s">
        <v>13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9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76"/>
      <c r="B194" s="67"/>
      <c r="C194" s="18" t="s">
        <v>1</v>
      </c>
      <c r="D194" s="63">
        <v>438</v>
      </c>
      <c r="E194" s="63">
        <v>411</v>
      </c>
      <c r="F194" s="63">
        <v>428</v>
      </c>
      <c r="G194" s="63">
        <v>604</v>
      </c>
      <c r="H194" s="63">
        <v>1708</v>
      </c>
      <c r="I194" s="63">
        <v>3565</v>
      </c>
      <c r="J194" s="63">
        <v>4015</v>
      </c>
      <c r="K194" s="65">
        <v>11169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67"/>
      <c r="B195" s="68" t="s">
        <v>57</v>
      </c>
      <c r="C195" s="8" t="s">
        <v>11</v>
      </c>
      <c r="D195" s="58">
        <v>8</v>
      </c>
      <c r="E195" s="58">
        <v>8</v>
      </c>
      <c r="F195" s="58">
        <v>17</v>
      </c>
      <c r="G195" s="58">
        <v>26</v>
      </c>
      <c r="H195" s="58">
        <v>83</v>
      </c>
      <c r="I195" s="58">
        <v>211</v>
      </c>
      <c r="J195" s="58">
        <v>285</v>
      </c>
      <c r="K195" s="59">
        <v>638</v>
      </c>
      <c r="L195" s="13">
        <f aca="true" t="shared" si="94" ref="L195:Q198">+D195/D$198*100</f>
        <v>2.5</v>
      </c>
      <c r="M195" s="3">
        <f t="shared" si="94"/>
        <v>2.507836990595611</v>
      </c>
      <c r="N195" s="3">
        <f t="shared" si="94"/>
        <v>5.743243243243244</v>
      </c>
      <c r="O195" s="3">
        <f t="shared" si="94"/>
        <v>6.175771971496437</v>
      </c>
      <c r="P195" s="3">
        <f t="shared" si="94"/>
        <v>7.351638618246235</v>
      </c>
      <c r="Q195" s="3">
        <f t="shared" si="94"/>
        <v>9.262510974539069</v>
      </c>
      <c r="R195" s="3">
        <f aca="true" t="shared" si="95" ref="R195:S198">+J195/J$198*100</f>
        <v>9.937238493723848</v>
      </c>
      <c r="S195" s="3">
        <f t="shared" si="95"/>
        <v>8.36063425501245</v>
      </c>
    </row>
    <row r="196" spans="1:19" ht="12.75">
      <c r="A196" s="67"/>
      <c r="B196" s="67"/>
      <c r="C196" s="8" t="s">
        <v>12</v>
      </c>
      <c r="D196" s="58">
        <v>312</v>
      </c>
      <c r="E196" s="58">
        <v>311</v>
      </c>
      <c r="F196" s="58">
        <v>279</v>
      </c>
      <c r="G196" s="58">
        <v>395</v>
      </c>
      <c r="H196" s="58">
        <v>1046</v>
      </c>
      <c r="I196" s="58">
        <v>2067</v>
      </c>
      <c r="J196" s="58">
        <v>2583</v>
      </c>
      <c r="K196" s="59">
        <v>6993</v>
      </c>
      <c r="L196" s="13">
        <f t="shared" si="94"/>
        <v>97.5</v>
      </c>
      <c r="M196" s="3">
        <f t="shared" si="94"/>
        <v>97.4921630094044</v>
      </c>
      <c r="N196" s="3">
        <f t="shared" si="94"/>
        <v>94.25675675675676</v>
      </c>
      <c r="O196" s="3">
        <f t="shared" si="94"/>
        <v>93.82422802850357</v>
      </c>
      <c r="P196" s="3">
        <f t="shared" si="94"/>
        <v>92.64836138175376</v>
      </c>
      <c r="Q196" s="3">
        <f t="shared" si="94"/>
        <v>90.73748902546093</v>
      </c>
      <c r="R196" s="3">
        <f t="shared" si="95"/>
        <v>90.06276150627615</v>
      </c>
      <c r="S196" s="3">
        <f t="shared" si="95"/>
        <v>91.63936574498756</v>
      </c>
    </row>
    <row r="197" spans="1:19" ht="12.75">
      <c r="A197" s="67"/>
      <c r="B197" s="67"/>
      <c r="C197" s="8" t="s">
        <v>13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9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67"/>
      <c r="B198" s="69"/>
      <c r="C198" s="8" t="s">
        <v>1</v>
      </c>
      <c r="D198" s="58">
        <v>320</v>
      </c>
      <c r="E198" s="58">
        <v>319</v>
      </c>
      <c r="F198" s="58">
        <v>296</v>
      </c>
      <c r="G198" s="58">
        <v>421</v>
      </c>
      <c r="H198" s="58">
        <v>1129</v>
      </c>
      <c r="I198" s="58">
        <v>2278</v>
      </c>
      <c r="J198" s="58">
        <v>2868</v>
      </c>
      <c r="K198" s="59">
        <v>7631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76"/>
      <c r="B199" s="66" t="s">
        <v>58</v>
      </c>
      <c r="C199" s="16" t="s">
        <v>11</v>
      </c>
      <c r="D199" s="61">
        <v>5</v>
      </c>
      <c r="E199" s="61">
        <v>6</v>
      </c>
      <c r="F199" s="61">
        <v>14</v>
      </c>
      <c r="G199" s="61">
        <v>24</v>
      </c>
      <c r="H199" s="61">
        <v>65</v>
      </c>
      <c r="I199" s="61">
        <v>164</v>
      </c>
      <c r="J199" s="61">
        <v>186</v>
      </c>
      <c r="K199" s="64">
        <v>464</v>
      </c>
      <c r="L199" s="12">
        <f aca="true" t="shared" si="96" ref="L199:Q202">+D199/D$202*100</f>
        <v>2.604166666666667</v>
      </c>
      <c r="M199" s="10">
        <f t="shared" si="96"/>
        <v>3.1914893617021276</v>
      </c>
      <c r="N199" s="10">
        <f t="shared" si="96"/>
        <v>5.384615384615385</v>
      </c>
      <c r="O199" s="10">
        <f t="shared" si="96"/>
        <v>7.317073170731707</v>
      </c>
      <c r="P199" s="10">
        <f t="shared" si="96"/>
        <v>8.322663252240718</v>
      </c>
      <c r="Q199" s="10">
        <f t="shared" si="96"/>
        <v>10.360075805432722</v>
      </c>
      <c r="R199" s="10">
        <f aca="true" t="shared" si="97" ref="R199:S202">+J199/J$202*100</f>
        <v>11.265899454875832</v>
      </c>
      <c r="S199" s="10">
        <f t="shared" si="97"/>
        <v>9.31165964278547</v>
      </c>
    </row>
    <row r="200" spans="1:19" ht="12.75">
      <c r="A200" s="76"/>
      <c r="B200" s="67"/>
      <c r="C200" s="17" t="s">
        <v>12</v>
      </c>
      <c r="D200" s="58">
        <v>187</v>
      </c>
      <c r="E200" s="58">
        <v>182</v>
      </c>
      <c r="F200" s="58">
        <v>246</v>
      </c>
      <c r="G200" s="58">
        <v>304</v>
      </c>
      <c r="H200" s="58">
        <v>716</v>
      </c>
      <c r="I200" s="58">
        <v>1419</v>
      </c>
      <c r="J200" s="58">
        <v>1465</v>
      </c>
      <c r="K200" s="59">
        <v>4519</v>
      </c>
      <c r="L200" s="13">
        <f t="shared" si="96"/>
        <v>97.39583333333334</v>
      </c>
      <c r="M200" s="3">
        <f t="shared" si="96"/>
        <v>96.80851063829788</v>
      </c>
      <c r="N200" s="3">
        <f t="shared" si="96"/>
        <v>94.61538461538461</v>
      </c>
      <c r="O200" s="3">
        <f t="shared" si="96"/>
        <v>92.6829268292683</v>
      </c>
      <c r="P200" s="3">
        <f t="shared" si="96"/>
        <v>91.67733674775928</v>
      </c>
      <c r="Q200" s="3">
        <f t="shared" si="96"/>
        <v>89.63992419456727</v>
      </c>
      <c r="R200" s="3">
        <f t="shared" si="97"/>
        <v>88.73410054512418</v>
      </c>
      <c r="S200" s="3">
        <f t="shared" si="97"/>
        <v>90.68834035721453</v>
      </c>
    </row>
    <row r="201" spans="1:19" ht="12.75">
      <c r="A201" s="76"/>
      <c r="B201" s="67"/>
      <c r="C201" s="17" t="s">
        <v>13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9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76"/>
      <c r="B202" s="67"/>
      <c r="C202" s="18" t="s">
        <v>1</v>
      </c>
      <c r="D202" s="63">
        <v>192</v>
      </c>
      <c r="E202" s="63">
        <v>188</v>
      </c>
      <c r="F202" s="63">
        <v>260</v>
      </c>
      <c r="G202" s="63">
        <v>328</v>
      </c>
      <c r="H202" s="63">
        <v>781</v>
      </c>
      <c r="I202" s="63">
        <v>1583</v>
      </c>
      <c r="J202" s="63">
        <v>1651</v>
      </c>
      <c r="K202" s="65">
        <v>4983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67"/>
      <c r="B203" s="68" t="s">
        <v>59</v>
      </c>
      <c r="C203" s="8" t="s">
        <v>11</v>
      </c>
      <c r="D203" s="58">
        <v>5</v>
      </c>
      <c r="E203" s="58">
        <v>7</v>
      </c>
      <c r="F203" s="58">
        <v>11</v>
      </c>
      <c r="G203" s="58">
        <v>17</v>
      </c>
      <c r="H203" s="58">
        <v>80</v>
      </c>
      <c r="I203" s="58">
        <v>208</v>
      </c>
      <c r="J203" s="58">
        <v>252</v>
      </c>
      <c r="K203" s="59">
        <v>580</v>
      </c>
      <c r="L203" s="13">
        <f aca="true" t="shared" si="98" ref="L203:Q206">+D203/D$206*100</f>
        <v>2.28310502283105</v>
      </c>
      <c r="M203" s="3">
        <f t="shared" si="98"/>
        <v>3.286384976525822</v>
      </c>
      <c r="N203" s="3">
        <f t="shared" si="98"/>
        <v>5.0691244239631335</v>
      </c>
      <c r="O203" s="3">
        <f t="shared" si="98"/>
        <v>5.198776758409786</v>
      </c>
      <c r="P203" s="3">
        <f t="shared" si="98"/>
        <v>8.676789587852495</v>
      </c>
      <c r="Q203" s="3">
        <f t="shared" si="98"/>
        <v>10.384423364952571</v>
      </c>
      <c r="R203" s="3">
        <f aca="true" t="shared" si="99" ref="R203:S206">+J203/J$206*100</f>
        <v>12.413793103448276</v>
      </c>
      <c r="S203" s="3">
        <f t="shared" si="99"/>
        <v>9.779126622829203</v>
      </c>
    </row>
    <row r="204" spans="1:19" ht="12.75">
      <c r="A204" s="67"/>
      <c r="B204" s="67"/>
      <c r="C204" s="8" t="s">
        <v>12</v>
      </c>
      <c r="D204" s="58">
        <v>214</v>
      </c>
      <c r="E204" s="58">
        <v>206</v>
      </c>
      <c r="F204" s="58">
        <v>206</v>
      </c>
      <c r="G204" s="58">
        <v>310</v>
      </c>
      <c r="H204" s="58">
        <v>842</v>
      </c>
      <c r="I204" s="58">
        <v>1795</v>
      </c>
      <c r="J204" s="58">
        <v>1778</v>
      </c>
      <c r="K204" s="59">
        <v>5351</v>
      </c>
      <c r="L204" s="13">
        <f t="shared" si="98"/>
        <v>97.71689497716895</v>
      </c>
      <c r="M204" s="3">
        <f t="shared" si="98"/>
        <v>96.71361502347418</v>
      </c>
      <c r="N204" s="3">
        <f t="shared" si="98"/>
        <v>94.93087557603687</v>
      </c>
      <c r="O204" s="3">
        <f t="shared" si="98"/>
        <v>94.80122324159022</v>
      </c>
      <c r="P204" s="3">
        <f t="shared" si="98"/>
        <v>91.3232104121475</v>
      </c>
      <c r="Q204" s="3">
        <f t="shared" si="98"/>
        <v>89.61557663504743</v>
      </c>
      <c r="R204" s="3">
        <f t="shared" si="99"/>
        <v>87.58620689655172</v>
      </c>
      <c r="S204" s="3">
        <f t="shared" si="99"/>
        <v>90.22087337717079</v>
      </c>
    </row>
    <row r="205" spans="1:19" ht="12.75">
      <c r="A205" s="67"/>
      <c r="B205" s="67"/>
      <c r="C205" s="8" t="s">
        <v>13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9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2.75">
      <c r="A206" s="67"/>
      <c r="B206" s="69"/>
      <c r="C206" s="8" t="s">
        <v>1</v>
      </c>
      <c r="D206" s="58">
        <v>219</v>
      </c>
      <c r="E206" s="58">
        <v>213</v>
      </c>
      <c r="F206" s="58">
        <v>217</v>
      </c>
      <c r="G206" s="58">
        <v>327</v>
      </c>
      <c r="H206" s="58">
        <v>922</v>
      </c>
      <c r="I206" s="58">
        <v>2003</v>
      </c>
      <c r="J206" s="58">
        <v>2030</v>
      </c>
      <c r="K206" s="59">
        <v>5931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76"/>
      <c r="B207" s="66" t="s">
        <v>60</v>
      </c>
      <c r="C207" s="16" t="s">
        <v>11</v>
      </c>
      <c r="D207" s="61">
        <v>6</v>
      </c>
      <c r="E207" s="61">
        <v>21</v>
      </c>
      <c r="F207" s="61">
        <v>36</v>
      </c>
      <c r="G207" s="61">
        <v>49</v>
      </c>
      <c r="H207" s="61">
        <v>227</v>
      </c>
      <c r="I207" s="61">
        <v>703</v>
      </c>
      <c r="J207" s="61">
        <v>857</v>
      </c>
      <c r="K207" s="64">
        <v>1899</v>
      </c>
      <c r="L207" s="12">
        <f aca="true" t="shared" si="100" ref="L207:Q210">+D207/D$210*100</f>
        <v>0.6282722513089005</v>
      </c>
      <c r="M207" s="10">
        <f t="shared" si="100"/>
        <v>2.066929133858268</v>
      </c>
      <c r="N207" s="10">
        <f t="shared" si="100"/>
        <v>3.51219512195122</v>
      </c>
      <c r="O207" s="10">
        <f t="shared" si="100"/>
        <v>3.5302593659942363</v>
      </c>
      <c r="P207" s="10">
        <f t="shared" si="100"/>
        <v>5.492378417614323</v>
      </c>
      <c r="Q207" s="10">
        <f t="shared" si="100"/>
        <v>7.338970664996346</v>
      </c>
      <c r="R207" s="10">
        <f aca="true" t="shared" si="101" ref="R207:S210">+J207/J$210*100</f>
        <v>8.05072804133396</v>
      </c>
      <c r="S207" s="10">
        <f t="shared" si="101"/>
        <v>6.607285759020215</v>
      </c>
    </row>
    <row r="208" spans="1:19" ht="12.75">
      <c r="A208" s="76"/>
      <c r="B208" s="67"/>
      <c r="C208" s="17" t="s">
        <v>12</v>
      </c>
      <c r="D208" s="58">
        <v>949</v>
      </c>
      <c r="E208" s="58">
        <v>995</v>
      </c>
      <c r="F208" s="58">
        <v>989</v>
      </c>
      <c r="G208" s="58">
        <v>1339</v>
      </c>
      <c r="H208" s="58">
        <v>3906</v>
      </c>
      <c r="I208" s="58">
        <v>8876</v>
      </c>
      <c r="J208" s="58">
        <v>9788</v>
      </c>
      <c r="K208" s="59">
        <v>26842</v>
      </c>
      <c r="L208" s="13">
        <f t="shared" si="100"/>
        <v>99.3717277486911</v>
      </c>
      <c r="M208" s="3">
        <f t="shared" si="100"/>
        <v>97.93307086614173</v>
      </c>
      <c r="N208" s="3">
        <f t="shared" si="100"/>
        <v>96.48780487804878</v>
      </c>
      <c r="O208" s="3">
        <f t="shared" si="100"/>
        <v>96.46974063400576</v>
      </c>
      <c r="P208" s="3">
        <f t="shared" si="100"/>
        <v>94.50762158238568</v>
      </c>
      <c r="Q208" s="3">
        <f t="shared" si="100"/>
        <v>92.66102933500365</v>
      </c>
      <c r="R208" s="3">
        <f t="shared" si="101"/>
        <v>91.94927195866605</v>
      </c>
      <c r="S208" s="3">
        <f t="shared" si="101"/>
        <v>93.39271424097979</v>
      </c>
    </row>
    <row r="209" spans="1:19" ht="12.75">
      <c r="A209" s="76"/>
      <c r="B209" s="67"/>
      <c r="C209" s="17" t="s">
        <v>13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9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76"/>
      <c r="B210" s="67"/>
      <c r="C210" s="18" t="s">
        <v>1</v>
      </c>
      <c r="D210" s="63">
        <v>955</v>
      </c>
      <c r="E210" s="63">
        <v>1016</v>
      </c>
      <c r="F210" s="63">
        <v>1025</v>
      </c>
      <c r="G210" s="63">
        <v>1388</v>
      </c>
      <c r="H210" s="63">
        <v>4133</v>
      </c>
      <c r="I210" s="63">
        <v>9579</v>
      </c>
      <c r="J210" s="63">
        <v>10645</v>
      </c>
      <c r="K210" s="65">
        <v>28741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67"/>
      <c r="B211" s="68" t="s">
        <v>61</v>
      </c>
      <c r="C211" s="8" t="s">
        <v>11</v>
      </c>
      <c r="D211" s="58">
        <v>4</v>
      </c>
      <c r="E211" s="58">
        <v>8</v>
      </c>
      <c r="F211" s="58">
        <v>7</v>
      </c>
      <c r="G211" s="58">
        <v>22</v>
      </c>
      <c r="H211" s="58">
        <v>65</v>
      </c>
      <c r="I211" s="58">
        <v>197</v>
      </c>
      <c r="J211" s="58">
        <v>239</v>
      </c>
      <c r="K211" s="59">
        <v>542</v>
      </c>
      <c r="L211" s="13">
        <f aca="true" t="shared" si="102" ref="L211:Q214">+D211/D$214*100</f>
        <v>1.3157894736842104</v>
      </c>
      <c r="M211" s="3">
        <f t="shared" si="102"/>
        <v>2.6490066225165565</v>
      </c>
      <c r="N211" s="3">
        <f t="shared" si="102"/>
        <v>2.422145328719723</v>
      </c>
      <c r="O211" s="3">
        <f t="shared" si="102"/>
        <v>4.988662131519274</v>
      </c>
      <c r="P211" s="3">
        <f t="shared" si="102"/>
        <v>5.5841924398625435</v>
      </c>
      <c r="Q211" s="3">
        <f t="shared" si="102"/>
        <v>7.015669515669516</v>
      </c>
      <c r="R211" s="3">
        <f aca="true" t="shared" si="103" ref="R211:S214">+J211/J$214*100</f>
        <v>6.994439566871524</v>
      </c>
      <c r="S211" s="3">
        <f t="shared" si="103"/>
        <v>6.212034383954155</v>
      </c>
    </row>
    <row r="212" spans="1:19" ht="12.75">
      <c r="A212" s="67"/>
      <c r="B212" s="67"/>
      <c r="C212" s="8" t="s">
        <v>12</v>
      </c>
      <c r="D212" s="58">
        <v>300</v>
      </c>
      <c r="E212" s="58">
        <v>294</v>
      </c>
      <c r="F212" s="58">
        <v>282</v>
      </c>
      <c r="G212" s="58">
        <v>419</v>
      </c>
      <c r="H212" s="58">
        <v>1099</v>
      </c>
      <c r="I212" s="58">
        <v>2611</v>
      </c>
      <c r="J212" s="58">
        <v>3178</v>
      </c>
      <c r="K212" s="59">
        <v>8183</v>
      </c>
      <c r="L212" s="13">
        <f t="shared" si="102"/>
        <v>98.68421052631578</v>
      </c>
      <c r="M212" s="3">
        <f t="shared" si="102"/>
        <v>97.35099337748345</v>
      </c>
      <c r="N212" s="3">
        <f t="shared" si="102"/>
        <v>97.57785467128028</v>
      </c>
      <c r="O212" s="3">
        <f t="shared" si="102"/>
        <v>95.01133786848072</v>
      </c>
      <c r="P212" s="3">
        <f t="shared" si="102"/>
        <v>94.41580756013745</v>
      </c>
      <c r="Q212" s="3">
        <f t="shared" si="102"/>
        <v>92.98433048433048</v>
      </c>
      <c r="R212" s="3">
        <f t="shared" si="103"/>
        <v>93.00556043312848</v>
      </c>
      <c r="S212" s="3">
        <f t="shared" si="103"/>
        <v>93.78796561604584</v>
      </c>
    </row>
    <row r="213" spans="1:19" ht="12.75">
      <c r="A213" s="67"/>
      <c r="B213" s="67"/>
      <c r="C213" s="8" t="s">
        <v>13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9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67"/>
      <c r="B214" s="69"/>
      <c r="C214" s="8" t="s">
        <v>1</v>
      </c>
      <c r="D214" s="58">
        <v>304</v>
      </c>
      <c r="E214" s="58">
        <v>302</v>
      </c>
      <c r="F214" s="58">
        <v>289</v>
      </c>
      <c r="G214" s="58">
        <v>441</v>
      </c>
      <c r="H214" s="58">
        <v>1164</v>
      </c>
      <c r="I214" s="58">
        <v>2808</v>
      </c>
      <c r="J214" s="58">
        <v>3417</v>
      </c>
      <c r="K214" s="59">
        <v>8725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76"/>
      <c r="B215" s="66" t="s">
        <v>62</v>
      </c>
      <c r="C215" s="16" t="s">
        <v>11</v>
      </c>
      <c r="D215" s="61">
        <v>4</v>
      </c>
      <c r="E215" s="61">
        <v>6</v>
      </c>
      <c r="F215" s="61">
        <v>7</v>
      </c>
      <c r="G215" s="61">
        <v>14</v>
      </c>
      <c r="H215" s="61">
        <v>50</v>
      </c>
      <c r="I215" s="61">
        <v>147</v>
      </c>
      <c r="J215" s="61">
        <v>273</v>
      </c>
      <c r="K215" s="64">
        <v>501</v>
      </c>
      <c r="L215" s="12">
        <f aca="true" t="shared" si="104" ref="L215:Q218">+D215/D$218*100</f>
        <v>1.4184397163120568</v>
      </c>
      <c r="M215" s="10">
        <f t="shared" si="104"/>
        <v>2.0761245674740483</v>
      </c>
      <c r="N215" s="10">
        <f t="shared" si="104"/>
        <v>2.527075812274368</v>
      </c>
      <c r="O215" s="10">
        <f t="shared" si="104"/>
        <v>3.7433155080213902</v>
      </c>
      <c r="P215" s="10">
        <f t="shared" si="104"/>
        <v>4.47227191413238</v>
      </c>
      <c r="Q215" s="10">
        <f t="shared" si="104"/>
        <v>5.065472088215024</v>
      </c>
      <c r="R215" s="10">
        <f aca="true" t="shared" si="105" ref="R215:S218">+J215/J$218*100</f>
        <v>7.005388760585066</v>
      </c>
      <c r="S215" s="10">
        <f t="shared" si="105"/>
        <v>5.482000218842324</v>
      </c>
    </row>
    <row r="216" spans="1:19" ht="12.75">
      <c r="A216" s="76"/>
      <c r="B216" s="67"/>
      <c r="C216" s="17" t="s">
        <v>12</v>
      </c>
      <c r="D216" s="58">
        <v>278</v>
      </c>
      <c r="E216" s="58">
        <v>283</v>
      </c>
      <c r="F216" s="58">
        <v>270</v>
      </c>
      <c r="G216" s="58">
        <v>360</v>
      </c>
      <c r="H216" s="58">
        <v>1068</v>
      </c>
      <c r="I216" s="58">
        <v>2755</v>
      </c>
      <c r="J216" s="58">
        <v>3624</v>
      </c>
      <c r="K216" s="59">
        <v>8638</v>
      </c>
      <c r="L216" s="13">
        <f t="shared" si="104"/>
        <v>98.58156028368793</v>
      </c>
      <c r="M216" s="3">
        <f t="shared" si="104"/>
        <v>97.92387543252595</v>
      </c>
      <c r="N216" s="3">
        <f t="shared" si="104"/>
        <v>97.47292418772562</v>
      </c>
      <c r="O216" s="3">
        <f t="shared" si="104"/>
        <v>96.2566844919786</v>
      </c>
      <c r="P216" s="3">
        <f t="shared" si="104"/>
        <v>95.52772808586762</v>
      </c>
      <c r="Q216" s="3">
        <f t="shared" si="104"/>
        <v>94.93452791178497</v>
      </c>
      <c r="R216" s="3">
        <f t="shared" si="105"/>
        <v>92.99461123941494</v>
      </c>
      <c r="S216" s="3">
        <f t="shared" si="105"/>
        <v>94.51799978115768</v>
      </c>
    </row>
    <row r="217" spans="1:19" ht="12.75">
      <c r="A217" s="76"/>
      <c r="B217" s="67"/>
      <c r="C217" s="17" t="s">
        <v>13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9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76"/>
      <c r="B218" s="67"/>
      <c r="C218" s="18" t="s">
        <v>1</v>
      </c>
      <c r="D218" s="63">
        <v>282</v>
      </c>
      <c r="E218" s="63">
        <v>289</v>
      </c>
      <c r="F218" s="63">
        <v>277</v>
      </c>
      <c r="G218" s="63">
        <v>374</v>
      </c>
      <c r="H218" s="63">
        <v>1118</v>
      </c>
      <c r="I218" s="63">
        <v>2902</v>
      </c>
      <c r="J218" s="63">
        <v>3897</v>
      </c>
      <c r="K218" s="65">
        <v>9139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67"/>
      <c r="B219" s="68" t="s">
        <v>63</v>
      </c>
      <c r="C219" s="8" t="s">
        <v>11</v>
      </c>
      <c r="D219" s="58">
        <v>4</v>
      </c>
      <c r="E219" s="58">
        <v>6</v>
      </c>
      <c r="F219" s="58">
        <v>10</v>
      </c>
      <c r="G219" s="58">
        <v>8</v>
      </c>
      <c r="H219" s="58">
        <v>41</v>
      </c>
      <c r="I219" s="58">
        <v>153</v>
      </c>
      <c r="J219" s="58">
        <v>187</v>
      </c>
      <c r="K219" s="59">
        <v>409</v>
      </c>
      <c r="L219" s="13">
        <f aca="true" t="shared" si="106" ref="L219:Q222">+D219/D$222*100</f>
        <v>1.3605442176870748</v>
      </c>
      <c r="M219" s="3">
        <f t="shared" si="106"/>
        <v>2.3255813953488373</v>
      </c>
      <c r="N219" s="3">
        <f t="shared" si="106"/>
        <v>3.787878787878788</v>
      </c>
      <c r="O219" s="3">
        <f t="shared" si="106"/>
        <v>2.3054755043227666</v>
      </c>
      <c r="P219" s="3">
        <f t="shared" si="106"/>
        <v>4.500548847420418</v>
      </c>
      <c r="Q219" s="3">
        <f t="shared" si="106"/>
        <v>6.660861993905094</v>
      </c>
      <c r="R219" s="3">
        <f aca="true" t="shared" si="107" ref="R219:S222">+J219/J$222*100</f>
        <v>6.918238993710692</v>
      </c>
      <c r="S219" s="3">
        <f t="shared" si="107"/>
        <v>5.78173593440769</v>
      </c>
    </row>
    <row r="220" spans="1:19" ht="12.75">
      <c r="A220" s="67"/>
      <c r="B220" s="67"/>
      <c r="C220" s="8" t="s">
        <v>12</v>
      </c>
      <c r="D220" s="58">
        <v>290</v>
      </c>
      <c r="E220" s="58">
        <v>252</v>
      </c>
      <c r="F220" s="58">
        <v>254</v>
      </c>
      <c r="G220" s="58">
        <v>339</v>
      </c>
      <c r="H220" s="58">
        <v>870</v>
      </c>
      <c r="I220" s="58">
        <v>2144</v>
      </c>
      <c r="J220" s="58">
        <v>2516</v>
      </c>
      <c r="K220" s="59">
        <v>6665</v>
      </c>
      <c r="L220" s="13">
        <f t="shared" si="106"/>
        <v>98.63945578231292</v>
      </c>
      <c r="M220" s="3">
        <f t="shared" si="106"/>
        <v>97.67441860465115</v>
      </c>
      <c r="N220" s="3">
        <f t="shared" si="106"/>
        <v>96.21212121212122</v>
      </c>
      <c r="O220" s="3">
        <f t="shared" si="106"/>
        <v>97.69452449567724</v>
      </c>
      <c r="P220" s="3">
        <f t="shared" si="106"/>
        <v>95.49945115257958</v>
      </c>
      <c r="Q220" s="3">
        <f t="shared" si="106"/>
        <v>93.3391380060949</v>
      </c>
      <c r="R220" s="3">
        <f t="shared" si="107"/>
        <v>93.08176100628931</v>
      </c>
      <c r="S220" s="3">
        <f t="shared" si="107"/>
        <v>94.21826406559231</v>
      </c>
    </row>
    <row r="221" spans="1:19" ht="12.75">
      <c r="A221" s="67"/>
      <c r="B221" s="67"/>
      <c r="C221" s="8" t="s">
        <v>13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9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67"/>
      <c r="B222" s="69"/>
      <c r="C222" s="8" t="s">
        <v>1</v>
      </c>
      <c r="D222" s="58">
        <v>294</v>
      </c>
      <c r="E222" s="58">
        <v>258</v>
      </c>
      <c r="F222" s="58">
        <v>264</v>
      </c>
      <c r="G222" s="58">
        <v>347</v>
      </c>
      <c r="H222" s="58">
        <v>911</v>
      </c>
      <c r="I222" s="58">
        <v>2297</v>
      </c>
      <c r="J222" s="58">
        <v>2703</v>
      </c>
      <c r="K222" s="59">
        <v>7074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76"/>
      <c r="B223" s="66" t="s">
        <v>64</v>
      </c>
      <c r="C223" s="16" t="s">
        <v>11</v>
      </c>
      <c r="D223" s="61">
        <v>6</v>
      </c>
      <c r="E223" s="61">
        <v>12</v>
      </c>
      <c r="F223" s="61">
        <v>12</v>
      </c>
      <c r="G223" s="61">
        <v>32</v>
      </c>
      <c r="H223" s="61">
        <v>88</v>
      </c>
      <c r="I223" s="61">
        <v>189</v>
      </c>
      <c r="J223" s="61">
        <v>205</v>
      </c>
      <c r="K223" s="64">
        <v>544</v>
      </c>
      <c r="L223" s="12">
        <f aca="true" t="shared" si="108" ref="L223:Q226">+D223/D$226*100</f>
        <v>1.5113350125944585</v>
      </c>
      <c r="M223" s="10">
        <f t="shared" si="108"/>
        <v>3.418803418803419</v>
      </c>
      <c r="N223" s="10">
        <f t="shared" si="108"/>
        <v>2.5806451612903225</v>
      </c>
      <c r="O223" s="10">
        <f t="shared" si="108"/>
        <v>4.841149773071105</v>
      </c>
      <c r="P223" s="10">
        <f t="shared" si="108"/>
        <v>5.412054120541206</v>
      </c>
      <c r="Q223" s="10">
        <f t="shared" si="108"/>
        <v>7.046979865771812</v>
      </c>
      <c r="R223" s="10">
        <f aca="true" t="shared" si="109" ref="R223:S226">+J223/J$226*100</f>
        <v>9.164059007599464</v>
      </c>
      <c r="S223" s="10">
        <f t="shared" si="109"/>
        <v>6.461575008908421</v>
      </c>
    </row>
    <row r="224" spans="1:19" ht="12.75">
      <c r="A224" s="76"/>
      <c r="B224" s="67"/>
      <c r="C224" s="17" t="s">
        <v>12</v>
      </c>
      <c r="D224" s="58">
        <v>391</v>
      </c>
      <c r="E224" s="58">
        <v>339</v>
      </c>
      <c r="F224" s="58">
        <v>453</v>
      </c>
      <c r="G224" s="58">
        <v>629</v>
      </c>
      <c r="H224" s="58">
        <v>1538</v>
      </c>
      <c r="I224" s="58">
        <v>2493</v>
      </c>
      <c r="J224" s="58">
        <v>2032</v>
      </c>
      <c r="K224" s="59">
        <v>7875</v>
      </c>
      <c r="L224" s="13">
        <f t="shared" si="108"/>
        <v>98.48866498740554</v>
      </c>
      <c r="M224" s="3">
        <f t="shared" si="108"/>
        <v>96.58119658119658</v>
      </c>
      <c r="N224" s="3">
        <f t="shared" si="108"/>
        <v>97.41935483870968</v>
      </c>
      <c r="O224" s="3">
        <f t="shared" si="108"/>
        <v>95.15885022692889</v>
      </c>
      <c r="P224" s="3">
        <f t="shared" si="108"/>
        <v>94.58794587945879</v>
      </c>
      <c r="Q224" s="3">
        <f t="shared" si="108"/>
        <v>92.9530201342282</v>
      </c>
      <c r="R224" s="3">
        <f t="shared" si="109"/>
        <v>90.83594099240054</v>
      </c>
      <c r="S224" s="3">
        <f t="shared" si="109"/>
        <v>93.53842499109157</v>
      </c>
    </row>
    <row r="225" spans="1:19" ht="12.75">
      <c r="A225" s="76"/>
      <c r="B225" s="67"/>
      <c r="C225" s="17" t="s">
        <v>13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9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76"/>
      <c r="B226" s="67"/>
      <c r="C226" s="18" t="s">
        <v>1</v>
      </c>
      <c r="D226" s="63">
        <v>397</v>
      </c>
      <c r="E226" s="63">
        <v>351</v>
      </c>
      <c r="F226" s="63">
        <v>465</v>
      </c>
      <c r="G226" s="63">
        <v>661</v>
      </c>
      <c r="H226" s="63">
        <v>1626</v>
      </c>
      <c r="I226" s="63">
        <v>2682</v>
      </c>
      <c r="J226" s="63">
        <v>2237</v>
      </c>
      <c r="K226" s="65">
        <v>8419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67"/>
      <c r="B227" s="68" t="s">
        <v>65</v>
      </c>
      <c r="C227" s="8" t="s">
        <v>11</v>
      </c>
      <c r="D227" s="58">
        <v>0</v>
      </c>
      <c r="E227" s="58">
        <v>0</v>
      </c>
      <c r="F227" s="58">
        <v>2</v>
      </c>
      <c r="G227" s="58">
        <v>2</v>
      </c>
      <c r="H227" s="58">
        <v>2</v>
      </c>
      <c r="I227" s="58">
        <v>8</v>
      </c>
      <c r="J227" s="58">
        <v>11</v>
      </c>
      <c r="K227" s="59">
        <v>25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6.896551724137931</v>
      </c>
      <c r="O227" s="3">
        <f t="shared" si="110"/>
        <v>4.878048780487805</v>
      </c>
      <c r="P227" s="3">
        <f t="shared" si="110"/>
        <v>2.380952380952381</v>
      </c>
      <c r="Q227" s="3">
        <f t="shared" si="110"/>
        <v>5.031446540880504</v>
      </c>
      <c r="R227" s="3">
        <f aca="true" t="shared" si="111" ref="R227:S230">+J227/J$230*100</f>
        <v>7.051282051282051</v>
      </c>
      <c r="S227" s="3">
        <f t="shared" si="111"/>
        <v>4.901960784313726</v>
      </c>
    </row>
    <row r="228" spans="1:19" ht="12.75">
      <c r="A228" s="67"/>
      <c r="B228" s="67"/>
      <c r="C228" s="8" t="s">
        <v>12</v>
      </c>
      <c r="D228" s="58">
        <v>14</v>
      </c>
      <c r="E228" s="58">
        <v>27</v>
      </c>
      <c r="F228" s="58">
        <v>27</v>
      </c>
      <c r="G228" s="58">
        <v>39</v>
      </c>
      <c r="H228" s="58">
        <v>82</v>
      </c>
      <c r="I228" s="58">
        <v>151</v>
      </c>
      <c r="J228" s="58">
        <v>145</v>
      </c>
      <c r="K228" s="59">
        <v>485</v>
      </c>
      <c r="L228" s="13">
        <f t="shared" si="110"/>
        <v>100</v>
      </c>
      <c r="M228" s="3">
        <f t="shared" si="110"/>
        <v>100</v>
      </c>
      <c r="N228" s="3">
        <f t="shared" si="110"/>
        <v>93.10344827586206</v>
      </c>
      <c r="O228" s="3">
        <f t="shared" si="110"/>
        <v>95.1219512195122</v>
      </c>
      <c r="P228" s="3">
        <f t="shared" si="110"/>
        <v>97.61904761904762</v>
      </c>
      <c r="Q228" s="3">
        <f t="shared" si="110"/>
        <v>94.9685534591195</v>
      </c>
      <c r="R228" s="3">
        <f t="shared" si="111"/>
        <v>92.94871794871796</v>
      </c>
      <c r="S228" s="3">
        <f t="shared" si="111"/>
        <v>95.09803921568627</v>
      </c>
    </row>
    <row r="229" spans="1:19" ht="12.75">
      <c r="A229" s="67"/>
      <c r="B229" s="67"/>
      <c r="C229" s="8" t="s">
        <v>13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9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67"/>
      <c r="B230" s="69"/>
      <c r="C230" s="8" t="s">
        <v>1</v>
      </c>
      <c r="D230" s="58">
        <v>14</v>
      </c>
      <c r="E230" s="58">
        <v>27</v>
      </c>
      <c r="F230" s="58">
        <v>29</v>
      </c>
      <c r="G230" s="58">
        <v>41</v>
      </c>
      <c r="H230" s="58">
        <v>84</v>
      </c>
      <c r="I230" s="58">
        <v>159</v>
      </c>
      <c r="J230" s="58">
        <v>156</v>
      </c>
      <c r="K230" s="59">
        <v>510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76"/>
      <c r="B231" s="66" t="s">
        <v>66</v>
      </c>
      <c r="C231" s="16" t="s">
        <v>11</v>
      </c>
      <c r="D231" s="61">
        <v>3</v>
      </c>
      <c r="E231" s="61">
        <v>2</v>
      </c>
      <c r="F231" s="61">
        <v>1</v>
      </c>
      <c r="G231" s="61">
        <v>6</v>
      </c>
      <c r="H231" s="61">
        <v>24</v>
      </c>
      <c r="I231" s="61">
        <v>29</v>
      </c>
      <c r="J231" s="61">
        <v>31</v>
      </c>
      <c r="K231" s="64">
        <v>96</v>
      </c>
      <c r="L231" s="12">
        <f aca="true" t="shared" si="112" ref="L231:Q234">+D231/D$234*100</f>
        <v>4.411764705882353</v>
      </c>
      <c r="M231" s="10">
        <f t="shared" si="112"/>
        <v>2.1739130434782608</v>
      </c>
      <c r="N231" s="10">
        <f t="shared" si="112"/>
        <v>0.9615384615384616</v>
      </c>
      <c r="O231" s="10">
        <f t="shared" si="112"/>
        <v>3.75</v>
      </c>
      <c r="P231" s="10">
        <f t="shared" si="112"/>
        <v>6.760563380281689</v>
      </c>
      <c r="Q231" s="10">
        <f t="shared" si="112"/>
        <v>5.482041587901701</v>
      </c>
      <c r="R231" s="10">
        <f aca="true" t="shared" si="113" ref="R231:S234">+J231/J$234*100</f>
        <v>5.893536121673003</v>
      </c>
      <c r="S231" s="10">
        <f t="shared" si="113"/>
        <v>5.2344601962922575</v>
      </c>
    </row>
    <row r="232" spans="1:19" ht="12.75">
      <c r="A232" s="76"/>
      <c r="B232" s="67"/>
      <c r="C232" s="17" t="s">
        <v>12</v>
      </c>
      <c r="D232" s="58">
        <v>65</v>
      </c>
      <c r="E232" s="58">
        <v>90</v>
      </c>
      <c r="F232" s="58">
        <v>103</v>
      </c>
      <c r="G232" s="58">
        <v>154</v>
      </c>
      <c r="H232" s="58">
        <v>331</v>
      </c>
      <c r="I232" s="58">
        <v>500</v>
      </c>
      <c r="J232" s="58">
        <v>495</v>
      </c>
      <c r="K232" s="59">
        <v>1738</v>
      </c>
      <c r="L232" s="13">
        <f t="shared" si="112"/>
        <v>95.58823529411765</v>
      </c>
      <c r="M232" s="3">
        <f t="shared" si="112"/>
        <v>97.82608695652173</v>
      </c>
      <c r="N232" s="3">
        <f t="shared" si="112"/>
        <v>99.03846153846155</v>
      </c>
      <c r="O232" s="3">
        <f t="shared" si="112"/>
        <v>96.25</v>
      </c>
      <c r="P232" s="3">
        <f t="shared" si="112"/>
        <v>93.2394366197183</v>
      </c>
      <c r="Q232" s="3">
        <f t="shared" si="112"/>
        <v>94.5179584120983</v>
      </c>
      <c r="R232" s="3">
        <f t="shared" si="113"/>
        <v>94.10646387832699</v>
      </c>
      <c r="S232" s="3">
        <f t="shared" si="113"/>
        <v>94.76553980370774</v>
      </c>
    </row>
    <row r="233" spans="1:19" ht="12.75">
      <c r="A233" s="76"/>
      <c r="B233" s="67"/>
      <c r="C233" s="17" t="s">
        <v>13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9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76"/>
      <c r="B234" s="67"/>
      <c r="C234" s="18" t="s">
        <v>1</v>
      </c>
      <c r="D234" s="63">
        <v>68</v>
      </c>
      <c r="E234" s="63">
        <v>92</v>
      </c>
      <c r="F234" s="63">
        <v>104</v>
      </c>
      <c r="G234" s="63">
        <v>160</v>
      </c>
      <c r="H234" s="63">
        <v>355</v>
      </c>
      <c r="I234" s="63">
        <v>529</v>
      </c>
      <c r="J234" s="63">
        <v>526</v>
      </c>
      <c r="K234" s="65">
        <v>1834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67"/>
      <c r="B235" s="68" t="s">
        <v>67</v>
      </c>
      <c r="C235" s="8" t="s">
        <v>11</v>
      </c>
      <c r="D235" s="58">
        <v>3</v>
      </c>
      <c r="E235" s="58">
        <v>1</v>
      </c>
      <c r="F235" s="58">
        <v>6</v>
      </c>
      <c r="G235" s="58">
        <v>10</v>
      </c>
      <c r="H235" s="58">
        <v>30</v>
      </c>
      <c r="I235" s="58">
        <v>34</v>
      </c>
      <c r="J235" s="58">
        <v>53</v>
      </c>
      <c r="K235" s="59">
        <v>137</v>
      </c>
      <c r="L235" s="13">
        <f aca="true" t="shared" si="114" ref="L235:Q238">+D235/D$238*100</f>
        <v>3.225806451612903</v>
      </c>
      <c r="M235" s="3">
        <f t="shared" si="114"/>
        <v>1.3333333333333335</v>
      </c>
      <c r="N235" s="3">
        <f t="shared" si="114"/>
        <v>5.5045871559633035</v>
      </c>
      <c r="O235" s="3">
        <f t="shared" si="114"/>
        <v>5.128205128205128</v>
      </c>
      <c r="P235" s="3">
        <f t="shared" si="114"/>
        <v>7.59493670886076</v>
      </c>
      <c r="Q235" s="3">
        <f t="shared" si="114"/>
        <v>5.676126878130217</v>
      </c>
      <c r="R235" s="3">
        <f aca="true" t="shared" si="115" ref="R235:S238">+J235/J$238*100</f>
        <v>10.860655737704917</v>
      </c>
      <c r="S235" s="3">
        <f t="shared" si="115"/>
        <v>7.011258955987717</v>
      </c>
    </row>
    <row r="236" spans="1:19" ht="12.75">
      <c r="A236" s="67"/>
      <c r="B236" s="67"/>
      <c r="C236" s="8" t="s">
        <v>12</v>
      </c>
      <c r="D236" s="58">
        <v>90</v>
      </c>
      <c r="E236" s="58">
        <v>74</v>
      </c>
      <c r="F236" s="58">
        <v>103</v>
      </c>
      <c r="G236" s="58">
        <v>185</v>
      </c>
      <c r="H236" s="58">
        <v>365</v>
      </c>
      <c r="I236" s="58">
        <v>565</v>
      </c>
      <c r="J236" s="58">
        <v>435</v>
      </c>
      <c r="K236" s="59">
        <v>1817</v>
      </c>
      <c r="L236" s="13">
        <f t="shared" si="114"/>
        <v>96.7741935483871</v>
      </c>
      <c r="M236" s="3">
        <f t="shared" si="114"/>
        <v>98.66666666666667</v>
      </c>
      <c r="N236" s="3">
        <f t="shared" si="114"/>
        <v>94.4954128440367</v>
      </c>
      <c r="O236" s="3">
        <f t="shared" si="114"/>
        <v>94.87179487179486</v>
      </c>
      <c r="P236" s="3">
        <f t="shared" si="114"/>
        <v>92.40506329113924</v>
      </c>
      <c r="Q236" s="3">
        <f t="shared" si="114"/>
        <v>94.32387312186978</v>
      </c>
      <c r="R236" s="3">
        <f t="shared" si="115"/>
        <v>89.13934426229508</v>
      </c>
      <c r="S236" s="3">
        <f t="shared" si="115"/>
        <v>92.98874104401229</v>
      </c>
    </row>
    <row r="237" spans="1:19" ht="12.75">
      <c r="A237" s="67"/>
      <c r="B237" s="67"/>
      <c r="C237" s="8" t="s">
        <v>13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9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67"/>
      <c r="B238" s="69"/>
      <c r="C238" s="8" t="s">
        <v>1</v>
      </c>
      <c r="D238" s="58">
        <v>93</v>
      </c>
      <c r="E238" s="58">
        <v>75</v>
      </c>
      <c r="F238" s="58">
        <v>109</v>
      </c>
      <c r="G238" s="58">
        <v>195</v>
      </c>
      <c r="H238" s="58">
        <v>395</v>
      </c>
      <c r="I238" s="58">
        <v>599</v>
      </c>
      <c r="J238" s="58">
        <v>488</v>
      </c>
      <c r="K238" s="59">
        <v>1954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76"/>
      <c r="B239" s="66" t="s">
        <v>68</v>
      </c>
      <c r="C239" s="16" t="s">
        <v>11</v>
      </c>
      <c r="D239" s="61">
        <v>2</v>
      </c>
      <c r="E239" s="61">
        <v>10</v>
      </c>
      <c r="F239" s="61">
        <v>9</v>
      </c>
      <c r="G239" s="61">
        <v>22</v>
      </c>
      <c r="H239" s="61">
        <v>54</v>
      </c>
      <c r="I239" s="61">
        <v>132</v>
      </c>
      <c r="J239" s="61">
        <v>127</v>
      </c>
      <c r="K239" s="64">
        <v>356</v>
      </c>
      <c r="L239" s="12">
        <f aca="true" t="shared" si="116" ref="L239:Q242">+D239/D$242*100</f>
        <v>0.8163265306122449</v>
      </c>
      <c r="M239" s="10">
        <f t="shared" si="116"/>
        <v>3.7037037037037033</v>
      </c>
      <c r="N239" s="10">
        <f t="shared" si="116"/>
        <v>2.4324324324324325</v>
      </c>
      <c r="O239" s="10">
        <f t="shared" si="116"/>
        <v>4.135338345864661</v>
      </c>
      <c r="P239" s="10">
        <f t="shared" si="116"/>
        <v>5.304518664047151</v>
      </c>
      <c r="Q239" s="10">
        <f t="shared" si="116"/>
        <v>8.270676691729323</v>
      </c>
      <c r="R239" s="10">
        <f aca="true" t="shared" si="117" ref="R239:S242">+J239/J$242*100</f>
        <v>8.627717391304348</v>
      </c>
      <c r="S239" s="10">
        <f t="shared" si="117"/>
        <v>6.469198618935127</v>
      </c>
    </row>
    <row r="240" spans="1:19" ht="12.75">
      <c r="A240" s="76"/>
      <c r="B240" s="67"/>
      <c r="C240" s="17" t="s">
        <v>12</v>
      </c>
      <c r="D240" s="58">
        <v>243</v>
      </c>
      <c r="E240" s="58">
        <v>260</v>
      </c>
      <c r="F240" s="58">
        <v>361</v>
      </c>
      <c r="G240" s="58">
        <v>510</v>
      </c>
      <c r="H240" s="58">
        <v>964</v>
      </c>
      <c r="I240" s="58">
        <v>1464</v>
      </c>
      <c r="J240" s="58">
        <v>1345</v>
      </c>
      <c r="K240" s="59">
        <v>5147</v>
      </c>
      <c r="L240" s="13">
        <f t="shared" si="116"/>
        <v>99.18367346938776</v>
      </c>
      <c r="M240" s="3">
        <f t="shared" si="116"/>
        <v>96.29629629629629</v>
      </c>
      <c r="N240" s="3">
        <f t="shared" si="116"/>
        <v>97.56756756756756</v>
      </c>
      <c r="O240" s="3">
        <f t="shared" si="116"/>
        <v>95.86466165413535</v>
      </c>
      <c r="P240" s="3">
        <f t="shared" si="116"/>
        <v>94.69548133595285</v>
      </c>
      <c r="Q240" s="3">
        <f t="shared" si="116"/>
        <v>91.72932330827066</v>
      </c>
      <c r="R240" s="3">
        <f t="shared" si="117"/>
        <v>91.37228260869566</v>
      </c>
      <c r="S240" s="3">
        <f t="shared" si="117"/>
        <v>93.53080138106488</v>
      </c>
    </row>
    <row r="241" spans="1:19" ht="12.75">
      <c r="A241" s="76"/>
      <c r="B241" s="67"/>
      <c r="C241" s="17" t="s">
        <v>13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9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76"/>
      <c r="B242" s="67"/>
      <c r="C242" s="18" t="s">
        <v>1</v>
      </c>
      <c r="D242" s="63">
        <v>245</v>
      </c>
      <c r="E242" s="63">
        <v>270</v>
      </c>
      <c r="F242" s="63">
        <v>370</v>
      </c>
      <c r="G242" s="63">
        <v>532</v>
      </c>
      <c r="H242" s="63">
        <v>1018</v>
      </c>
      <c r="I242" s="63">
        <v>1596</v>
      </c>
      <c r="J242" s="63">
        <v>1472</v>
      </c>
      <c r="K242" s="65">
        <v>5503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67"/>
      <c r="B243" s="68" t="s">
        <v>69</v>
      </c>
      <c r="C243" s="8" t="s">
        <v>11</v>
      </c>
      <c r="D243" s="58">
        <v>5</v>
      </c>
      <c r="E243" s="58">
        <v>5</v>
      </c>
      <c r="F243" s="58">
        <v>13</v>
      </c>
      <c r="G243" s="58">
        <v>29</v>
      </c>
      <c r="H243" s="58">
        <v>99</v>
      </c>
      <c r="I243" s="58">
        <v>216</v>
      </c>
      <c r="J243" s="58">
        <v>173</v>
      </c>
      <c r="K243" s="59">
        <v>540</v>
      </c>
      <c r="L243" s="13">
        <f aca="true" t="shared" si="118" ref="L243:Q246">+D243/D$246*100</f>
        <v>1.2437810945273633</v>
      </c>
      <c r="M243" s="3">
        <f t="shared" si="118"/>
        <v>1.1210762331838564</v>
      </c>
      <c r="N243" s="3">
        <f t="shared" si="118"/>
        <v>2.5390625</v>
      </c>
      <c r="O243" s="3">
        <f t="shared" si="118"/>
        <v>3.851261620185923</v>
      </c>
      <c r="P243" s="3">
        <f t="shared" si="118"/>
        <v>6.354300385109115</v>
      </c>
      <c r="Q243" s="3">
        <f t="shared" si="118"/>
        <v>10.032512772875057</v>
      </c>
      <c r="R243" s="3">
        <f aca="true" t="shared" si="119" ref="R243:S246">+J243/J$246*100</f>
        <v>10.052295177222545</v>
      </c>
      <c r="S243" s="3">
        <f t="shared" si="119"/>
        <v>7.157057654075547</v>
      </c>
    </row>
    <row r="244" spans="1:19" ht="12.75">
      <c r="A244" s="67"/>
      <c r="B244" s="67"/>
      <c r="C244" s="8" t="s">
        <v>12</v>
      </c>
      <c r="D244" s="58">
        <v>397</v>
      </c>
      <c r="E244" s="58">
        <v>441</v>
      </c>
      <c r="F244" s="58">
        <v>499</v>
      </c>
      <c r="G244" s="58">
        <v>724</v>
      </c>
      <c r="H244" s="58">
        <v>1459</v>
      </c>
      <c r="I244" s="58">
        <v>1937</v>
      </c>
      <c r="J244" s="58">
        <v>1548</v>
      </c>
      <c r="K244" s="59">
        <v>7005</v>
      </c>
      <c r="L244" s="13">
        <f t="shared" si="118"/>
        <v>98.75621890547264</v>
      </c>
      <c r="M244" s="3">
        <f t="shared" si="118"/>
        <v>98.87892376681614</v>
      </c>
      <c r="N244" s="3">
        <f t="shared" si="118"/>
        <v>97.4609375</v>
      </c>
      <c r="O244" s="3">
        <f t="shared" si="118"/>
        <v>96.14873837981408</v>
      </c>
      <c r="P244" s="3">
        <f t="shared" si="118"/>
        <v>93.64569961489089</v>
      </c>
      <c r="Q244" s="3">
        <f t="shared" si="118"/>
        <v>89.96748722712495</v>
      </c>
      <c r="R244" s="3">
        <f t="shared" si="119"/>
        <v>89.94770482277745</v>
      </c>
      <c r="S244" s="3">
        <f t="shared" si="119"/>
        <v>92.84294234592446</v>
      </c>
    </row>
    <row r="245" spans="1:19" ht="12.75">
      <c r="A245" s="67"/>
      <c r="B245" s="67"/>
      <c r="C245" s="8" t="s">
        <v>13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9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67"/>
      <c r="B246" s="69"/>
      <c r="C246" s="8" t="s">
        <v>1</v>
      </c>
      <c r="D246" s="58">
        <v>402</v>
      </c>
      <c r="E246" s="58">
        <v>446</v>
      </c>
      <c r="F246" s="58">
        <v>512</v>
      </c>
      <c r="G246" s="58">
        <v>753</v>
      </c>
      <c r="H246" s="58">
        <v>1558</v>
      </c>
      <c r="I246" s="58">
        <v>2153</v>
      </c>
      <c r="J246" s="58">
        <v>1721</v>
      </c>
      <c r="K246" s="59">
        <v>7545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76"/>
      <c r="B247" s="66" t="s">
        <v>70</v>
      </c>
      <c r="C247" s="16" t="s">
        <v>11</v>
      </c>
      <c r="D247" s="61">
        <v>3</v>
      </c>
      <c r="E247" s="61">
        <v>4</v>
      </c>
      <c r="F247" s="61">
        <v>10</v>
      </c>
      <c r="G247" s="61">
        <v>9</v>
      </c>
      <c r="H247" s="61">
        <v>43</v>
      </c>
      <c r="I247" s="61">
        <v>79</v>
      </c>
      <c r="J247" s="61">
        <v>66</v>
      </c>
      <c r="K247" s="64">
        <v>214</v>
      </c>
      <c r="L247" s="12">
        <f aca="true" t="shared" si="120" ref="L247:Q250">+D247/D$250*100</f>
        <v>1.507537688442211</v>
      </c>
      <c r="M247" s="10">
        <f t="shared" si="120"/>
        <v>1.6877637130801686</v>
      </c>
      <c r="N247" s="10">
        <f t="shared" si="120"/>
        <v>3.6764705882352944</v>
      </c>
      <c r="O247" s="10">
        <f t="shared" si="120"/>
        <v>2.556818181818182</v>
      </c>
      <c r="P247" s="10">
        <f t="shared" si="120"/>
        <v>5.569948186528497</v>
      </c>
      <c r="Q247" s="10">
        <f t="shared" si="120"/>
        <v>6.978798586572438</v>
      </c>
      <c r="R247" s="10">
        <f aca="true" t="shared" si="121" ref="R247:S250">+J247/J$250*100</f>
        <v>7.719298245614035</v>
      </c>
      <c r="S247" s="10">
        <f t="shared" si="121"/>
        <v>5.60356114166012</v>
      </c>
    </row>
    <row r="248" spans="1:19" ht="12.75">
      <c r="A248" s="76"/>
      <c r="B248" s="67"/>
      <c r="C248" s="17" t="s">
        <v>12</v>
      </c>
      <c r="D248" s="58">
        <v>196</v>
      </c>
      <c r="E248" s="58">
        <v>233</v>
      </c>
      <c r="F248" s="58">
        <v>262</v>
      </c>
      <c r="G248" s="58">
        <v>343</v>
      </c>
      <c r="H248" s="58">
        <v>729</v>
      </c>
      <c r="I248" s="58">
        <v>1053</v>
      </c>
      <c r="J248" s="58">
        <v>789</v>
      </c>
      <c r="K248" s="59">
        <v>3605</v>
      </c>
      <c r="L248" s="13">
        <f t="shared" si="120"/>
        <v>98.49246231155779</v>
      </c>
      <c r="M248" s="3">
        <f t="shared" si="120"/>
        <v>98.31223628691983</v>
      </c>
      <c r="N248" s="3">
        <f t="shared" si="120"/>
        <v>96.32352941176471</v>
      </c>
      <c r="O248" s="3">
        <f t="shared" si="120"/>
        <v>97.44318181818183</v>
      </c>
      <c r="P248" s="3">
        <f t="shared" si="120"/>
        <v>94.43005181347151</v>
      </c>
      <c r="Q248" s="3">
        <f t="shared" si="120"/>
        <v>93.02120141342756</v>
      </c>
      <c r="R248" s="3">
        <f t="shared" si="121"/>
        <v>92.28070175438596</v>
      </c>
      <c r="S248" s="3">
        <f t="shared" si="121"/>
        <v>94.39643885833988</v>
      </c>
    </row>
    <row r="249" spans="1:19" ht="12.75">
      <c r="A249" s="76"/>
      <c r="B249" s="67"/>
      <c r="C249" s="17" t="s">
        <v>13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9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76"/>
      <c r="B250" s="67"/>
      <c r="C250" s="18" t="s">
        <v>1</v>
      </c>
      <c r="D250" s="63">
        <v>199</v>
      </c>
      <c r="E250" s="63">
        <v>237</v>
      </c>
      <c r="F250" s="63">
        <v>272</v>
      </c>
      <c r="G250" s="63">
        <v>352</v>
      </c>
      <c r="H250" s="63">
        <v>772</v>
      </c>
      <c r="I250" s="63">
        <v>1132</v>
      </c>
      <c r="J250" s="63">
        <v>855</v>
      </c>
      <c r="K250" s="65">
        <v>3819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67"/>
      <c r="B251" s="68" t="s">
        <v>71</v>
      </c>
      <c r="C251" s="8" t="s">
        <v>11</v>
      </c>
      <c r="D251" s="58">
        <v>3</v>
      </c>
      <c r="E251" s="58">
        <v>4</v>
      </c>
      <c r="F251" s="58">
        <v>10</v>
      </c>
      <c r="G251" s="58">
        <v>18</v>
      </c>
      <c r="H251" s="58">
        <v>56</v>
      </c>
      <c r="I251" s="58">
        <v>114</v>
      </c>
      <c r="J251" s="58">
        <v>107</v>
      </c>
      <c r="K251" s="59">
        <v>312</v>
      </c>
      <c r="L251" s="13">
        <f aca="true" t="shared" si="122" ref="L251:Q254">+D251/D$254*100</f>
        <v>1.3761467889908259</v>
      </c>
      <c r="M251" s="3">
        <f t="shared" si="122"/>
        <v>1.7167381974248928</v>
      </c>
      <c r="N251" s="3">
        <f t="shared" si="122"/>
        <v>3.8461538461538463</v>
      </c>
      <c r="O251" s="3">
        <f t="shared" si="122"/>
        <v>4.316546762589928</v>
      </c>
      <c r="P251" s="3">
        <f t="shared" si="122"/>
        <v>6.147091108671789</v>
      </c>
      <c r="Q251" s="3">
        <f t="shared" si="122"/>
        <v>7.5446724023825285</v>
      </c>
      <c r="R251" s="3">
        <f aca="true" t="shared" si="123" ref="R251:S254">+J251/J$254*100</f>
        <v>8.045112781954886</v>
      </c>
      <c r="S251" s="3">
        <f t="shared" si="123"/>
        <v>6.393442622950819</v>
      </c>
    </row>
    <row r="252" spans="1:19" ht="12.75">
      <c r="A252" s="67"/>
      <c r="B252" s="67"/>
      <c r="C252" s="8" t="s">
        <v>12</v>
      </c>
      <c r="D252" s="58">
        <v>215</v>
      </c>
      <c r="E252" s="58">
        <v>229</v>
      </c>
      <c r="F252" s="58">
        <v>250</v>
      </c>
      <c r="G252" s="58">
        <v>399</v>
      </c>
      <c r="H252" s="58">
        <v>855</v>
      </c>
      <c r="I252" s="58">
        <v>1397</v>
      </c>
      <c r="J252" s="58">
        <v>1223</v>
      </c>
      <c r="K252" s="59">
        <v>4568</v>
      </c>
      <c r="L252" s="13">
        <f t="shared" si="122"/>
        <v>98.62385321100918</v>
      </c>
      <c r="M252" s="3">
        <f t="shared" si="122"/>
        <v>98.28326180257511</v>
      </c>
      <c r="N252" s="3">
        <f t="shared" si="122"/>
        <v>96.15384615384616</v>
      </c>
      <c r="O252" s="3">
        <f t="shared" si="122"/>
        <v>95.68345323741008</v>
      </c>
      <c r="P252" s="3">
        <f t="shared" si="122"/>
        <v>93.85290889132821</v>
      </c>
      <c r="Q252" s="3">
        <f t="shared" si="122"/>
        <v>92.45532759761747</v>
      </c>
      <c r="R252" s="3">
        <f t="shared" si="123"/>
        <v>91.95488721804512</v>
      </c>
      <c r="S252" s="3">
        <f t="shared" si="123"/>
        <v>93.60655737704919</v>
      </c>
    </row>
    <row r="253" spans="1:19" ht="12.75">
      <c r="A253" s="67"/>
      <c r="B253" s="67"/>
      <c r="C253" s="8" t="s">
        <v>13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9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67"/>
      <c r="B254" s="69"/>
      <c r="C254" s="8" t="s">
        <v>1</v>
      </c>
      <c r="D254" s="58">
        <v>218</v>
      </c>
      <c r="E254" s="58">
        <v>233</v>
      </c>
      <c r="F254" s="58">
        <v>260</v>
      </c>
      <c r="G254" s="58">
        <v>417</v>
      </c>
      <c r="H254" s="58">
        <v>911</v>
      </c>
      <c r="I254" s="58">
        <v>1511</v>
      </c>
      <c r="J254" s="58">
        <v>1330</v>
      </c>
      <c r="K254" s="59">
        <v>4880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76"/>
      <c r="B255" s="66" t="s">
        <v>72</v>
      </c>
      <c r="C255" s="16" t="s">
        <v>11</v>
      </c>
      <c r="D255" s="61">
        <v>4</v>
      </c>
      <c r="E255" s="61">
        <v>3</v>
      </c>
      <c r="F255" s="61">
        <v>10</v>
      </c>
      <c r="G255" s="61">
        <v>11</v>
      </c>
      <c r="H255" s="61">
        <v>54</v>
      </c>
      <c r="I255" s="61">
        <v>125</v>
      </c>
      <c r="J255" s="61">
        <v>115</v>
      </c>
      <c r="K255" s="64">
        <v>322</v>
      </c>
      <c r="L255" s="12">
        <f aca="true" t="shared" si="124" ref="L255:Q258">+D255/D$258*100</f>
        <v>1.5037593984962405</v>
      </c>
      <c r="M255" s="10">
        <f t="shared" si="124"/>
        <v>1.1320754716981132</v>
      </c>
      <c r="N255" s="10">
        <f t="shared" si="124"/>
        <v>2.976190476190476</v>
      </c>
      <c r="O255" s="10">
        <f t="shared" si="124"/>
        <v>2.1653543307086616</v>
      </c>
      <c r="P255" s="10">
        <f t="shared" si="124"/>
        <v>5.222437137330754</v>
      </c>
      <c r="Q255" s="10">
        <f t="shared" si="124"/>
        <v>7.846829880728186</v>
      </c>
      <c r="R255" s="10">
        <f aca="true" t="shared" si="125" ref="R255:S258">+J255/J$258*100</f>
        <v>8.984375</v>
      </c>
      <c r="S255" s="10">
        <f t="shared" si="125"/>
        <v>6.096175691026127</v>
      </c>
    </row>
    <row r="256" spans="1:19" ht="12.75">
      <c r="A256" s="76"/>
      <c r="B256" s="67"/>
      <c r="C256" s="17" t="s">
        <v>12</v>
      </c>
      <c r="D256" s="58">
        <v>262</v>
      </c>
      <c r="E256" s="58">
        <v>262</v>
      </c>
      <c r="F256" s="58">
        <v>326</v>
      </c>
      <c r="G256" s="58">
        <v>497</v>
      </c>
      <c r="H256" s="58">
        <v>980</v>
      </c>
      <c r="I256" s="58">
        <v>1468</v>
      </c>
      <c r="J256" s="58">
        <v>1165</v>
      </c>
      <c r="K256" s="59">
        <v>4960</v>
      </c>
      <c r="L256" s="13">
        <f t="shared" si="124"/>
        <v>98.49624060150376</v>
      </c>
      <c r="M256" s="3">
        <f t="shared" si="124"/>
        <v>98.86792452830188</v>
      </c>
      <c r="N256" s="3">
        <f t="shared" si="124"/>
        <v>97.02380952380952</v>
      </c>
      <c r="O256" s="3">
        <f t="shared" si="124"/>
        <v>97.83464566929135</v>
      </c>
      <c r="P256" s="3">
        <f t="shared" si="124"/>
        <v>94.77756286266924</v>
      </c>
      <c r="Q256" s="3">
        <f t="shared" si="124"/>
        <v>92.1531701192718</v>
      </c>
      <c r="R256" s="3">
        <f t="shared" si="125"/>
        <v>91.015625</v>
      </c>
      <c r="S256" s="3">
        <f t="shared" si="125"/>
        <v>93.90382430897387</v>
      </c>
    </row>
    <row r="257" spans="1:19" ht="12.75">
      <c r="A257" s="76"/>
      <c r="B257" s="67"/>
      <c r="C257" s="17" t="s">
        <v>13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9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76"/>
      <c r="B258" s="67"/>
      <c r="C258" s="18" t="s">
        <v>1</v>
      </c>
      <c r="D258" s="63">
        <v>266</v>
      </c>
      <c r="E258" s="63">
        <v>265</v>
      </c>
      <c r="F258" s="63">
        <v>336</v>
      </c>
      <c r="G258" s="63">
        <v>508</v>
      </c>
      <c r="H258" s="63">
        <v>1034</v>
      </c>
      <c r="I258" s="63">
        <v>1593</v>
      </c>
      <c r="J258" s="63">
        <v>1280</v>
      </c>
      <c r="K258" s="65">
        <v>5282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67"/>
      <c r="B259" s="68" t="s">
        <v>94</v>
      </c>
      <c r="C259" s="8" t="s">
        <v>11</v>
      </c>
      <c r="D259" s="58">
        <v>2</v>
      </c>
      <c r="E259" s="58">
        <v>3</v>
      </c>
      <c r="F259" s="58">
        <v>9</v>
      </c>
      <c r="G259" s="58">
        <v>9</v>
      </c>
      <c r="H259" s="58">
        <v>28</v>
      </c>
      <c r="I259" s="58">
        <v>85</v>
      </c>
      <c r="J259" s="58">
        <v>75</v>
      </c>
      <c r="K259" s="59">
        <v>211</v>
      </c>
      <c r="L259" s="13">
        <f aca="true" t="shared" si="126" ref="L259:Q262">+D259/D$262*100</f>
        <v>1.5384615384615385</v>
      </c>
      <c r="M259" s="3">
        <f t="shared" si="126"/>
        <v>1.8404907975460123</v>
      </c>
      <c r="N259" s="3">
        <f t="shared" si="126"/>
        <v>4.245283018867925</v>
      </c>
      <c r="O259" s="3">
        <f t="shared" si="126"/>
        <v>3.0201342281879198</v>
      </c>
      <c r="P259" s="3">
        <f t="shared" si="126"/>
        <v>3.9886039886039883</v>
      </c>
      <c r="Q259" s="3">
        <f t="shared" si="126"/>
        <v>6.3861758076634105</v>
      </c>
      <c r="R259" s="3">
        <f aca="true" t="shared" si="127" ref="R259:S262">+J259/J$262*100</f>
        <v>6.41573994867408</v>
      </c>
      <c r="S259" s="3">
        <f t="shared" si="127"/>
        <v>5.2684144818976275</v>
      </c>
    </row>
    <row r="260" spans="1:19" ht="12.75">
      <c r="A260" s="67"/>
      <c r="B260" s="67"/>
      <c r="C260" s="8" t="s">
        <v>12</v>
      </c>
      <c r="D260" s="58">
        <v>128</v>
      </c>
      <c r="E260" s="58">
        <v>160</v>
      </c>
      <c r="F260" s="58">
        <v>203</v>
      </c>
      <c r="G260" s="58">
        <v>289</v>
      </c>
      <c r="H260" s="58">
        <v>674</v>
      </c>
      <c r="I260" s="58">
        <v>1246</v>
      </c>
      <c r="J260" s="58">
        <v>1094</v>
      </c>
      <c r="K260" s="59">
        <v>3794</v>
      </c>
      <c r="L260" s="13">
        <f t="shared" si="126"/>
        <v>98.46153846153847</v>
      </c>
      <c r="M260" s="3">
        <f t="shared" si="126"/>
        <v>98.15950920245399</v>
      </c>
      <c r="N260" s="3">
        <f t="shared" si="126"/>
        <v>95.75471698113208</v>
      </c>
      <c r="O260" s="3">
        <f t="shared" si="126"/>
        <v>96.97986577181209</v>
      </c>
      <c r="P260" s="3">
        <f t="shared" si="126"/>
        <v>96.01139601139602</v>
      </c>
      <c r="Q260" s="3">
        <f t="shared" si="126"/>
        <v>93.6138241923366</v>
      </c>
      <c r="R260" s="3">
        <f t="shared" si="127"/>
        <v>93.58426005132591</v>
      </c>
      <c r="S260" s="3">
        <f t="shared" si="127"/>
        <v>94.73158551810236</v>
      </c>
    </row>
    <row r="261" spans="1:19" ht="12.75">
      <c r="A261" s="67"/>
      <c r="B261" s="67"/>
      <c r="C261" s="8" t="s">
        <v>13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9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67"/>
      <c r="B262" s="69"/>
      <c r="C262" s="8" t="s">
        <v>1</v>
      </c>
      <c r="D262" s="58">
        <v>130</v>
      </c>
      <c r="E262" s="58">
        <v>163</v>
      </c>
      <c r="F262" s="58">
        <v>212</v>
      </c>
      <c r="G262" s="58">
        <v>298</v>
      </c>
      <c r="H262" s="58">
        <v>702</v>
      </c>
      <c r="I262" s="58">
        <v>1331</v>
      </c>
      <c r="J262" s="58">
        <v>1169</v>
      </c>
      <c r="K262" s="59">
        <v>4005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76"/>
      <c r="B263" s="66" t="s">
        <v>73</v>
      </c>
      <c r="C263" s="16" t="s">
        <v>11</v>
      </c>
      <c r="D263" s="61">
        <v>3</v>
      </c>
      <c r="E263" s="61">
        <v>0</v>
      </c>
      <c r="F263" s="61">
        <v>3</v>
      </c>
      <c r="G263" s="61">
        <v>4</v>
      </c>
      <c r="H263" s="61">
        <v>21</v>
      </c>
      <c r="I263" s="61">
        <v>41</v>
      </c>
      <c r="J263" s="61">
        <v>42</v>
      </c>
      <c r="K263" s="64">
        <v>114</v>
      </c>
      <c r="L263" s="12">
        <f aca="true" t="shared" si="128" ref="L263:Q266">+D263/D$266*100</f>
        <v>3.4482758620689653</v>
      </c>
      <c r="M263" s="10">
        <f t="shared" si="128"/>
        <v>0</v>
      </c>
      <c r="N263" s="10">
        <f t="shared" si="128"/>
        <v>3.5294117647058822</v>
      </c>
      <c r="O263" s="10">
        <f t="shared" si="128"/>
        <v>2.941176470588235</v>
      </c>
      <c r="P263" s="10">
        <f t="shared" si="128"/>
        <v>6.752411575562702</v>
      </c>
      <c r="Q263" s="10">
        <f t="shared" si="128"/>
        <v>8.541666666666666</v>
      </c>
      <c r="R263" s="10">
        <f aca="true" t="shared" si="129" ref="R263:S266">+J263/J$266*100</f>
        <v>9.312638580931264</v>
      </c>
      <c r="S263" s="10">
        <f t="shared" si="129"/>
        <v>6.963958460598656</v>
      </c>
    </row>
    <row r="264" spans="1:19" ht="12.75">
      <c r="A264" s="76"/>
      <c r="B264" s="67"/>
      <c r="C264" s="17" t="s">
        <v>12</v>
      </c>
      <c r="D264" s="58">
        <v>84</v>
      </c>
      <c r="E264" s="58">
        <v>87</v>
      </c>
      <c r="F264" s="58">
        <v>82</v>
      </c>
      <c r="G264" s="58">
        <v>132</v>
      </c>
      <c r="H264" s="58">
        <v>290</v>
      </c>
      <c r="I264" s="58">
        <v>439</v>
      </c>
      <c r="J264" s="58">
        <v>409</v>
      </c>
      <c r="K264" s="59">
        <v>1523</v>
      </c>
      <c r="L264" s="13">
        <f t="shared" si="128"/>
        <v>96.55172413793103</v>
      </c>
      <c r="M264" s="3">
        <f t="shared" si="128"/>
        <v>100</v>
      </c>
      <c r="N264" s="3">
        <f t="shared" si="128"/>
        <v>96.47058823529412</v>
      </c>
      <c r="O264" s="3">
        <f t="shared" si="128"/>
        <v>97.05882352941177</v>
      </c>
      <c r="P264" s="3">
        <f t="shared" si="128"/>
        <v>93.2475884244373</v>
      </c>
      <c r="Q264" s="3">
        <f t="shared" si="128"/>
        <v>91.45833333333333</v>
      </c>
      <c r="R264" s="3">
        <f t="shared" si="129"/>
        <v>90.68736141906874</v>
      </c>
      <c r="S264" s="3">
        <f t="shared" si="129"/>
        <v>93.03604153940135</v>
      </c>
    </row>
    <row r="265" spans="1:19" ht="12.75">
      <c r="A265" s="76"/>
      <c r="B265" s="67"/>
      <c r="C265" s="17" t="s">
        <v>13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9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76"/>
      <c r="B266" s="67"/>
      <c r="C266" s="18" t="s">
        <v>1</v>
      </c>
      <c r="D266" s="63">
        <v>87</v>
      </c>
      <c r="E266" s="63">
        <v>87</v>
      </c>
      <c r="F266" s="63">
        <v>85</v>
      </c>
      <c r="G266" s="63">
        <v>136</v>
      </c>
      <c r="H266" s="63">
        <v>311</v>
      </c>
      <c r="I266" s="63">
        <v>480</v>
      </c>
      <c r="J266" s="63">
        <v>451</v>
      </c>
      <c r="K266" s="65">
        <v>1637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67"/>
      <c r="B267" s="68" t="s">
        <v>74</v>
      </c>
      <c r="C267" s="8" t="s">
        <v>11</v>
      </c>
      <c r="D267" s="58">
        <v>0</v>
      </c>
      <c r="E267" s="58">
        <v>1</v>
      </c>
      <c r="F267" s="58">
        <v>2</v>
      </c>
      <c r="G267" s="58">
        <v>1</v>
      </c>
      <c r="H267" s="58">
        <v>3</v>
      </c>
      <c r="I267" s="58">
        <v>11</v>
      </c>
      <c r="J267" s="58">
        <v>9</v>
      </c>
      <c r="K267" s="59">
        <v>27</v>
      </c>
      <c r="L267" s="13">
        <f aca="true" t="shared" si="130" ref="L267:Q270">+D267/D$270*100</f>
        <v>0</v>
      </c>
      <c r="M267" s="3">
        <f t="shared" si="130"/>
        <v>2.857142857142857</v>
      </c>
      <c r="N267" s="3">
        <f t="shared" si="130"/>
        <v>5.88235294117647</v>
      </c>
      <c r="O267" s="3">
        <f t="shared" si="130"/>
        <v>1.3513513513513513</v>
      </c>
      <c r="P267" s="3">
        <f t="shared" si="130"/>
        <v>2.307692307692308</v>
      </c>
      <c r="Q267" s="3">
        <f t="shared" si="130"/>
        <v>6.321839080459771</v>
      </c>
      <c r="R267" s="3">
        <f aca="true" t="shared" si="131" ref="R267:S270">+J267/J$270*100</f>
        <v>6.122448979591836</v>
      </c>
      <c r="S267" s="3">
        <f t="shared" si="131"/>
        <v>4.326923076923077</v>
      </c>
    </row>
    <row r="268" spans="1:19" ht="12.75">
      <c r="A268" s="67"/>
      <c r="B268" s="67"/>
      <c r="C268" s="8" t="s">
        <v>12</v>
      </c>
      <c r="D268" s="58">
        <v>30</v>
      </c>
      <c r="E268" s="58">
        <v>34</v>
      </c>
      <c r="F268" s="58">
        <v>32</v>
      </c>
      <c r="G268" s="58">
        <v>73</v>
      </c>
      <c r="H268" s="58">
        <v>127</v>
      </c>
      <c r="I268" s="58">
        <v>163</v>
      </c>
      <c r="J268" s="58">
        <v>138</v>
      </c>
      <c r="K268" s="59">
        <v>597</v>
      </c>
      <c r="L268" s="13">
        <f t="shared" si="130"/>
        <v>100</v>
      </c>
      <c r="M268" s="3">
        <f t="shared" si="130"/>
        <v>97.14285714285714</v>
      </c>
      <c r="N268" s="3">
        <f t="shared" si="130"/>
        <v>94.11764705882352</v>
      </c>
      <c r="O268" s="3">
        <f t="shared" si="130"/>
        <v>98.64864864864865</v>
      </c>
      <c r="P268" s="3">
        <f t="shared" si="130"/>
        <v>97.6923076923077</v>
      </c>
      <c r="Q268" s="3">
        <f t="shared" si="130"/>
        <v>93.67816091954023</v>
      </c>
      <c r="R268" s="3">
        <f t="shared" si="131"/>
        <v>93.87755102040816</v>
      </c>
      <c r="S268" s="3">
        <f t="shared" si="131"/>
        <v>95.67307692307693</v>
      </c>
    </row>
    <row r="269" spans="1:19" ht="12.75">
      <c r="A269" s="67"/>
      <c r="B269" s="67"/>
      <c r="C269" s="8" t="s">
        <v>13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9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67"/>
      <c r="B270" s="69"/>
      <c r="C270" s="8" t="s">
        <v>1</v>
      </c>
      <c r="D270" s="58">
        <v>30</v>
      </c>
      <c r="E270" s="58">
        <v>35</v>
      </c>
      <c r="F270" s="58">
        <v>34</v>
      </c>
      <c r="G270" s="58">
        <v>74</v>
      </c>
      <c r="H270" s="58">
        <v>130</v>
      </c>
      <c r="I270" s="58">
        <v>174</v>
      </c>
      <c r="J270" s="58">
        <v>147</v>
      </c>
      <c r="K270" s="59">
        <v>624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76"/>
      <c r="B271" s="66" t="s">
        <v>75</v>
      </c>
      <c r="C271" s="16" t="s">
        <v>11</v>
      </c>
      <c r="D271" s="61">
        <v>2</v>
      </c>
      <c r="E271" s="61">
        <v>1</v>
      </c>
      <c r="F271" s="61">
        <v>5</v>
      </c>
      <c r="G271" s="61">
        <v>8</v>
      </c>
      <c r="H271" s="61">
        <v>30</v>
      </c>
      <c r="I271" s="61">
        <v>66</v>
      </c>
      <c r="J271" s="61">
        <v>40</v>
      </c>
      <c r="K271" s="64">
        <v>152</v>
      </c>
      <c r="L271" s="12">
        <f aca="true" t="shared" si="132" ref="L271:Q274">+D271/D$274*100</f>
        <v>1.5151515151515151</v>
      </c>
      <c r="M271" s="10">
        <f t="shared" si="132"/>
        <v>0.7575757575757576</v>
      </c>
      <c r="N271" s="10">
        <f t="shared" si="132"/>
        <v>2.7624309392265194</v>
      </c>
      <c r="O271" s="10">
        <f t="shared" si="132"/>
        <v>3.4334763948497855</v>
      </c>
      <c r="P271" s="10">
        <f t="shared" si="132"/>
        <v>5.555555555555555</v>
      </c>
      <c r="Q271" s="10">
        <f t="shared" si="132"/>
        <v>7.9422382671480145</v>
      </c>
      <c r="R271" s="10">
        <f aca="true" t="shared" si="133" ref="R271:S274">+J271/J$274*100</f>
        <v>5.9790732436472345</v>
      </c>
      <c r="S271" s="10">
        <f t="shared" si="133"/>
        <v>5.59234731420162</v>
      </c>
    </row>
    <row r="272" spans="1:19" ht="12.75">
      <c r="A272" s="76"/>
      <c r="B272" s="67"/>
      <c r="C272" s="17" t="s">
        <v>12</v>
      </c>
      <c r="D272" s="58">
        <v>130</v>
      </c>
      <c r="E272" s="58">
        <v>131</v>
      </c>
      <c r="F272" s="58">
        <v>176</v>
      </c>
      <c r="G272" s="58">
        <v>225</v>
      </c>
      <c r="H272" s="58">
        <v>510</v>
      </c>
      <c r="I272" s="58">
        <v>765</v>
      </c>
      <c r="J272" s="58">
        <v>629</v>
      </c>
      <c r="K272" s="59">
        <v>2566</v>
      </c>
      <c r="L272" s="13">
        <f t="shared" si="132"/>
        <v>98.48484848484848</v>
      </c>
      <c r="M272" s="3">
        <f t="shared" si="132"/>
        <v>99.24242424242425</v>
      </c>
      <c r="N272" s="3">
        <f t="shared" si="132"/>
        <v>97.23756906077348</v>
      </c>
      <c r="O272" s="3">
        <f t="shared" si="132"/>
        <v>96.56652360515021</v>
      </c>
      <c r="P272" s="3">
        <f t="shared" si="132"/>
        <v>94.44444444444444</v>
      </c>
      <c r="Q272" s="3">
        <f t="shared" si="132"/>
        <v>92.05776173285199</v>
      </c>
      <c r="R272" s="3">
        <f t="shared" si="133"/>
        <v>94.02092675635276</v>
      </c>
      <c r="S272" s="3">
        <f t="shared" si="133"/>
        <v>94.40765268579838</v>
      </c>
    </row>
    <row r="273" spans="1:19" ht="12.75">
      <c r="A273" s="76"/>
      <c r="B273" s="67"/>
      <c r="C273" s="17" t="s">
        <v>13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9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2.75">
      <c r="A274" s="76"/>
      <c r="B274" s="67"/>
      <c r="C274" s="18" t="s">
        <v>1</v>
      </c>
      <c r="D274" s="63">
        <v>132</v>
      </c>
      <c r="E274" s="63">
        <v>132</v>
      </c>
      <c r="F274" s="63">
        <v>181</v>
      </c>
      <c r="G274" s="63">
        <v>233</v>
      </c>
      <c r="H274" s="63">
        <v>540</v>
      </c>
      <c r="I274" s="63">
        <v>831</v>
      </c>
      <c r="J274" s="63">
        <v>669</v>
      </c>
      <c r="K274" s="65">
        <v>2718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67"/>
      <c r="B275" s="68" t="s">
        <v>76</v>
      </c>
      <c r="C275" s="8" t="s">
        <v>11</v>
      </c>
      <c r="D275" s="58">
        <v>2</v>
      </c>
      <c r="E275" s="58">
        <v>3</v>
      </c>
      <c r="F275" s="58">
        <v>6</v>
      </c>
      <c r="G275" s="58">
        <v>10</v>
      </c>
      <c r="H275" s="58">
        <v>47</v>
      </c>
      <c r="I275" s="58">
        <v>114</v>
      </c>
      <c r="J275" s="58">
        <v>113</v>
      </c>
      <c r="K275" s="59">
        <v>295</v>
      </c>
      <c r="L275" s="13">
        <f aca="true" t="shared" si="134" ref="L275:Q278">+D275/D$278*100</f>
        <v>1.1764705882352942</v>
      </c>
      <c r="M275" s="3">
        <f t="shared" si="134"/>
        <v>2.0689655172413794</v>
      </c>
      <c r="N275" s="3">
        <f t="shared" si="134"/>
        <v>3.821656050955414</v>
      </c>
      <c r="O275" s="3">
        <f t="shared" si="134"/>
        <v>4.032258064516129</v>
      </c>
      <c r="P275" s="3">
        <f t="shared" si="134"/>
        <v>6.952662721893491</v>
      </c>
      <c r="Q275" s="3">
        <f t="shared" si="134"/>
        <v>8.400884303610907</v>
      </c>
      <c r="R275" s="3">
        <f aca="true" t="shared" si="135" ref="R275:S278">+J275/J$278*100</f>
        <v>9.65811965811966</v>
      </c>
      <c r="S275" s="3">
        <f t="shared" si="135"/>
        <v>7.519755289319398</v>
      </c>
    </row>
    <row r="276" spans="1:19" ht="12.75">
      <c r="A276" s="67"/>
      <c r="B276" s="67"/>
      <c r="C276" s="8" t="s">
        <v>12</v>
      </c>
      <c r="D276" s="58">
        <v>168</v>
      </c>
      <c r="E276" s="58">
        <v>142</v>
      </c>
      <c r="F276" s="58">
        <v>151</v>
      </c>
      <c r="G276" s="58">
        <v>238</v>
      </c>
      <c r="H276" s="58">
        <v>629</v>
      </c>
      <c r="I276" s="58">
        <v>1242</v>
      </c>
      <c r="J276" s="58">
        <v>1057</v>
      </c>
      <c r="K276" s="59">
        <v>3627</v>
      </c>
      <c r="L276" s="13">
        <f t="shared" si="134"/>
        <v>98.82352941176471</v>
      </c>
      <c r="M276" s="3">
        <f t="shared" si="134"/>
        <v>97.93103448275862</v>
      </c>
      <c r="N276" s="3">
        <f t="shared" si="134"/>
        <v>96.17834394904459</v>
      </c>
      <c r="O276" s="3">
        <f t="shared" si="134"/>
        <v>95.96774193548387</v>
      </c>
      <c r="P276" s="3">
        <f t="shared" si="134"/>
        <v>93.04733727810651</v>
      </c>
      <c r="Q276" s="3">
        <f t="shared" si="134"/>
        <v>91.52542372881356</v>
      </c>
      <c r="R276" s="3">
        <f t="shared" si="135"/>
        <v>90.34188034188034</v>
      </c>
      <c r="S276" s="3">
        <f t="shared" si="135"/>
        <v>92.4547540147846</v>
      </c>
    </row>
    <row r="277" spans="1:19" ht="12.75">
      <c r="A277" s="67"/>
      <c r="B277" s="67"/>
      <c r="C277" s="8" t="s">
        <v>13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1</v>
      </c>
      <c r="J277" s="58">
        <v>0</v>
      </c>
      <c r="K277" s="59">
        <v>1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0.07369196757553427</v>
      </c>
      <c r="R277" s="3">
        <f t="shared" si="135"/>
        <v>0</v>
      </c>
      <c r="S277" s="3">
        <f t="shared" si="135"/>
        <v>0.025490695895997964</v>
      </c>
    </row>
    <row r="278" spans="1:19" ht="12.75">
      <c r="A278" s="67"/>
      <c r="B278" s="69"/>
      <c r="C278" s="8" t="s">
        <v>1</v>
      </c>
      <c r="D278" s="58">
        <v>170</v>
      </c>
      <c r="E278" s="58">
        <v>145</v>
      </c>
      <c r="F278" s="58">
        <v>157</v>
      </c>
      <c r="G278" s="58">
        <v>248</v>
      </c>
      <c r="H278" s="58">
        <v>676</v>
      </c>
      <c r="I278" s="58">
        <v>1357</v>
      </c>
      <c r="J278" s="58">
        <v>1170</v>
      </c>
      <c r="K278" s="59">
        <v>3923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76"/>
      <c r="B279" s="66" t="s">
        <v>77</v>
      </c>
      <c r="C279" s="16" t="s">
        <v>11</v>
      </c>
      <c r="D279" s="61">
        <v>0</v>
      </c>
      <c r="E279" s="61">
        <v>0</v>
      </c>
      <c r="F279" s="61">
        <v>2</v>
      </c>
      <c r="G279" s="61">
        <v>7</v>
      </c>
      <c r="H279" s="61">
        <v>14</v>
      </c>
      <c r="I279" s="61">
        <v>43</v>
      </c>
      <c r="J279" s="61">
        <v>32</v>
      </c>
      <c r="K279" s="64">
        <v>98</v>
      </c>
      <c r="L279" s="12">
        <f aca="true" t="shared" si="136" ref="L279:Q282">+D279/D$282*100</f>
        <v>0</v>
      </c>
      <c r="M279" s="10">
        <f t="shared" si="136"/>
        <v>0</v>
      </c>
      <c r="N279" s="10">
        <f t="shared" si="136"/>
        <v>1.9047619047619049</v>
      </c>
      <c r="O279" s="10">
        <f t="shared" si="136"/>
        <v>4.827586206896552</v>
      </c>
      <c r="P279" s="10">
        <f t="shared" si="136"/>
        <v>3.608247422680412</v>
      </c>
      <c r="Q279" s="10">
        <f t="shared" si="136"/>
        <v>6.3609467455621305</v>
      </c>
      <c r="R279" s="10">
        <f aca="true" t="shared" si="137" ref="R279:S282">+J279/J$282*100</f>
        <v>5.177993527508091</v>
      </c>
      <c r="S279" s="10">
        <f t="shared" si="137"/>
        <v>4.594467885607126</v>
      </c>
    </row>
    <row r="280" spans="1:19" ht="12.75">
      <c r="A280" s="76"/>
      <c r="B280" s="67"/>
      <c r="C280" s="17" t="s">
        <v>12</v>
      </c>
      <c r="D280" s="58">
        <v>109</v>
      </c>
      <c r="E280" s="58">
        <v>92</v>
      </c>
      <c r="F280" s="58">
        <v>103</v>
      </c>
      <c r="G280" s="58">
        <v>138</v>
      </c>
      <c r="H280" s="58">
        <v>374</v>
      </c>
      <c r="I280" s="58">
        <v>633</v>
      </c>
      <c r="J280" s="58">
        <v>586</v>
      </c>
      <c r="K280" s="59">
        <v>2035</v>
      </c>
      <c r="L280" s="13">
        <f t="shared" si="136"/>
        <v>100</v>
      </c>
      <c r="M280" s="3">
        <f t="shared" si="136"/>
        <v>100</v>
      </c>
      <c r="N280" s="3">
        <f t="shared" si="136"/>
        <v>98.09523809523809</v>
      </c>
      <c r="O280" s="3">
        <f t="shared" si="136"/>
        <v>95.17241379310344</v>
      </c>
      <c r="P280" s="3">
        <f t="shared" si="136"/>
        <v>96.3917525773196</v>
      </c>
      <c r="Q280" s="3">
        <f t="shared" si="136"/>
        <v>93.63905325443787</v>
      </c>
      <c r="R280" s="3">
        <f t="shared" si="137"/>
        <v>94.8220064724919</v>
      </c>
      <c r="S280" s="3">
        <f t="shared" si="137"/>
        <v>95.40553211439288</v>
      </c>
    </row>
    <row r="281" spans="1:19" ht="12.75">
      <c r="A281" s="76"/>
      <c r="B281" s="67"/>
      <c r="C281" s="17" t="s">
        <v>13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9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76"/>
      <c r="B282" s="67"/>
      <c r="C282" s="18" t="s">
        <v>1</v>
      </c>
      <c r="D282" s="63">
        <v>109</v>
      </c>
      <c r="E282" s="63">
        <v>92</v>
      </c>
      <c r="F282" s="63">
        <v>105</v>
      </c>
      <c r="G282" s="63">
        <v>145</v>
      </c>
      <c r="H282" s="63">
        <v>388</v>
      </c>
      <c r="I282" s="63">
        <v>676</v>
      </c>
      <c r="J282" s="63">
        <v>618</v>
      </c>
      <c r="K282" s="65">
        <v>2133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67"/>
      <c r="B283" s="68" t="s">
        <v>78</v>
      </c>
      <c r="C283" s="8" t="s">
        <v>11</v>
      </c>
      <c r="D283" s="58">
        <v>2</v>
      </c>
      <c r="E283" s="58">
        <v>3</v>
      </c>
      <c r="F283" s="58">
        <v>6</v>
      </c>
      <c r="G283" s="58">
        <v>18</v>
      </c>
      <c r="H283" s="58">
        <v>58</v>
      </c>
      <c r="I283" s="58">
        <v>117</v>
      </c>
      <c r="J283" s="58">
        <v>123</v>
      </c>
      <c r="K283" s="59">
        <v>327</v>
      </c>
      <c r="L283" s="13">
        <f aca="true" t="shared" si="138" ref="L283:Q286">+D283/D$286*100</f>
        <v>1.1049723756906076</v>
      </c>
      <c r="M283" s="3">
        <f t="shared" si="138"/>
        <v>1.6483516483516485</v>
      </c>
      <c r="N283" s="3">
        <f t="shared" si="138"/>
        <v>2.955665024630542</v>
      </c>
      <c r="O283" s="3">
        <f t="shared" si="138"/>
        <v>4.81283422459893</v>
      </c>
      <c r="P283" s="3">
        <f t="shared" si="138"/>
        <v>6.111696522655427</v>
      </c>
      <c r="Q283" s="3">
        <f t="shared" si="138"/>
        <v>7.748344370860927</v>
      </c>
      <c r="R283" s="3">
        <f aca="true" t="shared" si="139" ref="R283:S286">+J283/J$286*100</f>
        <v>9.17910447761194</v>
      </c>
      <c r="S283" s="3">
        <f t="shared" si="139"/>
        <v>6.900189913483858</v>
      </c>
    </row>
    <row r="284" spans="1:19" ht="12.75">
      <c r="A284" s="67"/>
      <c r="B284" s="67"/>
      <c r="C284" s="8" t="s">
        <v>12</v>
      </c>
      <c r="D284" s="58">
        <v>179</v>
      </c>
      <c r="E284" s="58">
        <v>179</v>
      </c>
      <c r="F284" s="58">
        <v>197</v>
      </c>
      <c r="G284" s="58">
        <v>356</v>
      </c>
      <c r="H284" s="58">
        <v>891</v>
      </c>
      <c r="I284" s="58">
        <v>1393</v>
      </c>
      <c r="J284" s="58">
        <v>1217</v>
      </c>
      <c r="K284" s="59">
        <v>4412</v>
      </c>
      <c r="L284" s="13">
        <f t="shared" si="138"/>
        <v>98.89502762430939</v>
      </c>
      <c r="M284" s="3">
        <f t="shared" si="138"/>
        <v>98.35164835164835</v>
      </c>
      <c r="N284" s="3">
        <f t="shared" si="138"/>
        <v>97.04433497536947</v>
      </c>
      <c r="O284" s="3">
        <f t="shared" si="138"/>
        <v>95.18716577540107</v>
      </c>
      <c r="P284" s="3">
        <f t="shared" si="138"/>
        <v>93.88830347734456</v>
      </c>
      <c r="Q284" s="3">
        <f t="shared" si="138"/>
        <v>92.25165562913908</v>
      </c>
      <c r="R284" s="3">
        <f t="shared" si="139"/>
        <v>90.82089552238806</v>
      </c>
      <c r="S284" s="3">
        <f t="shared" si="139"/>
        <v>93.09981008651614</v>
      </c>
    </row>
    <row r="285" spans="1:19" ht="12.75">
      <c r="A285" s="67"/>
      <c r="B285" s="67"/>
      <c r="C285" s="8" t="s">
        <v>13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9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67"/>
      <c r="B286" s="69"/>
      <c r="C286" s="8" t="s">
        <v>1</v>
      </c>
      <c r="D286" s="58">
        <v>181</v>
      </c>
      <c r="E286" s="58">
        <v>182</v>
      </c>
      <c r="F286" s="58">
        <v>203</v>
      </c>
      <c r="G286" s="58">
        <v>374</v>
      </c>
      <c r="H286" s="58">
        <v>949</v>
      </c>
      <c r="I286" s="58">
        <v>1510</v>
      </c>
      <c r="J286" s="58">
        <v>1340</v>
      </c>
      <c r="K286" s="59">
        <v>4739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76"/>
      <c r="B287" s="66" t="s">
        <v>79</v>
      </c>
      <c r="C287" s="16" t="s">
        <v>11</v>
      </c>
      <c r="D287" s="61">
        <v>0</v>
      </c>
      <c r="E287" s="61">
        <v>0</v>
      </c>
      <c r="F287" s="61">
        <v>1</v>
      </c>
      <c r="G287" s="61">
        <v>3</v>
      </c>
      <c r="H287" s="61">
        <v>7</v>
      </c>
      <c r="I287" s="61">
        <v>14</v>
      </c>
      <c r="J287" s="61">
        <v>12</v>
      </c>
      <c r="K287" s="64">
        <v>37</v>
      </c>
      <c r="L287" s="12">
        <f aca="true" t="shared" si="140" ref="L287:Q290">+D287/D$290*100</f>
        <v>0</v>
      </c>
      <c r="M287" s="10">
        <f t="shared" si="140"/>
        <v>0</v>
      </c>
      <c r="N287" s="10">
        <f t="shared" si="140"/>
        <v>3.571428571428571</v>
      </c>
      <c r="O287" s="10">
        <f t="shared" si="140"/>
        <v>7.5</v>
      </c>
      <c r="P287" s="10">
        <f t="shared" si="140"/>
        <v>5.384615384615385</v>
      </c>
      <c r="Q287" s="10">
        <f t="shared" si="140"/>
        <v>6.392694063926941</v>
      </c>
      <c r="R287" s="10">
        <f aca="true" t="shared" si="141" ref="R287:S290">+J287/J$290*100</f>
        <v>6.70391061452514</v>
      </c>
      <c r="S287" s="10">
        <f t="shared" si="141"/>
        <v>5.701078582434515</v>
      </c>
    </row>
    <row r="288" spans="1:19" ht="12.75">
      <c r="A288" s="76"/>
      <c r="B288" s="67"/>
      <c r="C288" s="17" t="s">
        <v>12</v>
      </c>
      <c r="D288" s="58">
        <v>28</v>
      </c>
      <c r="E288" s="58">
        <v>25</v>
      </c>
      <c r="F288" s="58">
        <v>27</v>
      </c>
      <c r="G288" s="58">
        <v>37</v>
      </c>
      <c r="H288" s="58">
        <v>123</v>
      </c>
      <c r="I288" s="58">
        <v>205</v>
      </c>
      <c r="J288" s="58">
        <v>167</v>
      </c>
      <c r="K288" s="59">
        <v>612</v>
      </c>
      <c r="L288" s="13">
        <f t="shared" si="140"/>
        <v>100</v>
      </c>
      <c r="M288" s="3">
        <f t="shared" si="140"/>
        <v>100</v>
      </c>
      <c r="N288" s="3">
        <f t="shared" si="140"/>
        <v>96.42857142857143</v>
      </c>
      <c r="O288" s="3">
        <f t="shared" si="140"/>
        <v>92.5</v>
      </c>
      <c r="P288" s="3">
        <f t="shared" si="140"/>
        <v>94.61538461538461</v>
      </c>
      <c r="Q288" s="3">
        <f t="shared" si="140"/>
        <v>93.60730593607306</v>
      </c>
      <c r="R288" s="3">
        <f t="shared" si="141"/>
        <v>93.29608938547486</v>
      </c>
      <c r="S288" s="3">
        <f t="shared" si="141"/>
        <v>94.29892141756548</v>
      </c>
    </row>
    <row r="289" spans="1:19" ht="12.75">
      <c r="A289" s="76"/>
      <c r="B289" s="67"/>
      <c r="C289" s="17" t="s">
        <v>13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9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76"/>
      <c r="B290" s="69"/>
      <c r="C290" s="17" t="s">
        <v>1</v>
      </c>
      <c r="D290" s="58">
        <v>28</v>
      </c>
      <c r="E290" s="58">
        <v>25</v>
      </c>
      <c r="F290" s="58">
        <v>28</v>
      </c>
      <c r="G290" s="58">
        <v>40</v>
      </c>
      <c r="H290" s="58">
        <v>130</v>
      </c>
      <c r="I290" s="58">
        <v>219</v>
      </c>
      <c r="J290" s="58">
        <v>179</v>
      </c>
      <c r="K290" s="59">
        <v>649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76"/>
      <c r="B291" s="66" t="s">
        <v>1</v>
      </c>
      <c r="C291" s="15" t="s">
        <v>11</v>
      </c>
      <c r="D291" s="61">
        <v>205</v>
      </c>
      <c r="E291" s="61">
        <v>353</v>
      </c>
      <c r="F291" s="61">
        <v>575</v>
      </c>
      <c r="G291" s="61">
        <v>1009</v>
      </c>
      <c r="H291" s="61">
        <v>3618</v>
      </c>
      <c r="I291" s="61">
        <v>9728</v>
      </c>
      <c r="J291" s="61">
        <v>12247</v>
      </c>
      <c r="K291" s="64">
        <v>27735</v>
      </c>
      <c r="L291" s="12">
        <f aca="true" t="shared" si="142" ref="L291:Q294">+D291/D$294*100</f>
        <v>1.1547344110854503</v>
      </c>
      <c r="M291" s="10">
        <f t="shared" si="142"/>
        <v>2.019450800915332</v>
      </c>
      <c r="N291" s="10">
        <f t="shared" si="142"/>
        <v>3.1210986267166043</v>
      </c>
      <c r="O291" s="10">
        <f t="shared" si="142"/>
        <v>4.019439907580767</v>
      </c>
      <c r="P291" s="10">
        <f t="shared" si="142"/>
        <v>5.577738379711708</v>
      </c>
      <c r="Q291" s="10">
        <f t="shared" si="142"/>
        <v>7.029409639424814</v>
      </c>
      <c r="R291" s="10">
        <f aca="true" t="shared" si="143" ref="R291:S294">+J291/J$294*100</f>
        <v>8.075779256318786</v>
      </c>
      <c r="S291" s="10">
        <f t="shared" si="143"/>
        <v>6.3954896060323065</v>
      </c>
    </row>
    <row r="292" spans="1:19" ht="12.75">
      <c r="A292" s="76"/>
      <c r="B292" s="67"/>
      <c r="C292" s="8" t="s">
        <v>12</v>
      </c>
      <c r="D292" s="58">
        <v>17548</v>
      </c>
      <c r="E292" s="58">
        <v>17127</v>
      </c>
      <c r="F292" s="58">
        <v>17848</v>
      </c>
      <c r="G292" s="58">
        <v>24091</v>
      </c>
      <c r="H292" s="58">
        <v>61235</v>
      </c>
      <c r="I292" s="58">
        <v>128647</v>
      </c>
      <c r="J292" s="58">
        <v>139391</v>
      </c>
      <c r="K292" s="59">
        <v>405887</v>
      </c>
      <c r="L292" s="13">
        <f t="shared" si="142"/>
        <v>98.84526558891456</v>
      </c>
      <c r="M292" s="3">
        <f t="shared" si="142"/>
        <v>97.98054919908466</v>
      </c>
      <c r="N292" s="3">
        <f t="shared" si="142"/>
        <v>96.8789013732834</v>
      </c>
      <c r="O292" s="3">
        <f t="shared" si="142"/>
        <v>95.9686093295622</v>
      </c>
      <c r="P292" s="3">
        <f t="shared" si="142"/>
        <v>94.40376165882988</v>
      </c>
      <c r="Q292" s="3">
        <f t="shared" si="142"/>
        <v>92.95975142712624</v>
      </c>
      <c r="R292" s="3">
        <f t="shared" si="143"/>
        <v>91.915648429618</v>
      </c>
      <c r="S292" s="3">
        <f t="shared" si="143"/>
        <v>93.59459490620641</v>
      </c>
    </row>
    <row r="293" spans="1:19" ht="12.75">
      <c r="A293" s="76"/>
      <c r="B293" s="67"/>
      <c r="C293" s="8" t="s">
        <v>13</v>
      </c>
      <c r="D293" s="58">
        <v>0</v>
      </c>
      <c r="E293" s="58">
        <v>0</v>
      </c>
      <c r="F293" s="58">
        <v>0</v>
      </c>
      <c r="G293" s="58">
        <v>3</v>
      </c>
      <c r="H293" s="58">
        <v>12</v>
      </c>
      <c r="I293" s="58">
        <v>15</v>
      </c>
      <c r="J293" s="58">
        <v>13</v>
      </c>
      <c r="K293" s="59">
        <v>43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0.01195076285702904</v>
      </c>
      <c r="P293" s="3">
        <f t="shared" si="142"/>
        <v>0.01849996145841363</v>
      </c>
      <c r="Q293" s="3">
        <f t="shared" si="142"/>
        <v>0.010838933448948623</v>
      </c>
      <c r="R293" s="3">
        <f t="shared" si="143"/>
        <v>0.008572314063210925</v>
      </c>
      <c r="S293" s="3">
        <f t="shared" si="143"/>
        <v>0.009915487761290398</v>
      </c>
    </row>
    <row r="294" spans="1:19" ht="12.75">
      <c r="A294" s="76"/>
      <c r="B294" s="67"/>
      <c r="C294" s="9" t="s">
        <v>1</v>
      </c>
      <c r="D294" s="63">
        <v>17753</v>
      </c>
      <c r="E294" s="63">
        <v>17480</v>
      </c>
      <c r="F294" s="63">
        <v>18423</v>
      </c>
      <c r="G294" s="63">
        <v>25103</v>
      </c>
      <c r="H294" s="63">
        <v>64865</v>
      </c>
      <c r="I294" s="63">
        <v>138390</v>
      </c>
      <c r="J294" s="63">
        <v>151651</v>
      </c>
      <c r="K294" s="65">
        <v>433665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3:B26"/>
    <mergeCell ref="B67:B70"/>
    <mergeCell ref="B55:B58"/>
    <mergeCell ref="B59:B62"/>
    <mergeCell ref="D3:K3"/>
    <mergeCell ref="D4:K4"/>
    <mergeCell ref="B63:B66"/>
    <mergeCell ref="B31:B34"/>
    <mergeCell ref="B35:B38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55:B158"/>
    <mergeCell ref="B159:B162"/>
    <mergeCell ref="B147:B150"/>
    <mergeCell ref="B151:B154"/>
    <mergeCell ref="B131:B134"/>
    <mergeCell ref="B135:B13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B4" sqref="B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50" t="s">
        <v>88</v>
      </c>
    </row>
    <row r="3" spans="1:19" ht="12.75">
      <c r="A3" s="43"/>
      <c r="B3" s="44"/>
      <c r="C3" s="45"/>
      <c r="D3" s="86" t="s">
        <v>0</v>
      </c>
      <c r="E3" s="71"/>
      <c r="F3" s="71"/>
      <c r="G3" s="71"/>
      <c r="H3" s="71"/>
      <c r="I3" s="71"/>
      <c r="J3" s="71"/>
      <c r="K3" s="87"/>
      <c r="L3" s="82" t="s">
        <v>0</v>
      </c>
      <c r="M3" s="71"/>
      <c r="N3" s="71"/>
      <c r="O3" s="71"/>
      <c r="P3" s="71"/>
      <c r="Q3" s="71"/>
      <c r="R3" s="71"/>
      <c r="S3" s="72"/>
    </row>
    <row r="4" spans="1:19" ht="12.75">
      <c r="A4" s="46"/>
      <c r="B4" s="47"/>
      <c r="C4" s="48"/>
      <c r="D4" s="88" t="s">
        <v>2</v>
      </c>
      <c r="E4" s="84"/>
      <c r="F4" s="84"/>
      <c r="G4" s="84"/>
      <c r="H4" s="84"/>
      <c r="I4" s="84"/>
      <c r="J4" s="84"/>
      <c r="K4" s="89"/>
      <c r="L4" s="83" t="s">
        <v>2</v>
      </c>
      <c r="M4" s="84"/>
      <c r="N4" s="84"/>
      <c r="O4" s="84"/>
      <c r="P4" s="84"/>
      <c r="Q4" s="84"/>
      <c r="R4" s="84"/>
      <c r="S4" s="85"/>
    </row>
    <row r="5" spans="1:19" ht="12.75">
      <c r="A5" s="46"/>
      <c r="B5" s="47"/>
      <c r="C5" s="48"/>
      <c r="D5" s="39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0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2.75">
      <c r="A6" s="49"/>
      <c r="B6" s="47"/>
      <c r="C6" s="48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36" t="s">
        <v>80</v>
      </c>
      <c r="M6" s="37" t="s">
        <v>80</v>
      </c>
      <c r="N6" s="37" t="s">
        <v>80</v>
      </c>
      <c r="O6" s="37" t="s">
        <v>80</v>
      </c>
      <c r="P6" s="37" t="s">
        <v>80</v>
      </c>
      <c r="Q6" s="37" t="s">
        <v>80</v>
      </c>
      <c r="R6" s="37" t="s">
        <v>80</v>
      </c>
      <c r="S6" s="37" t="s">
        <v>80</v>
      </c>
    </row>
    <row r="7" spans="1:19" ht="12.75">
      <c r="A7" s="77" t="s">
        <v>82</v>
      </c>
      <c r="B7" s="66" t="s">
        <v>91</v>
      </c>
      <c r="C7" s="16" t="s">
        <v>11</v>
      </c>
      <c r="D7" s="60">
        <v>19</v>
      </c>
      <c r="E7" s="61">
        <v>27</v>
      </c>
      <c r="F7" s="61">
        <v>42</v>
      </c>
      <c r="G7" s="61">
        <v>70</v>
      </c>
      <c r="H7" s="61">
        <v>222</v>
      </c>
      <c r="I7" s="61">
        <v>662</v>
      </c>
      <c r="J7" s="61">
        <v>921</v>
      </c>
      <c r="K7" s="61">
        <v>1963</v>
      </c>
      <c r="L7" s="12">
        <f aca="true" t="shared" si="0" ref="L7:O10">+D7/D$10*100</f>
        <v>1.8645731108930326</v>
      </c>
      <c r="M7" s="10">
        <f t="shared" si="0"/>
        <v>2.786377708978328</v>
      </c>
      <c r="N7" s="10">
        <f t="shared" si="0"/>
        <v>4.794520547945205</v>
      </c>
      <c r="O7" s="10">
        <f t="shared" si="0"/>
        <v>8.083140877598153</v>
      </c>
      <c r="P7" s="10">
        <f aca="true" t="shared" si="1" ref="P7:Q10">+H7/H$10*100</f>
        <v>9.230769230769232</v>
      </c>
      <c r="Q7" s="10">
        <f t="shared" si="1"/>
        <v>9.63750181976998</v>
      </c>
      <c r="R7" s="10">
        <f aca="true" t="shared" si="2" ref="R7:S10">+J7/J$10*100</f>
        <v>9.971849285404938</v>
      </c>
      <c r="S7" s="10">
        <f t="shared" si="2"/>
        <v>8.826438848920864</v>
      </c>
    </row>
    <row r="8" spans="1:19" ht="12.75">
      <c r="A8" s="76"/>
      <c r="B8" s="67"/>
      <c r="C8" s="17" t="s">
        <v>12</v>
      </c>
      <c r="D8" s="57">
        <v>1000</v>
      </c>
      <c r="E8" s="58">
        <v>942</v>
      </c>
      <c r="F8" s="58">
        <v>834</v>
      </c>
      <c r="G8" s="58">
        <v>796</v>
      </c>
      <c r="H8" s="58">
        <v>2183</v>
      </c>
      <c r="I8" s="58">
        <v>6207</v>
      </c>
      <c r="J8" s="58">
        <v>8315</v>
      </c>
      <c r="K8" s="58">
        <v>20277</v>
      </c>
      <c r="L8" s="13">
        <f t="shared" si="0"/>
        <v>98.13542688910697</v>
      </c>
      <c r="M8" s="3">
        <f t="shared" si="0"/>
        <v>97.21362229102168</v>
      </c>
      <c r="N8" s="3">
        <f t="shared" si="0"/>
        <v>95.2054794520548</v>
      </c>
      <c r="O8" s="3">
        <f t="shared" si="0"/>
        <v>91.91685912240185</v>
      </c>
      <c r="P8" s="3">
        <f t="shared" si="1"/>
        <v>90.76923076923077</v>
      </c>
      <c r="Q8" s="3">
        <f t="shared" si="1"/>
        <v>90.36249818023002</v>
      </c>
      <c r="R8" s="3">
        <f t="shared" si="2"/>
        <v>90.02815071459507</v>
      </c>
      <c r="S8" s="3">
        <f t="shared" si="2"/>
        <v>91.17356115107914</v>
      </c>
    </row>
    <row r="9" spans="1:19" ht="12.75">
      <c r="A9" s="76"/>
      <c r="B9" s="67"/>
      <c r="C9" s="17" t="s">
        <v>13</v>
      </c>
      <c r="D9" s="57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76"/>
      <c r="B10" s="67"/>
      <c r="C10" s="18" t="s">
        <v>1</v>
      </c>
      <c r="D10" s="62">
        <v>1019</v>
      </c>
      <c r="E10" s="63">
        <v>969</v>
      </c>
      <c r="F10" s="63">
        <v>876</v>
      </c>
      <c r="G10" s="63">
        <v>866</v>
      </c>
      <c r="H10" s="63">
        <v>2405</v>
      </c>
      <c r="I10" s="63">
        <v>6869</v>
      </c>
      <c r="J10" s="63">
        <v>9236</v>
      </c>
      <c r="K10" s="63">
        <v>22240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67"/>
      <c r="B11" s="68" t="s">
        <v>92</v>
      </c>
      <c r="C11" s="8" t="s">
        <v>11</v>
      </c>
      <c r="D11" s="57">
        <v>18</v>
      </c>
      <c r="E11" s="58">
        <v>24</v>
      </c>
      <c r="F11" s="58">
        <v>41</v>
      </c>
      <c r="G11" s="58">
        <v>72</v>
      </c>
      <c r="H11" s="58">
        <v>188</v>
      </c>
      <c r="I11" s="58">
        <v>594</v>
      </c>
      <c r="J11" s="58">
        <v>959</v>
      </c>
      <c r="K11" s="58">
        <v>1896</v>
      </c>
      <c r="L11" s="13">
        <f aca="true" t="shared" si="3" ref="L11:O14">+D11/D$14*100</f>
        <v>1.7208413001912046</v>
      </c>
      <c r="M11" s="3">
        <f t="shared" si="3"/>
        <v>2.4742268041237114</v>
      </c>
      <c r="N11" s="3">
        <f t="shared" si="3"/>
        <v>4.2797494780793315</v>
      </c>
      <c r="O11" s="3">
        <f t="shared" si="3"/>
        <v>7.929515418502203</v>
      </c>
      <c r="P11" s="3">
        <f aca="true" t="shared" si="4" ref="P11:Q14">+H11/H$14*100</f>
        <v>9.442491210447011</v>
      </c>
      <c r="Q11" s="3">
        <f t="shared" si="4"/>
        <v>10.66618782546238</v>
      </c>
      <c r="R11" s="3">
        <f aca="true" t="shared" si="5" ref="R11:S14">+J11/J$14*100</f>
        <v>11.889412348127944</v>
      </c>
      <c r="S11" s="3">
        <f t="shared" si="5"/>
        <v>9.719089604264918</v>
      </c>
    </row>
    <row r="12" spans="1:19" ht="12.75">
      <c r="A12" s="67"/>
      <c r="B12" s="67"/>
      <c r="C12" s="8" t="s">
        <v>12</v>
      </c>
      <c r="D12" s="57">
        <v>1028</v>
      </c>
      <c r="E12" s="58">
        <v>946</v>
      </c>
      <c r="F12" s="58">
        <v>917</v>
      </c>
      <c r="G12" s="58">
        <v>836</v>
      </c>
      <c r="H12" s="58">
        <v>1803</v>
      </c>
      <c r="I12" s="58">
        <v>4975</v>
      </c>
      <c r="J12" s="58">
        <v>7107</v>
      </c>
      <c r="K12" s="58">
        <v>17612</v>
      </c>
      <c r="L12" s="13">
        <f t="shared" si="3"/>
        <v>98.2791586998088</v>
      </c>
      <c r="M12" s="3">
        <f t="shared" si="3"/>
        <v>97.52577319587628</v>
      </c>
      <c r="N12" s="3">
        <f t="shared" si="3"/>
        <v>95.72025052192068</v>
      </c>
      <c r="O12" s="3">
        <f t="shared" si="3"/>
        <v>92.07048458149781</v>
      </c>
      <c r="P12" s="3">
        <f t="shared" si="4"/>
        <v>90.55750878955298</v>
      </c>
      <c r="Q12" s="3">
        <f t="shared" si="4"/>
        <v>89.33381217453761</v>
      </c>
      <c r="R12" s="3">
        <f t="shared" si="5"/>
        <v>88.11058765187205</v>
      </c>
      <c r="S12" s="3">
        <f t="shared" si="5"/>
        <v>90.28091039573508</v>
      </c>
    </row>
    <row r="13" spans="1:19" ht="12.75">
      <c r="A13" s="67"/>
      <c r="B13" s="67"/>
      <c r="C13" s="8" t="s">
        <v>13</v>
      </c>
      <c r="D13" s="57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67"/>
      <c r="B14" s="69"/>
      <c r="C14" s="8" t="s">
        <v>1</v>
      </c>
      <c r="D14" s="57">
        <v>1046</v>
      </c>
      <c r="E14" s="58">
        <v>970</v>
      </c>
      <c r="F14" s="58">
        <v>958</v>
      </c>
      <c r="G14" s="58">
        <v>908</v>
      </c>
      <c r="H14" s="58">
        <v>1991</v>
      </c>
      <c r="I14" s="58">
        <v>5569</v>
      </c>
      <c r="J14" s="58">
        <v>8066</v>
      </c>
      <c r="K14" s="58">
        <v>19508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76"/>
      <c r="B15" s="66" t="s">
        <v>14</v>
      </c>
      <c r="C15" s="16" t="s">
        <v>11</v>
      </c>
      <c r="D15" s="60">
        <v>16</v>
      </c>
      <c r="E15" s="61">
        <v>29</v>
      </c>
      <c r="F15" s="61">
        <v>60</v>
      </c>
      <c r="G15" s="61">
        <v>82</v>
      </c>
      <c r="H15" s="61">
        <v>217</v>
      </c>
      <c r="I15" s="61">
        <v>643</v>
      </c>
      <c r="J15" s="61">
        <v>864</v>
      </c>
      <c r="K15" s="61">
        <v>1911</v>
      </c>
      <c r="L15" s="53">
        <f aca="true" t="shared" si="6" ref="L15:Q18">+D15/D$18*100</f>
        <v>1.714898177920686</v>
      </c>
      <c r="M15" s="54">
        <f t="shared" si="6"/>
        <v>2.8741328047571852</v>
      </c>
      <c r="N15" s="54">
        <f t="shared" si="6"/>
        <v>6.134969325153374</v>
      </c>
      <c r="O15" s="54">
        <f t="shared" si="6"/>
        <v>8.46233230134159</v>
      </c>
      <c r="P15" s="54">
        <f t="shared" si="6"/>
        <v>10.539096648858669</v>
      </c>
      <c r="Q15" s="54">
        <f t="shared" si="6"/>
        <v>12.327453987730062</v>
      </c>
      <c r="R15" s="54">
        <f aca="true" t="shared" si="7" ref="R15:S18">+J15/J$18*100</f>
        <v>13.987372510927635</v>
      </c>
      <c r="S15" s="54">
        <f t="shared" si="7"/>
        <v>11.020125713626665</v>
      </c>
    </row>
    <row r="16" spans="1:19" ht="12.75">
      <c r="A16" s="76"/>
      <c r="B16" s="67"/>
      <c r="C16" s="17" t="s">
        <v>12</v>
      </c>
      <c r="D16" s="57">
        <v>917</v>
      </c>
      <c r="E16" s="58">
        <v>980</v>
      </c>
      <c r="F16" s="58">
        <v>918</v>
      </c>
      <c r="G16" s="58">
        <v>887</v>
      </c>
      <c r="H16" s="58">
        <v>1842</v>
      </c>
      <c r="I16" s="58">
        <v>4573</v>
      </c>
      <c r="J16" s="58">
        <v>5313</v>
      </c>
      <c r="K16" s="58">
        <v>15430</v>
      </c>
      <c r="L16" s="51">
        <f t="shared" si="6"/>
        <v>98.28510182207931</v>
      </c>
      <c r="M16" s="52">
        <f t="shared" si="6"/>
        <v>97.1258671952428</v>
      </c>
      <c r="N16" s="52">
        <f t="shared" si="6"/>
        <v>93.86503067484662</v>
      </c>
      <c r="O16" s="52">
        <f t="shared" si="6"/>
        <v>91.53766769865841</v>
      </c>
      <c r="P16" s="52">
        <f t="shared" si="6"/>
        <v>89.46090335114133</v>
      </c>
      <c r="Q16" s="52">
        <f t="shared" si="6"/>
        <v>87.67254601226993</v>
      </c>
      <c r="R16" s="52">
        <f t="shared" si="7"/>
        <v>86.01262748907237</v>
      </c>
      <c r="S16" s="52">
        <f t="shared" si="7"/>
        <v>88.97987428637335</v>
      </c>
    </row>
    <row r="17" spans="1:19" ht="12.75">
      <c r="A17" s="76"/>
      <c r="B17" s="67"/>
      <c r="C17" s="17" t="s">
        <v>13</v>
      </c>
      <c r="D17" s="57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 t="shared" si="6"/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7"/>
        <v>0</v>
      </c>
      <c r="S17" s="52">
        <f t="shared" si="7"/>
        <v>0</v>
      </c>
    </row>
    <row r="18" spans="1:19" ht="12.75">
      <c r="A18" s="76"/>
      <c r="B18" s="67"/>
      <c r="C18" s="18" t="s">
        <v>1</v>
      </c>
      <c r="D18" s="62">
        <v>933</v>
      </c>
      <c r="E18" s="63">
        <v>1009</v>
      </c>
      <c r="F18" s="63">
        <v>978</v>
      </c>
      <c r="G18" s="63">
        <v>969</v>
      </c>
      <c r="H18" s="63">
        <v>2059</v>
      </c>
      <c r="I18" s="63">
        <v>5216</v>
      </c>
      <c r="J18" s="63">
        <v>6177</v>
      </c>
      <c r="K18" s="63">
        <v>17341</v>
      </c>
      <c r="L18" s="55">
        <f t="shared" si="6"/>
        <v>100</v>
      </c>
      <c r="M18" s="56">
        <f t="shared" si="6"/>
        <v>100</v>
      </c>
      <c r="N18" s="56">
        <f t="shared" si="6"/>
        <v>100</v>
      </c>
      <c r="O18" s="56">
        <f t="shared" si="6"/>
        <v>100</v>
      </c>
      <c r="P18" s="56">
        <f t="shared" si="6"/>
        <v>100</v>
      </c>
      <c r="Q18" s="56">
        <f t="shared" si="6"/>
        <v>100</v>
      </c>
      <c r="R18" s="56">
        <f t="shared" si="7"/>
        <v>100</v>
      </c>
      <c r="S18" s="56">
        <f t="shared" si="7"/>
        <v>100</v>
      </c>
    </row>
    <row r="19" spans="1:19" ht="12.75" customHeight="1">
      <c r="A19" s="67"/>
      <c r="B19" s="68" t="s">
        <v>15</v>
      </c>
      <c r="C19" s="8" t="s">
        <v>11</v>
      </c>
      <c r="D19" s="57">
        <v>13</v>
      </c>
      <c r="E19" s="58">
        <v>29</v>
      </c>
      <c r="F19" s="58">
        <v>42</v>
      </c>
      <c r="G19" s="58">
        <v>38</v>
      </c>
      <c r="H19" s="58">
        <v>173</v>
      </c>
      <c r="I19" s="58">
        <v>573</v>
      </c>
      <c r="J19" s="58">
        <v>763</v>
      </c>
      <c r="K19" s="58">
        <v>1631</v>
      </c>
      <c r="L19" s="13">
        <f aca="true" t="shared" si="8" ref="L19:O22">+D19/D$22*100</f>
        <v>1.4590347923681257</v>
      </c>
      <c r="M19" s="3">
        <f t="shared" si="8"/>
        <v>3.125</v>
      </c>
      <c r="N19" s="3">
        <f t="shared" si="8"/>
        <v>4.964539007092199</v>
      </c>
      <c r="O19" s="3">
        <f t="shared" si="8"/>
        <v>4.491725768321513</v>
      </c>
      <c r="P19" s="3">
        <f aca="true" t="shared" si="9" ref="P19:Q22">+H19/H$22*100</f>
        <v>8.21852731591449</v>
      </c>
      <c r="Q19" s="3">
        <f t="shared" si="9"/>
        <v>9.42124301216705</v>
      </c>
      <c r="R19" s="3">
        <f aca="true" t="shared" si="10" ref="R19:S22">+J19/J$22*100</f>
        <v>9.875744240227801</v>
      </c>
      <c r="S19" s="3">
        <f t="shared" si="10"/>
        <v>8.39682866556837</v>
      </c>
    </row>
    <row r="20" spans="1:19" ht="12.75">
      <c r="A20" s="67"/>
      <c r="B20" s="67"/>
      <c r="C20" s="8" t="s">
        <v>12</v>
      </c>
      <c r="D20" s="57">
        <v>878</v>
      </c>
      <c r="E20" s="58">
        <v>899</v>
      </c>
      <c r="F20" s="58">
        <v>804</v>
      </c>
      <c r="G20" s="58">
        <v>808</v>
      </c>
      <c r="H20" s="58">
        <v>1928</v>
      </c>
      <c r="I20" s="58">
        <v>5502</v>
      </c>
      <c r="J20" s="58">
        <v>6957</v>
      </c>
      <c r="K20" s="58">
        <v>17776</v>
      </c>
      <c r="L20" s="13">
        <f t="shared" si="8"/>
        <v>98.54096520763187</v>
      </c>
      <c r="M20" s="3">
        <f t="shared" si="8"/>
        <v>96.875</v>
      </c>
      <c r="N20" s="3">
        <f t="shared" si="8"/>
        <v>95.0354609929078</v>
      </c>
      <c r="O20" s="3">
        <f t="shared" si="8"/>
        <v>95.50827423167848</v>
      </c>
      <c r="P20" s="3">
        <f t="shared" si="9"/>
        <v>91.59144893111639</v>
      </c>
      <c r="Q20" s="3">
        <f t="shared" si="9"/>
        <v>90.46366326866162</v>
      </c>
      <c r="R20" s="3">
        <f t="shared" si="10"/>
        <v>90.04659590991457</v>
      </c>
      <c r="S20" s="3">
        <f t="shared" si="10"/>
        <v>91.51565074135091</v>
      </c>
    </row>
    <row r="21" spans="1:19" ht="12.75">
      <c r="A21" s="67"/>
      <c r="B21" s="67"/>
      <c r="C21" s="8" t="s">
        <v>13</v>
      </c>
      <c r="D21" s="57">
        <v>0</v>
      </c>
      <c r="E21" s="58">
        <v>0</v>
      </c>
      <c r="F21" s="58">
        <v>0</v>
      </c>
      <c r="G21" s="58">
        <v>0</v>
      </c>
      <c r="H21" s="58">
        <v>4</v>
      </c>
      <c r="I21" s="58">
        <v>7</v>
      </c>
      <c r="J21" s="58">
        <v>6</v>
      </c>
      <c r="K21" s="58">
        <v>17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0.19002375296912113</v>
      </c>
      <c r="Q21" s="3">
        <f t="shared" si="9"/>
        <v>0.11509371917132522</v>
      </c>
      <c r="R21" s="3">
        <f t="shared" si="10"/>
        <v>0.0776598498576236</v>
      </c>
      <c r="S21" s="3">
        <f t="shared" si="10"/>
        <v>0.08752059308072488</v>
      </c>
    </row>
    <row r="22" spans="1:19" ht="12.75">
      <c r="A22" s="67"/>
      <c r="B22" s="69"/>
      <c r="C22" s="8" t="s">
        <v>1</v>
      </c>
      <c r="D22" s="57">
        <v>891</v>
      </c>
      <c r="E22" s="58">
        <v>928</v>
      </c>
      <c r="F22" s="58">
        <v>846</v>
      </c>
      <c r="G22" s="58">
        <v>846</v>
      </c>
      <c r="H22" s="58">
        <v>2105</v>
      </c>
      <c r="I22" s="58">
        <v>6082</v>
      </c>
      <c r="J22" s="58">
        <v>7726</v>
      </c>
      <c r="K22" s="58">
        <v>19424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76"/>
      <c r="B23" s="66" t="s">
        <v>16</v>
      </c>
      <c r="C23" s="16" t="s">
        <v>11</v>
      </c>
      <c r="D23" s="60">
        <v>1</v>
      </c>
      <c r="E23" s="61">
        <v>9</v>
      </c>
      <c r="F23" s="61">
        <v>9</v>
      </c>
      <c r="G23" s="61">
        <v>11</v>
      </c>
      <c r="H23" s="61">
        <v>29</v>
      </c>
      <c r="I23" s="61">
        <v>116</v>
      </c>
      <c r="J23" s="61">
        <v>147</v>
      </c>
      <c r="K23" s="61">
        <v>322</v>
      </c>
      <c r="L23" s="12">
        <f aca="true" t="shared" si="11" ref="L23:O26">+D23/D$26*100</f>
        <v>0.5952380952380952</v>
      </c>
      <c r="M23" s="10">
        <f t="shared" si="11"/>
        <v>4.918032786885246</v>
      </c>
      <c r="N23" s="10">
        <f t="shared" si="11"/>
        <v>5.487804878048781</v>
      </c>
      <c r="O23" s="10">
        <f t="shared" si="11"/>
        <v>5.913978494623656</v>
      </c>
      <c r="P23" s="10">
        <f aca="true" t="shared" si="12" ref="P23:Q26">+H23/H$26*100</f>
        <v>5.544933078393881</v>
      </c>
      <c r="Q23" s="10">
        <f t="shared" si="12"/>
        <v>7.939767282683094</v>
      </c>
      <c r="R23" s="10">
        <f aca="true" t="shared" si="13" ref="R23:S26">+J23/J$26*100</f>
        <v>8.12603648424544</v>
      </c>
      <c r="S23" s="10">
        <f t="shared" si="13"/>
        <v>7.165109034267912</v>
      </c>
    </row>
    <row r="24" spans="1:19" ht="12.75">
      <c r="A24" s="76"/>
      <c r="B24" s="67"/>
      <c r="C24" s="17" t="s">
        <v>12</v>
      </c>
      <c r="D24" s="57">
        <v>167</v>
      </c>
      <c r="E24" s="58">
        <v>174</v>
      </c>
      <c r="F24" s="58">
        <v>155</v>
      </c>
      <c r="G24" s="58">
        <v>175</v>
      </c>
      <c r="H24" s="58">
        <v>494</v>
      </c>
      <c r="I24" s="58">
        <v>1345</v>
      </c>
      <c r="J24" s="58">
        <v>1662</v>
      </c>
      <c r="K24" s="58">
        <v>4172</v>
      </c>
      <c r="L24" s="13">
        <f t="shared" si="11"/>
        <v>99.40476190476191</v>
      </c>
      <c r="M24" s="3">
        <f t="shared" si="11"/>
        <v>95.08196721311475</v>
      </c>
      <c r="N24" s="3">
        <f t="shared" si="11"/>
        <v>94.51219512195121</v>
      </c>
      <c r="O24" s="3">
        <f t="shared" si="11"/>
        <v>94.08602150537635</v>
      </c>
      <c r="P24" s="3">
        <f t="shared" si="12"/>
        <v>94.45506692160612</v>
      </c>
      <c r="Q24" s="3">
        <f t="shared" si="12"/>
        <v>92.06023271731691</v>
      </c>
      <c r="R24" s="3">
        <f t="shared" si="13"/>
        <v>91.87396351575457</v>
      </c>
      <c r="S24" s="3">
        <f t="shared" si="13"/>
        <v>92.83489096573209</v>
      </c>
    </row>
    <row r="25" spans="1:19" ht="12.75">
      <c r="A25" s="76"/>
      <c r="B25" s="67"/>
      <c r="C25" s="17" t="s">
        <v>13</v>
      </c>
      <c r="D25" s="57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76"/>
      <c r="B26" s="67"/>
      <c r="C26" s="18" t="s">
        <v>1</v>
      </c>
      <c r="D26" s="62">
        <v>168</v>
      </c>
      <c r="E26" s="63">
        <v>183</v>
      </c>
      <c r="F26" s="63">
        <v>164</v>
      </c>
      <c r="G26" s="63">
        <v>186</v>
      </c>
      <c r="H26" s="63">
        <v>523</v>
      </c>
      <c r="I26" s="63">
        <v>1461</v>
      </c>
      <c r="J26" s="63">
        <v>1809</v>
      </c>
      <c r="K26" s="63">
        <v>4494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67"/>
      <c r="B27" s="68" t="s">
        <v>17</v>
      </c>
      <c r="C27" s="8" t="s">
        <v>11</v>
      </c>
      <c r="D27" s="57">
        <v>9</v>
      </c>
      <c r="E27" s="58">
        <v>20</v>
      </c>
      <c r="F27" s="58">
        <v>20</v>
      </c>
      <c r="G27" s="58">
        <v>42</v>
      </c>
      <c r="H27" s="58">
        <v>204</v>
      </c>
      <c r="I27" s="58">
        <v>575</v>
      </c>
      <c r="J27" s="58">
        <v>658</v>
      </c>
      <c r="K27" s="58">
        <v>1528</v>
      </c>
      <c r="L27" s="13">
        <f aca="true" t="shared" si="14" ref="L27:Q30">+D27/D$30*100</f>
        <v>1.0501750291715286</v>
      </c>
      <c r="M27" s="3">
        <f t="shared" si="14"/>
        <v>2.450980392156863</v>
      </c>
      <c r="N27" s="3">
        <f t="shared" si="14"/>
        <v>2.4301336573511545</v>
      </c>
      <c r="O27" s="3">
        <f t="shared" si="14"/>
        <v>4.27263479145473</v>
      </c>
      <c r="P27" s="3">
        <f t="shared" si="14"/>
        <v>7.606263982102908</v>
      </c>
      <c r="Q27" s="3">
        <f t="shared" si="14"/>
        <v>8.71608306806124</v>
      </c>
      <c r="R27" s="3">
        <f aca="true" t="shared" si="15" ref="R27:S30">+J27/J$30*100</f>
        <v>9.112311314222406</v>
      </c>
      <c r="S27" s="3">
        <f t="shared" si="15"/>
        <v>7.648030431953551</v>
      </c>
    </row>
    <row r="28" spans="1:19" ht="12.75">
      <c r="A28" s="67"/>
      <c r="B28" s="67"/>
      <c r="C28" s="8" t="s">
        <v>12</v>
      </c>
      <c r="D28" s="57">
        <v>848</v>
      </c>
      <c r="E28" s="58">
        <v>796</v>
      </c>
      <c r="F28" s="58">
        <v>803</v>
      </c>
      <c r="G28" s="58">
        <v>941</v>
      </c>
      <c r="H28" s="58">
        <v>2478</v>
      </c>
      <c r="I28" s="58">
        <v>6020</v>
      </c>
      <c r="J28" s="58">
        <v>6563</v>
      </c>
      <c r="K28" s="58">
        <v>18449</v>
      </c>
      <c r="L28" s="13">
        <f t="shared" si="14"/>
        <v>98.94982497082847</v>
      </c>
      <c r="M28" s="3">
        <f t="shared" si="14"/>
        <v>97.54901960784314</v>
      </c>
      <c r="N28" s="3">
        <f t="shared" si="14"/>
        <v>97.56986634264885</v>
      </c>
      <c r="O28" s="3">
        <f t="shared" si="14"/>
        <v>95.72736520854527</v>
      </c>
      <c r="P28" s="3">
        <f t="shared" si="14"/>
        <v>92.39373601789708</v>
      </c>
      <c r="Q28" s="3">
        <f t="shared" si="14"/>
        <v>91.25360012126724</v>
      </c>
      <c r="R28" s="3">
        <f t="shared" si="15"/>
        <v>90.88768868577759</v>
      </c>
      <c r="S28" s="3">
        <f t="shared" si="15"/>
        <v>92.34195905700986</v>
      </c>
    </row>
    <row r="29" spans="1:19" ht="12.75">
      <c r="A29" s="67"/>
      <c r="B29" s="67"/>
      <c r="C29" s="8" t="s">
        <v>13</v>
      </c>
      <c r="D29" s="57">
        <v>0</v>
      </c>
      <c r="E29" s="58">
        <v>0</v>
      </c>
      <c r="F29" s="58">
        <v>0</v>
      </c>
      <c r="G29" s="58">
        <v>0</v>
      </c>
      <c r="H29" s="58">
        <v>0</v>
      </c>
      <c r="I29" s="58">
        <v>2</v>
      </c>
      <c r="J29" s="58">
        <v>0</v>
      </c>
      <c r="K29" s="58">
        <v>2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0.03031681067151736</v>
      </c>
      <c r="R29" s="3">
        <f t="shared" si="15"/>
        <v>0</v>
      </c>
      <c r="S29" s="3">
        <f t="shared" si="15"/>
        <v>0.010010511036588418</v>
      </c>
    </row>
    <row r="30" spans="1:19" ht="12.75">
      <c r="A30" s="67"/>
      <c r="B30" s="69"/>
      <c r="C30" s="8" t="s">
        <v>1</v>
      </c>
      <c r="D30" s="57">
        <v>857</v>
      </c>
      <c r="E30" s="58">
        <v>816</v>
      </c>
      <c r="F30" s="58">
        <v>823</v>
      </c>
      <c r="G30" s="58">
        <v>983</v>
      </c>
      <c r="H30" s="58">
        <v>2682</v>
      </c>
      <c r="I30" s="58">
        <v>6597</v>
      </c>
      <c r="J30" s="58">
        <v>7221</v>
      </c>
      <c r="K30" s="58">
        <v>19979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76"/>
      <c r="B31" s="66" t="s">
        <v>18</v>
      </c>
      <c r="C31" s="16" t="s">
        <v>11</v>
      </c>
      <c r="D31" s="60">
        <v>4</v>
      </c>
      <c r="E31" s="61">
        <v>5</v>
      </c>
      <c r="F31" s="61">
        <v>10</v>
      </c>
      <c r="G31" s="61">
        <v>15</v>
      </c>
      <c r="H31" s="61">
        <v>77</v>
      </c>
      <c r="I31" s="61">
        <v>176</v>
      </c>
      <c r="J31" s="61">
        <v>197</v>
      </c>
      <c r="K31" s="61">
        <v>484</v>
      </c>
      <c r="L31" s="12">
        <f aca="true" t="shared" si="16" ref="L31:Q34">+D31/D$34*100</f>
        <v>1.3888888888888888</v>
      </c>
      <c r="M31" s="10">
        <f t="shared" si="16"/>
        <v>2.0325203252032518</v>
      </c>
      <c r="N31" s="10">
        <f t="shared" si="16"/>
        <v>4.219409282700422</v>
      </c>
      <c r="O31" s="10">
        <f t="shared" si="16"/>
        <v>4.021447721179625</v>
      </c>
      <c r="P31" s="10">
        <f t="shared" si="16"/>
        <v>8.45225027442371</v>
      </c>
      <c r="Q31" s="10">
        <f t="shared" si="16"/>
        <v>9.002557544757034</v>
      </c>
      <c r="R31" s="10">
        <f aca="true" t="shared" si="17" ref="R31:S34">+J31/J$34*100</f>
        <v>10.889994472084025</v>
      </c>
      <c r="S31" s="10">
        <f t="shared" si="17"/>
        <v>8.31758034026465</v>
      </c>
    </row>
    <row r="32" spans="1:19" ht="12.75">
      <c r="A32" s="76"/>
      <c r="B32" s="67"/>
      <c r="C32" s="17" t="s">
        <v>12</v>
      </c>
      <c r="D32" s="57">
        <v>284</v>
      </c>
      <c r="E32" s="58">
        <v>241</v>
      </c>
      <c r="F32" s="58">
        <v>227</v>
      </c>
      <c r="G32" s="58">
        <v>358</v>
      </c>
      <c r="H32" s="58">
        <v>834</v>
      </c>
      <c r="I32" s="58">
        <v>1779</v>
      </c>
      <c r="J32" s="58">
        <v>1612</v>
      </c>
      <c r="K32" s="58">
        <v>5335</v>
      </c>
      <c r="L32" s="13">
        <f t="shared" si="16"/>
        <v>98.61111111111111</v>
      </c>
      <c r="M32" s="3">
        <f t="shared" si="16"/>
        <v>97.96747967479675</v>
      </c>
      <c r="N32" s="3">
        <f t="shared" si="16"/>
        <v>95.78059071729957</v>
      </c>
      <c r="O32" s="3">
        <f t="shared" si="16"/>
        <v>95.97855227882037</v>
      </c>
      <c r="P32" s="3">
        <f t="shared" si="16"/>
        <v>91.5477497255763</v>
      </c>
      <c r="Q32" s="3">
        <f t="shared" si="16"/>
        <v>90.99744245524298</v>
      </c>
      <c r="R32" s="3">
        <f t="shared" si="17"/>
        <v>89.11000552791599</v>
      </c>
      <c r="S32" s="3">
        <f t="shared" si="17"/>
        <v>91.68241965973534</v>
      </c>
    </row>
    <row r="33" spans="1:19" ht="12.75">
      <c r="A33" s="76"/>
      <c r="B33" s="67"/>
      <c r="C33" s="17" t="s">
        <v>13</v>
      </c>
      <c r="D33" s="57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0</v>
      </c>
      <c r="S33" s="3">
        <f t="shared" si="17"/>
        <v>0</v>
      </c>
    </row>
    <row r="34" spans="1:19" ht="12.75">
      <c r="A34" s="76"/>
      <c r="B34" s="67"/>
      <c r="C34" s="18" t="s">
        <v>1</v>
      </c>
      <c r="D34" s="62">
        <v>288</v>
      </c>
      <c r="E34" s="63">
        <v>246</v>
      </c>
      <c r="F34" s="63">
        <v>237</v>
      </c>
      <c r="G34" s="63">
        <v>373</v>
      </c>
      <c r="H34" s="63">
        <v>911</v>
      </c>
      <c r="I34" s="63">
        <v>1955</v>
      </c>
      <c r="J34" s="63">
        <v>1809</v>
      </c>
      <c r="K34" s="63">
        <v>5819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67"/>
      <c r="B35" s="68" t="s">
        <v>19</v>
      </c>
      <c r="C35" s="8" t="s">
        <v>11</v>
      </c>
      <c r="D35" s="57">
        <v>2</v>
      </c>
      <c r="E35" s="58">
        <v>4</v>
      </c>
      <c r="F35" s="58">
        <v>2</v>
      </c>
      <c r="G35" s="58">
        <v>10</v>
      </c>
      <c r="H35" s="58">
        <v>41</v>
      </c>
      <c r="I35" s="58">
        <v>79</v>
      </c>
      <c r="J35" s="58">
        <v>75</v>
      </c>
      <c r="K35" s="58">
        <v>213</v>
      </c>
      <c r="L35" s="13">
        <f aca="true" t="shared" si="18" ref="L35:Q38">+D35/D$38*100</f>
        <v>1.4598540145985401</v>
      </c>
      <c r="M35" s="3">
        <f t="shared" si="18"/>
        <v>2.857142857142857</v>
      </c>
      <c r="N35" s="3">
        <f t="shared" si="18"/>
        <v>1.1976047904191618</v>
      </c>
      <c r="O35" s="3">
        <f t="shared" si="18"/>
        <v>4.784688995215311</v>
      </c>
      <c r="P35" s="3">
        <f t="shared" si="18"/>
        <v>8.299595141700406</v>
      </c>
      <c r="Q35" s="3">
        <f t="shared" si="18"/>
        <v>8.237747653806048</v>
      </c>
      <c r="R35" s="3">
        <f aca="true" t="shared" si="19" ref="R35:S38">+J35/J$38*100</f>
        <v>9.047044632086852</v>
      </c>
      <c r="S35" s="3">
        <f t="shared" si="19"/>
        <v>7.257240204429302</v>
      </c>
    </row>
    <row r="36" spans="1:19" ht="12.75">
      <c r="A36" s="67"/>
      <c r="B36" s="67"/>
      <c r="C36" s="8" t="s">
        <v>12</v>
      </c>
      <c r="D36" s="57">
        <v>135</v>
      </c>
      <c r="E36" s="58">
        <v>136</v>
      </c>
      <c r="F36" s="58">
        <v>165</v>
      </c>
      <c r="G36" s="58">
        <v>199</v>
      </c>
      <c r="H36" s="58">
        <v>453</v>
      </c>
      <c r="I36" s="58">
        <v>880</v>
      </c>
      <c r="J36" s="58">
        <v>754</v>
      </c>
      <c r="K36" s="58">
        <v>2722</v>
      </c>
      <c r="L36" s="13">
        <f t="shared" si="18"/>
        <v>98.54014598540147</v>
      </c>
      <c r="M36" s="3">
        <f t="shared" si="18"/>
        <v>97.14285714285714</v>
      </c>
      <c r="N36" s="3">
        <f t="shared" si="18"/>
        <v>98.80239520958084</v>
      </c>
      <c r="O36" s="3">
        <f t="shared" si="18"/>
        <v>95.21531100478468</v>
      </c>
      <c r="P36" s="3">
        <f t="shared" si="18"/>
        <v>91.7004048582996</v>
      </c>
      <c r="Q36" s="3">
        <f t="shared" si="18"/>
        <v>91.76225234619395</v>
      </c>
      <c r="R36" s="3">
        <f t="shared" si="19"/>
        <v>90.95295536791315</v>
      </c>
      <c r="S36" s="3">
        <f t="shared" si="19"/>
        <v>92.74275979557069</v>
      </c>
    </row>
    <row r="37" spans="1:19" ht="12.75">
      <c r="A37" s="67"/>
      <c r="B37" s="67"/>
      <c r="C37" s="8" t="s">
        <v>13</v>
      </c>
      <c r="D37" s="57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67"/>
      <c r="B38" s="69"/>
      <c r="C38" s="8" t="s">
        <v>1</v>
      </c>
      <c r="D38" s="57">
        <v>137</v>
      </c>
      <c r="E38" s="58">
        <v>140</v>
      </c>
      <c r="F38" s="58">
        <v>167</v>
      </c>
      <c r="G38" s="58">
        <v>209</v>
      </c>
      <c r="H38" s="58">
        <v>494</v>
      </c>
      <c r="I38" s="58">
        <v>959</v>
      </c>
      <c r="J38" s="58">
        <v>829</v>
      </c>
      <c r="K38" s="58">
        <v>2935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76"/>
      <c r="B39" s="66" t="s">
        <v>20</v>
      </c>
      <c r="C39" s="16" t="s">
        <v>11</v>
      </c>
      <c r="D39" s="60">
        <v>6</v>
      </c>
      <c r="E39" s="61">
        <v>6</v>
      </c>
      <c r="F39" s="61">
        <v>16</v>
      </c>
      <c r="G39" s="61">
        <v>26</v>
      </c>
      <c r="H39" s="61">
        <v>80</v>
      </c>
      <c r="I39" s="61">
        <v>264</v>
      </c>
      <c r="J39" s="61">
        <v>300</v>
      </c>
      <c r="K39" s="61">
        <v>698</v>
      </c>
      <c r="L39" s="12">
        <f aca="true" t="shared" si="20" ref="L39:Q42">+D39/D$42*100</f>
        <v>2.166064981949458</v>
      </c>
      <c r="M39" s="10">
        <f t="shared" si="20"/>
        <v>2.127659574468085</v>
      </c>
      <c r="N39" s="10">
        <f t="shared" si="20"/>
        <v>6.106870229007633</v>
      </c>
      <c r="O39" s="10">
        <f t="shared" si="20"/>
        <v>7.738095238095238</v>
      </c>
      <c r="P39" s="10">
        <f t="shared" si="20"/>
        <v>8.394543546694647</v>
      </c>
      <c r="Q39" s="10">
        <f t="shared" si="20"/>
        <v>9.384998222538215</v>
      </c>
      <c r="R39" s="10">
        <f aca="true" t="shared" si="21" ref="R39:S42">+J39/J$42*100</f>
        <v>9.946949602122016</v>
      </c>
      <c r="S39" s="10">
        <f t="shared" si="21"/>
        <v>8.792039299659907</v>
      </c>
    </row>
    <row r="40" spans="1:19" ht="12.75">
      <c r="A40" s="76"/>
      <c r="B40" s="67"/>
      <c r="C40" s="17" t="s">
        <v>12</v>
      </c>
      <c r="D40" s="57">
        <v>271</v>
      </c>
      <c r="E40" s="58">
        <v>276</v>
      </c>
      <c r="F40" s="58">
        <v>246</v>
      </c>
      <c r="G40" s="58">
        <v>310</v>
      </c>
      <c r="H40" s="58">
        <v>873</v>
      </c>
      <c r="I40" s="58">
        <v>2549</v>
      </c>
      <c r="J40" s="58">
        <v>2716</v>
      </c>
      <c r="K40" s="58">
        <v>7241</v>
      </c>
      <c r="L40" s="13">
        <f t="shared" si="20"/>
        <v>97.83393501805054</v>
      </c>
      <c r="M40" s="3">
        <f t="shared" si="20"/>
        <v>97.87234042553192</v>
      </c>
      <c r="N40" s="3">
        <f t="shared" si="20"/>
        <v>93.89312977099237</v>
      </c>
      <c r="O40" s="3">
        <f t="shared" si="20"/>
        <v>92.26190476190477</v>
      </c>
      <c r="P40" s="3">
        <f t="shared" si="20"/>
        <v>91.60545645330535</v>
      </c>
      <c r="Q40" s="3">
        <f t="shared" si="20"/>
        <v>90.61500177746179</v>
      </c>
      <c r="R40" s="3">
        <f t="shared" si="21"/>
        <v>90.05305039787798</v>
      </c>
      <c r="S40" s="3">
        <f t="shared" si="21"/>
        <v>91.2079607003401</v>
      </c>
    </row>
    <row r="41" spans="1:19" ht="12.75">
      <c r="A41" s="76"/>
      <c r="B41" s="67"/>
      <c r="C41" s="17" t="s">
        <v>13</v>
      </c>
      <c r="D41" s="57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76"/>
      <c r="B42" s="67"/>
      <c r="C42" s="18" t="s">
        <v>1</v>
      </c>
      <c r="D42" s="62">
        <v>277</v>
      </c>
      <c r="E42" s="63">
        <v>282</v>
      </c>
      <c r="F42" s="63">
        <v>262</v>
      </c>
      <c r="G42" s="63">
        <v>336</v>
      </c>
      <c r="H42" s="63">
        <v>953</v>
      </c>
      <c r="I42" s="63">
        <v>2813</v>
      </c>
      <c r="J42" s="63">
        <v>3016</v>
      </c>
      <c r="K42" s="63">
        <v>7939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67"/>
      <c r="B43" s="68" t="s">
        <v>21</v>
      </c>
      <c r="C43" s="8" t="s">
        <v>11</v>
      </c>
      <c r="D43" s="57">
        <v>16</v>
      </c>
      <c r="E43" s="58">
        <v>25</v>
      </c>
      <c r="F43" s="58">
        <v>44</v>
      </c>
      <c r="G43" s="58">
        <v>64</v>
      </c>
      <c r="H43" s="58">
        <v>195</v>
      </c>
      <c r="I43" s="58">
        <v>570</v>
      </c>
      <c r="J43" s="58">
        <v>652</v>
      </c>
      <c r="K43" s="58">
        <v>1566</v>
      </c>
      <c r="L43" s="13">
        <f aca="true" t="shared" si="22" ref="L43:Q46">+D43/D$46*100</f>
        <v>2.872531418312388</v>
      </c>
      <c r="M43" s="3">
        <f t="shared" si="22"/>
        <v>4.512635379061372</v>
      </c>
      <c r="N43" s="3">
        <f t="shared" si="22"/>
        <v>8.25515947467167</v>
      </c>
      <c r="O43" s="3">
        <f t="shared" si="22"/>
        <v>9.891808346213292</v>
      </c>
      <c r="P43" s="3">
        <f t="shared" si="22"/>
        <v>11.410181392627267</v>
      </c>
      <c r="Q43" s="3">
        <f t="shared" si="22"/>
        <v>14.115898959881129</v>
      </c>
      <c r="R43" s="3">
        <f aca="true" t="shared" si="23" ref="R43:S46">+J43/J$46*100</f>
        <v>13.177041228779304</v>
      </c>
      <c r="S43" s="3">
        <f t="shared" si="23"/>
        <v>12.059140612967811</v>
      </c>
    </row>
    <row r="44" spans="1:19" ht="12.75">
      <c r="A44" s="67"/>
      <c r="B44" s="67"/>
      <c r="C44" s="8" t="s">
        <v>12</v>
      </c>
      <c r="D44" s="57">
        <v>541</v>
      </c>
      <c r="E44" s="58">
        <v>529</v>
      </c>
      <c r="F44" s="58">
        <v>489</v>
      </c>
      <c r="G44" s="58">
        <v>583</v>
      </c>
      <c r="H44" s="58">
        <v>1514</v>
      </c>
      <c r="I44" s="58">
        <v>3468</v>
      </c>
      <c r="J44" s="58">
        <v>4296</v>
      </c>
      <c r="K44" s="58">
        <v>11420</v>
      </c>
      <c r="L44" s="13">
        <f t="shared" si="22"/>
        <v>97.12746858168761</v>
      </c>
      <c r="M44" s="3">
        <f t="shared" si="22"/>
        <v>95.48736462093864</v>
      </c>
      <c r="N44" s="3">
        <f t="shared" si="22"/>
        <v>91.74484052532833</v>
      </c>
      <c r="O44" s="3">
        <f t="shared" si="22"/>
        <v>90.1081916537867</v>
      </c>
      <c r="P44" s="3">
        <f t="shared" si="22"/>
        <v>88.58981860737273</v>
      </c>
      <c r="Q44" s="3">
        <f t="shared" si="22"/>
        <v>85.88410104011886</v>
      </c>
      <c r="R44" s="3">
        <f t="shared" si="23"/>
        <v>86.8229587712207</v>
      </c>
      <c r="S44" s="3">
        <f t="shared" si="23"/>
        <v>87.94085938703219</v>
      </c>
    </row>
    <row r="45" spans="1:19" ht="12.75">
      <c r="A45" s="67"/>
      <c r="B45" s="67"/>
      <c r="C45" s="8" t="s">
        <v>13</v>
      </c>
      <c r="D45" s="57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67"/>
      <c r="B46" s="69"/>
      <c r="C46" s="8" t="s">
        <v>1</v>
      </c>
      <c r="D46" s="57">
        <v>557</v>
      </c>
      <c r="E46" s="58">
        <v>554</v>
      </c>
      <c r="F46" s="58">
        <v>533</v>
      </c>
      <c r="G46" s="58">
        <v>647</v>
      </c>
      <c r="H46" s="58">
        <v>1709</v>
      </c>
      <c r="I46" s="58">
        <v>4038</v>
      </c>
      <c r="J46" s="58">
        <v>4948</v>
      </c>
      <c r="K46" s="58">
        <v>12986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76"/>
      <c r="B47" s="66" t="s">
        <v>93</v>
      </c>
      <c r="C47" s="16" t="s">
        <v>11</v>
      </c>
      <c r="D47" s="60">
        <v>5</v>
      </c>
      <c r="E47" s="61">
        <v>16</v>
      </c>
      <c r="F47" s="61">
        <v>23</v>
      </c>
      <c r="G47" s="61">
        <v>32</v>
      </c>
      <c r="H47" s="61">
        <v>117</v>
      </c>
      <c r="I47" s="61">
        <v>408</v>
      </c>
      <c r="J47" s="61">
        <v>490</v>
      </c>
      <c r="K47" s="61">
        <v>1091</v>
      </c>
      <c r="L47" s="12">
        <f aca="true" t="shared" si="24" ref="L47:Q50">+D47/D$50*100</f>
        <v>1.1037527593818985</v>
      </c>
      <c r="M47" s="10">
        <f t="shared" si="24"/>
        <v>3.3402922755741122</v>
      </c>
      <c r="N47" s="10">
        <f t="shared" si="24"/>
        <v>5.066079295154185</v>
      </c>
      <c r="O47" s="10">
        <f t="shared" si="24"/>
        <v>6.6805845511482245</v>
      </c>
      <c r="P47" s="10">
        <f t="shared" si="24"/>
        <v>9.51993490642799</v>
      </c>
      <c r="Q47" s="10">
        <f t="shared" si="24"/>
        <v>10.663878724516467</v>
      </c>
      <c r="R47" s="10">
        <f aca="true" t="shared" si="25" ref="R47:S50">+J47/J$50*100</f>
        <v>10.270383567386292</v>
      </c>
      <c r="S47" s="10">
        <f t="shared" si="25"/>
        <v>9.331964759216492</v>
      </c>
    </row>
    <row r="48" spans="1:19" ht="12.75">
      <c r="A48" s="76"/>
      <c r="B48" s="67"/>
      <c r="C48" s="17" t="s">
        <v>12</v>
      </c>
      <c r="D48" s="57">
        <v>448</v>
      </c>
      <c r="E48" s="58">
        <v>463</v>
      </c>
      <c r="F48" s="58">
        <v>431</v>
      </c>
      <c r="G48" s="58">
        <v>447</v>
      </c>
      <c r="H48" s="58">
        <v>1112</v>
      </c>
      <c r="I48" s="58">
        <v>3418</v>
      </c>
      <c r="J48" s="58">
        <v>4281</v>
      </c>
      <c r="K48" s="58">
        <v>10600</v>
      </c>
      <c r="L48" s="13">
        <f t="shared" si="24"/>
        <v>98.89624724061811</v>
      </c>
      <c r="M48" s="3">
        <f t="shared" si="24"/>
        <v>96.65970772442589</v>
      </c>
      <c r="N48" s="3">
        <f t="shared" si="24"/>
        <v>94.93392070484582</v>
      </c>
      <c r="O48" s="3">
        <f t="shared" si="24"/>
        <v>93.31941544885177</v>
      </c>
      <c r="P48" s="3">
        <f t="shared" si="24"/>
        <v>90.48006509357201</v>
      </c>
      <c r="Q48" s="3">
        <f t="shared" si="24"/>
        <v>89.33612127548353</v>
      </c>
      <c r="R48" s="3">
        <f t="shared" si="25"/>
        <v>89.72961643261371</v>
      </c>
      <c r="S48" s="3">
        <f t="shared" si="25"/>
        <v>90.66803524078351</v>
      </c>
    </row>
    <row r="49" spans="1:19" ht="12.75">
      <c r="A49" s="76"/>
      <c r="B49" s="67"/>
      <c r="C49" s="17" t="s">
        <v>13</v>
      </c>
      <c r="D49" s="57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76"/>
      <c r="B50" s="67"/>
      <c r="C50" s="18" t="s">
        <v>1</v>
      </c>
      <c r="D50" s="62">
        <v>453</v>
      </c>
      <c r="E50" s="63">
        <v>479</v>
      </c>
      <c r="F50" s="63">
        <v>454</v>
      </c>
      <c r="G50" s="63">
        <v>479</v>
      </c>
      <c r="H50" s="63">
        <v>1229</v>
      </c>
      <c r="I50" s="63">
        <v>3826</v>
      </c>
      <c r="J50" s="63">
        <v>4771</v>
      </c>
      <c r="K50" s="63">
        <v>11691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67"/>
      <c r="B51" s="68" t="s">
        <v>22</v>
      </c>
      <c r="C51" s="8" t="s">
        <v>11</v>
      </c>
      <c r="D51" s="57">
        <v>9</v>
      </c>
      <c r="E51" s="58">
        <v>13</v>
      </c>
      <c r="F51" s="58">
        <v>17</v>
      </c>
      <c r="G51" s="58">
        <v>26</v>
      </c>
      <c r="H51" s="58">
        <v>82</v>
      </c>
      <c r="I51" s="58">
        <v>280</v>
      </c>
      <c r="J51" s="58">
        <v>407</v>
      </c>
      <c r="K51" s="58">
        <v>834</v>
      </c>
      <c r="L51" s="13">
        <f aca="true" t="shared" si="26" ref="L51:Q54">+D51/D$54*100</f>
        <v>2.158273381294964</v>
      </c>
      <c r="M51" s="3">
        <f t="shared" si="26"/>
        <v>2.995391705069124</v>
      </c>
      <c r="N51" s="3">
        <f t="shared" si="26"/>
        <v>4.644808743169399</v>
      </c>
      <c r="O51" s="3">
        <f t="shared" si="26"/>
        <v>6.0889929742388755</v>
      </c>
      <c r="P51" s="3">
        <f t="shared" si="26"/>
        <v>8.094768015794669</v>
      </c>
      <c r="Q51" s="3">
        <f t="shared" si="26"/>
        <v>8.934269304403317</v>
      </c>
      <c r="R51" s="3">
        <f aca="true" t="shared" si="27" ref="R51:S54">+J51/J$54*100</f>
        <v>9.590009425070688</v>
      </c>
      <c r="S51" s="3">
        <f t="shared" si="27"/>
        <v>8.310911808669657</v>
      </c>
    </row>
    <row r="52" spans="1:19" ht="12.75">
      <c r="A52" s="67"/>
      <c r="B52" s="67"/>
      <c r="C52" s="8" t="s">
        <v>12</v>
      </c>
      <c r="D52" s="57">
        <v>408</v>
      </c>
      <c r="E52" s="58">
        <v>421</v>
      </c>
      <c r="F52" s="58">
        <v>349</v>
      </c>
      <c r="G52" s="58">
        <v>401</v>
      </c>
      <c r="H52" s="58">
        <v>931</v>
      </c>
      <c r="I52" s="58">
        <v>2854</v>
      </c>
      <c r="J52" s="58">
        <v>3837</v>
      </c>
      <c r="K52" s="58">
        <v>9201</v>
      </c>
      <c r="L52" s="13">
        <f t="shared" si="26"/>
        <v>97.84172661870504</v>
      </c>
      <c r="M52" s="3">
        <f t="shared" si="26"/>
        <v>97.00460829493088</v>
      </c>
      <c r="N52" s="3">
        <f t="shared" si="26"/>
        <v>95.3551912568306</v>
      </c>
      <c r="O52" s="3">
        <f t="shared" si="26"/>
        <v>93.91100702576112</v>
      </c>
      <c r="P52" s="3">
        <f t="shared" si="26"/>
        <v>91.90523198420533</v>
      </c>
      <c r="Q52" s="3">
        <f t="shared" si="26"/>
        <v>91.06573069559668</v>
      </c>
      <c r="R52" s="3">
        <f t="shared" si="27"/>
        <v>90.40999057492931</v>
      </c>
      <c r="S52" s="3">
        <f t="shared" si="27"/>
        <v>91.68908819133034</v>
      </c>
    </row>
    <row r="53" spans="1:19" ht="12.75">
      <c r="A53" s="67"/>
      <c r="B53" s="67"/>
      <c r="C53" s="8" t="s">
        <v>13</v>
      </c>
      <c r="D53" s="57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67"/>
      <c r="B54" s="69"/>
      <c r="C54" s="8" t="s">
        <v>1</v>
      </c>
      <c r="D54" s="57">
        <v>417</v>
      </c>
      <c r="E54" s="58">
        <v>434</v>
      </c>
      <c r="F54" s="58">
        <v>366</v>
      </c>
      <c r="G54" s="58">
        <v>427</v>
      </c>
      <c r="H54" s="58">
        <v>1013</v>
      </c>
      <c r="I54" s="58">
        <v>3134</v>
      </c>
      <c r="J54" s="58">
        <v>4244</v>
      </c>
      <c r="K54" s="58">
        <v>10035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76"/>
      <c r="B55" s="66" t="s">
        <v>23</v>
      </c>
      <c r="C55" s="16" t="s">
        <v>11</v>
      </c>
      <c r="D55" s="60">
        <v>7</v>
      </c>
      <c r="E55" s="61">
        <v>9</v>
      </c>
      <c r="F55" s="61">
        <v>11</v>
      </c>
      <c r="G55" s="61">
        <v>30</v>
      </c>
      <c r="H55" s="61">
        <v>77</v>
      </c>
      <c r="I55" s="61">
        <v>172</v>
      </c>
      <c r="J55" s="61">
        <v>188</v>
      </c>
      <c r="K55" s="61">
        <v>494</v>
      </c>
      <c r="L55" s="12">
        <f aca="true" t="shared" si="28" ref="L55:Q58">+D55/D$58*100</f>
        <v>2.422145328719723</v>
      </c>
      <c r="M55" s="10">
        <f t="shared" si="28"/>
        <v>3.146853146853147</v>
      </c>
      <c r="N55" s="10">
        <f t="shared" si="28"/>
        <v>3.170028818443804</v>
      </c>
      <c r="O55" s="10">
        <f t="shared" si="28"/>
        <v>6.666666666666667</v>
      </c>
      <c r="P55" s="10">
        <f t="shared" si="28"/>
        <v>7.881269191402252</v>
      </c>
      <c r="Q55" s="10">
        <f t="shared" si="28"/>
        <v>9.518539014941894</v>
      </c>
      <c r="R55" s="10">
        <f aca="true" t="shared" si="29" ref="R55:S58">+J55/J$58*100</f>
        <v>12.47511612475116</v>
      </c>
      <c r="S55" s="10">
        <f t="shared" si="29"/>
        <v>8.72329154158573</v>
      </c>
    </row>
    <row r="56" spans="1:19" ht="12.75">
      <c r="A56" s="76"/>
      <c r="B56" s="67"/>
      <c r="C56" s="17" t="s">
        <v>12</v>
      </c>
      <c r="D56" s="57">
        <v>282</v>
      </c>
      <c r="E56" s="58">
        <v>277</v>
      </c>
      <c r="F56" s="58">
        <v>336</v>
      </c>
      <c r="G56" s="58">
        <v>420</v>
      </c>
      <c r="H56" s="58">
        <v>900</v>
      </c>
      <c r="I56" s="58">
        <v>1635</v>
      </c>
      <c r="J56" s="58">
        <v>1319</v>
      </c>
      <c r="K56" s="58">
        <v>5169</v>
      </c>
      <c r="L56" s="13">
        <f t="shared" si="28"/>
        <v>97.57785467128028</v>
      </c>
      <c r="M56" s="3">
        <f t="shared" si="28"/>
        <v>96.85314685314685</v>
      </c>
      <c r="N56" s="3">
        <f t="shared" si="28"/>
        <v>96.82997118155619</v>
      </c>
      <c r="O56" s="3">
        <f t="shared" si="28"/>
        <v>93.33333333333333</v>
      </c>
      <c r="P56" s="3">
        <f t="shared" si="28"/>
        <v>92.11873080859775</v>
      </c>
      <c r="Q56" s="3">
        <f t="shared" si="28"/>
        <v>90.4814609850581</v>
      </c>
      <c r="R56" s="3">
        <f t="shared" si="29"/>
        <v>87.52488387524883</v>
      </c>
      <c r="S56" s="3">
        <f t="shared" si="29"/>
        <v>91.27670845841426</v>
      </c>
    </row>
    <row r="57" spans="1:19" ht="12.75">
      <c r="A57" s="76"/>
      <c r="B57" s="67"/>
      <c r="C57" s="17" t="s">
        <v>13</v>
      </c>
      <c r="D57" s="57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76"/>
      <c r="B58" s="67"/>
      <c r="C58" s="18" t="s">
        <v>1</v>
      </c>
      <c r="D58" s="62">
        <v>289</v>
      </c>
      <c r="E58" s="63">
        <v>286</v>
      </c>
      <c r="F58" s="63">
        <v>347</v>
      </c>
      <c r="G58" s="63">
        <v>450</v>
      </c>
      <c r="H58" s="63">
        <v>977</v>
      </c>
      <c r="I58" s="63">
        <v>1807</v>
      </c>
      <c r="J58" s="63">
        <v>1507</v>
      </c>
      <c r="K58" s="63">
        <v>5663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67"/>
      <c r="B59" s="68" t="s">
        <v>24</v>
      </c>
      <c r="C59" s="8" t="s">
        <v>11</v>
      </c>
      <c r="D59" s="57">
        <v>7</v>
      </c>
      <c r="E59" s="58">
        <v>15</v>
      </c>
      <c r="F59" s="58">
        <v>22</v>
      </c>
      <c r="G59" s="58">
        <v>33</v>
      </c>
      <c r="H59" s="58">
        <v>122</v>
      </c>
      <c r="I59" s="58">
        <v>266</v>
      </c>
      <c r="J59" s="58">
        <v>215</v>
      </c>
      <c r="K59" s="58">
        <v>680</v>
      </c>
      <c r="L59" s="13">
        <f aca="true" t="shared" si="30" ref="L59:Q62">+D59/D$62*100</f>
        <v>1.6355140186915886</v>
      </c>
      <c r="M59" s="3">
        <f t="shared" si="30"/>
        <v>3.1380753138075312</v>
      </c>
      <c r="N59" s="3">
        <f t="shared" si="30"/>
        <v>4.158790170132325</v>
      </c>
      <c r="O59" s="3">
        <f t="shared" si="30"/>
        <v>4.910714285714286</v>
      </c>
      <c r="P59" s="3">
        <f t="shared" si="30"/>
        <v>8.937728937728938</v>
      </c>
      <c r="Q59" s="3">
        <f t="shared" si="30"/>
        <v>12.01988251242657</v>
      </c>
      <c r="R59" s="3">
        <f aca="true" t="shared" si="31" ref="R59:S62">+J59/J$62*100</f>
        <v>12.271689497716896</v>
      </c>
      <c r="S59" s="3">
        <f t="shared" si="31"/>
        <v>9.143471830038994</v>
      </c>
    </row>
    <row r="60" spans="1:19" ht="12.75">
      <c r="A60" s="67"/>
      <c r="B60" s="67"/>
      <c r="C60" s="8" t="s">
        <v>12</v>
      </c>
      <c r="D60" s="57">
        <v>421</v>
      </c>
      <c r="E60" s="58">
        <v>463</v>
      </c>
      <c r="F60" s="58">
        <v>507</v>
      </c>
      <c r="G60" s="58">
        <v>639</v>
      </c>
      <c r="H60" s="58">
        <v>1243</v>
      </c>
      <c r="I60" s="58">
        <v>1947</v>
      </c>
      <c r="J60" s="58">
        <v>1537</v>
      </c>
      <c r="K60" s="58">
        <v>6757</v>
      </c>
      <c r="L60" s="13">
        <f t="shared" si="30"/>
        <v>98.36448598130842</v>
      </c>
      <c r="M60" s="3">
        <f t="shared" si="30"/>
        <v>96.86192468619247</v>
      </c>
      <c r="N60" s="3">
        <f t="shared" si="30"/>
        <v>95.84120982986768</v>
      </c>
      <c r="O60" s="3">
        <f t="shared" si="30"/>
        <v>95.08928571428571</v>
      </c>
      <c r="P60" s="3">
        <f t="shared" si="30"/>
        <v>91.06227106227107</v>
      </c>
      <c r="Q60" s="3">
        <f t="shared" si="30"/>
        <v>87.98011748757342</v>
      </c>
      <c r="R60" s="3">
        <f t="shared" si="31"/>
        <v>87.72831050228311</v>
      </c>
      <c r="S60" s="3">
        <f t="shared" si="31"/>
        <v>90.85652816996101</v>
      </c>
    </row>
    <row r="61" spans="1:19" ht="12.75">
      <c r="A61" s="67"/>
      <c r="B61" s="67"/>
      <c r="C61" s="8" t="s">
        <v>13</v>
      </c>
      <c r="D61" s="57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67"/>
      <c r="B62" s="69"/>
      <c r="C62" s="8" t="s">
        <v>1</v>
      </c>
      <c r="D62" s="57">
        <v>428</v>
      </c>
      <c r="E62" s="58">
        <v>478</v>
      </c>
      <c r="F62" s="58">
        <v>529</v>
      </c>
      <c r="G62" s="58">
        <v>672</v>
      </c>
      <c r="H62" s="58">
        <v>1365</v>
      </c>
      <c r="I62" s="58">
        <v>2213</v>
      </c>
      <c r="J62" s="58">
        <v>1752</v>
      </c>
      <c r="K62" s="58">
        <v>7437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76"/>
      <c r="B63" s="66" t="s">
        <v>25</v>
      </c>
      <c r="C63" s="16" t="s">
        <v>11</v>
      </c>
      <c r="D63" s="60">
        <v>8</v>
      </c>
      <c r="E63" s="61">
        <v>7</v>
      </c>
      <c r="F63" s="61">
        <v>27</v>
      </c>
      <c r="G63" s="61">
        <v>32</v>
      </c>
      <c r="H63" s="61">
        <v>123</v>
      </c>
      <c r="I63" s="61">
        <v>270</v>
      </c>
      <c r="J63" s="61">
        <v>264</v>
      </c>
      <c r="K63" s="61">
        <v>731</v>
      </c>
      <c r="L63" s="12">
        <f aca="true" t="shared" si="32" ref="L63:Q66">+D63/D$66*100</f>
        <v>1.8648018648018647</v>
      </c>
      <c r="M63" s="10">
        <f t="shared" si="32"/>
        <v>1.6166281755196306</v>
      </c>
      <c r="N63" s="10">
        <f t="shared" si="32"/>
        <v>5.152671755725191</v>
      </c>
      <c r="O63" s="10">
        <f t="shared" si="32"/>
        <v>4.651162790697675</v>
      </c>
      <c r="P63" s="10">
        <f t="shared" si="32"/>
        <v>8.183632734530939</v>
      </c>
      <c r="Q63" s="10">
        <f t="shared" si="32"/>
        <v>9.836065573770492</v>
      </c>
      <c r="R63" s="10">
        <f aca="true" t="shared" si="33" ref="R63:S66">+J63/J$66*100</f>
        <v>10.517928286852591</v>
      </c>
      <c r="S63" s="10">
        <f t="shared" si="33"/>
        <v>8.276721014492754</v>
      </c>
    </row>
    <row r="64" spans="1:19" ht="12.75">
      <c r="A64" s="76"/>
      <c r="B64" s="67"/>
      <c r="C64" s="17" t="s">
        <v>12</v>
      </c>
      <c r="D64" s="57">
        <v>421</v>
      </c>
      <c r="E64" s="58">
        <v>426</v>
      </c>
      <c r="F64" s="58">
        <v>497</v>
      </c>
      <c r="G64" s="58">
        <v>656</v>
      </c>
      <c r="H64" s="58">
        <v>1380</v>
      </c>
      <c r="I64" s="58">
        <v>2475</v>
      </c>
      <c r="J64" s="58">
        <v>2246</v>
      </c>
      <c r="K64" s="58">
        <v>8101</v>
      </c>
      <c r="L64" s="13">
        <f t="shared" si="32"/>
        <v>98.13519813519814</v>
      </c>
      <c r="M64" s="3">
        <f t="shared" si="32"/>
        <v>98.38337182448036</v>
      </c>
      <c r="N64" s="3">
        <f t="shared" si="32"/>
        <v>94.8473282442748</v>
      </c>
      <c r="O64" s="3">
        <f t="shared" si="32"/>
        <v>95.34883720930233</v>
      </c>
      <c r="P64" s="3">
        <f t="shared" si="32"/>
        <v>91.81636726546905</v>
      </c>
      <c r="Q64" s="3">
        <f t="shared" si="32"/>
        <v>90.1639344262295</v>
      </c>
      <c r="R64" s="3">
        <f t="shared" si="33"/>
        <v>89.48207171314742</v>
      </c>
      <c r="S64" s="3">
        <f t="shared" si="33"/>
        <v>91.72327898550725</v>
      </c>
    </row>
    <row r="65" spans="1:19" ht="12.75">
      <c r="A65" s="76"/>
      <c r="B65" s="67"/>
      <c r="C65" s="17" t="s">
        <v>13</v>
      </c>
      <c r="D65" s="57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</v>
      </c>
      <c r="R65" s="3">
        <f t="shared" si="33"/>
        <v>0</v>
      </c>
      <c r="S65" s="3">
        <f t="shared" si="33"/>
        <v>0</v>
      </c>
    </row>
    <row r="66" spans="1:19" ht="12.75">
      <c r="A66" s="76"/>
      <c r="B66" s="67"/>
      <c r="C66" s="18" t="s">
        <v>1</v>
      </c>
      <c r="D66" s="62">
        <v>429</v>
      </c>
      <c r="E66" s="63">
        <v>433</v>
      </c>
      <c r="F66" s="63">
        <v>524</v>
      </c>
      <c r="G66" s="63">
        <v>688</v>
      </c>
      <c r="H66" s="63">
        <v>1503</v>
      </c>
      <c r="I66" s="63">
        <v>2745</v>
      </c>
      <c r="J66" s="63">
        <v>2510</v>
      </c>
      <c r="K66" s="63">
        <v>8832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67"/>
      <c r="B67" s="68" t="s">
        <v>26</v>
      </c>
      <c r="C67" s="8" t="s">
        <v>11</v>
      </c>
      <c r="D67" s="57">
        <v>2</v>
      </c>
      <c r="E67" s="58">
        <v>4</v>
      </c>
      <c r="F67" s="58">
        <v>12</v>
      </c>
      <c r="G67" s="58">
        <v>24</v>
      </c>
      <c r="H67" s="58">
        <v>81</v>
      </c>
      <c r="I67" s="58">
        <v>215</v>
      </c>
      <c r="J67" s="58">
        <v>183</v>
      </c>
      <c r="K67" s="58">
        <v>521</v>
      </c>
      <c r="L67" s="13">
        <f aca="true" t="shared" si="34" ref="L67:Q70">+D67/D$70*100</f>
        <v>0.7407407407407408</v>
      </c>
      <c r="M67" s="3">
        <f t="shared" si="34"/>
        <v>1.7777777777777777</v>
      </c>
      <c r="N67" s="3">
        <f t="shared" si="34"/>
        <v>4.615384615384616</v>
      </c>
      <c r="O67" s="3">
        <f t="shared" si="34"/>
        <v>7.29483282674772</v>
      </c>
      <c r="P67" s="3">
        <f t="shared" si="34"/>
        <v>8.91089108910891</v>
      </c>
      <c r="Q67" s="3">
        <f t="shared" si="34"/>
        <v>11.83920704845815</v>
      </c>
      <c r="R67" s="3">
        <f aca="true" t="shared" si="35" ref="R67:S70">+J67/J$70*100</f>
        <v>11.138161898965308</v>
      </c>
      <c r="S67" s="3">
        <f t="shared" si="35"/>
        <v>9.556126192223036</v>
      </c>
    </row>
    <row r="68" spans="1:19" ht="12.75">
      <c r="A68" s="67"/>
      <c r="B68" s="67"/>
      <c r="C68" s="8" t="s">
        <v>12</v>
      </c>
      <c r="D68" s="57">
        <v>268</v>
      </c>
      <c r="E68" s="58">
        <v>221</v>
      </c>
      <c r="F68" s="58">
        <v>248</v>
      </c>
      <c r="G68" s="58">
        <v>305</v>
      </c>
      <c r="H68" s="58">
        <v>828</v>
      </c>
      <c r="I68" s="58">
        <v>1600</v>
      </c>
      <c r="J68" s="58">
        <v>1460</v>
      </c>
      <c r="K68" s="58">
        <v>4930</v>
      </c>
      <c r="L68" s="13">
        <f t="shared" si="34"/>
        <v>99.25925925925925</v>
      </c>
      <c r="M68" s="3">
        <f t="shared" si="34"/>
        <v>98.22222222222223</v>
      </c>
      <c r="N68" s="3">
        <f t="shared" si="34"/>
        <v>95.38461538461539</v>
      </c>
      <c r="O68" s="3">
        <f t="shared" si="34"/>
        <v>92.70516717325228</v>
      </c>
      <c r="P68" s="3">
        <f t="shared" si="34"/>
        <v>91.0891089108911</v>
      </c>
      <c r="Q68" s="3">
        <f t="shared" si="34"/>
        <v>88.10572687224669</v>
      </c>
      <c r="R68" s="3">
        <f t="shared" si="35"/>
        <v>88.86183810103469</v>
      </c>
      <c r="S68" s="3">
        <f t="shared" si="35"/>
        <v>90.42553191489363</v>
      </c>
    </row>
    <row r="69" spans="1:19" ht="12.75">
      <c r="A69" s="67"/>
      <c r="B69" s="67"/>
      <c r="C69" s="8" t="s">
        <v>13</v>
      </c>
      <c r="D69" s="57">
        <v>0</v>
      </c>
      <c r="E69" s="58">
        <v>0</v>
      </c>
      <c r="F69" s="58">
        <v>0</v>
      </c>
      <c r="G69" s="58">
        <v>0</v>
      </c>
      <c r="H69" s="58">
        <v>0</v>
      </c>
      <c r="I69" s="58">
        <v>1</v>
      </c>
      <c r="J69" s="58">
        <v>0</v>
      </c>
      <c r="K69" s="58">
        <v>1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0.05506607929515419</v>
      </c>
      <c r="R69" s="3">
        <f t="shared" si="35"/>
        <v>0</v>
      </c>
      <c r="S69" s="3">
        <f t="shared" si="35"/>
        <v>0.018341892883345562</v>
      </c>
    </row>
    <row r="70" spans="1:19" ht="12.75">
      <c r="A70" s="67"/>
      <c r="B70" s="69"/>
      <c r="C70" s="8" t="s">
        <v>1</v>
      </c>
      <c r="D70" s="57">
        <v>270</v>
      </c>
      <c r="E70" s="58">
        <v>225</v>
      </c>
      <c r="F70" s="58">
        <v>260</v>
      </c>
      <c r="G70" s="58">
        <v>329</v>
      </c>
      <c r="H70" s="58">
        <v>909</v>
      </c>
      <c r="I70" s="58">
        <v>1816</v>
      </c>
      <c r="J70" s="58">
        <v>1643</v>
      </c>
      <c r="K70" s="58">
        <v>5452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76"/>
      <c r="B71" s="66" t="s">
        <v>1</v>
      </c>
      <c r="C71" s="16" t="s">
        <v>11</v>
      </c>
      <c r="D71" s="60">
        <v>142</v>
      </c>
      <c r="E71" s="61">
        <v>242</v>
      </c>
      <c r="F71" s="61">
        <v>398</v>
      </c>
      <c r="G71" s="61">
        <v>607</v>
      </c>
      <c r="H71" s="61">
        <v>2028</v>
      </c>
      <c r="I71" s="61">
        <v>5863</v>
      </c>
      <c r="J71" s="61">
        <v>7283</v>
      </c>
      <c r="K71" s="61">
        <v>16563</v>
      </c>
      <c r="L71" s="12">
        <f aca="true" t="shared" si="36" ref="L71:Q74">+D71/D$74*100</f>
        <v>1.6786854238089608</v>
      </c>
      <c r="M71" s="10">
        <f t="shared" si="36"/>
        <v>2.8700189753320684</v>
      </c>
      <c r="N71" s="10">
        <f t="shared" si="36"/>
        <v>4.78135511773186</v>
      </c>
      <c r="O71" s="10">
        <f t="shared" si="36"/>
        <v>6.479504696840308</v>
      </c>
      <c r="P71" s="10">
        <f t="shared" si="36"/>
        <v>8.88382687927107</v>
      </c>
      <c r="Q71" s="10">
        <f t="shared" si="36"/>
        <v>10.267950963222416</v>
      </c>
      <c r="R71" s="10">
        <f aca="true" t="shared" si="37" ref="R71:S74">+J71/J$74*100</f>
        <v>10.82748572787821</v>
      </c>
      <c r="S71" s="10">
        <f t="shared" si="37"/>
        <v>9.111814055838261</v>
      </c>
    </row>
    <row r="72" spans="1:19" ht="12.75">
      <c r="A72" s="76"/>
      <c r="B72" s="67"/>
      <c r="C72" s="17" t="s">
        <v>12</v>
      </c>
      <c r="D72" s="57">
        <v>8317</v>
      </c>
      <c r="E72" s="58">
        <v>8190</v>
      </c>
      <c r="F72" s="58">
        <v>7926</v>
      </c>
      <c r="G72" s="58">
        <v>8761</v>
      </c>
      <c r="H72" s="58">
        <v>20796</v>
      </c>
      <c r="I72" s="58">
        <v>51227</v>
      </c>
      <c r="J72" s="58">
        <v>59975</v>
      </c>
      <c r="K72" s="58">
        <v>165192</v>
      </c>
      <c r="L72" s="13">
        <f t="shared" si="36"/>
        <v>98.32131457619104</v>
      </c>
      <c r="M72" s="3">
        <f t="shared" si="36"/>
        <v>97.12998102466793</v>
      </c>
      <c r="N72" s="3">
        <f t="shared" si="36"/>
        <v>95.21864488226814</v>
      </c>
      <c r="O72" s="3">
        <f t="shared" si="36"/>
        <v>93.52049530315969</v>
      </c>
      <c r="P72" s="3">
        <f t="shared" si="36"/>
        <v>91.09865077974418</v>
      </c>
      <c r="Q72" s="3">
        <f t="shared" si="36"/>
        <v>89.71453590192644</v>
      </c>
      <c r="R72" s="3">
        <f t="shared" si="37"/>
        <v>89.1635941960038</v>
      </c>
      <c r="S72" s="3">
        <f t="shared" si="37"/>
        <v>90.87718333104112</v>
      </c>
    </row>
    <row r="73" spans="1:19" ht="12.75">
      <c r="A73" s="76"/>
      <c r="B73" s="67"/>
      <c r="C73" s="17" t="s">
        <v>13</v>
      </c>
      <c r="D73" s="57">
        <v>0</v>
      </c>
      <c r="E73" s="58">
        <v>0</v>
      </c>
      <c r="F73" s="58">
        <v>0</v>
      </c>
      <c r="G73" s="58">
        <v>0</v>
      </c>
      <c r="H73" s="58">
        <v>4</v>
      </c>
      <c r="I73" s="58">
        <v>10</v>
      </c>
      <c r="J73" s="58">
        <v>6</v>
      </c>
      <c r="K73" s="58">
        <v>20</v>
      </c>
      <c r="L73" s="13">
        <f t="shared" si="36"/>
        <v>0</v>
      </c>
      <c r="M73" s="3">
        <f t="shared" si="36"/>
        <v>0</v>
      </c>
      <c r="N73" s="3">
        <f t="shared" si="36"/>
        <v>0</v>
      </c>
      <c r="O73" s="3">
        <f t="shared" si="36"/>
        <v>0</v>
      </c>
      <c r="P73" s="3">
        <f t="shared" si="36"/>
        <v>0.017522340984755566</v>
      </c>
      <c r="Q73" s="3">
        <f t="shared" si="36"/>
        <v>0.017513134851138354</v>
      </c>
      <c r="R73" s="3">
        <f t="shared" si="37"/>
        <v>0.008920076117982874</v>
      </c>
      <c r="S73" s="3">
        <f t="shared" si="37"/>
        <v>0.011002613120616147</v>
      </c>
    </row>
    <row r="74" spans="1:19" ht="12.75">
      <c r="A74" s="76"/>
      <c r="B74" s="67"/>
      <c r="C74" s="18" t="s">
        <v>1</v>
      </c>
      <c r="D74" s="62">
        <v>8459</v>
      </c>
      <c r="E74" s="63">
        <v>8432</v>
      </c>
      <c r="F74" s="63">
        <v>8324</v>
      </c>
      <c r="G74" s="63">
        <v>9368</v>
      </c>
      <c r="H74" s="63">
        <v>22828</v>
      </c>
      <c r="I74" s="63">
        <v>57100</v>
      </c>
      <c r="J74" s="63">
        <v>67264</v>
      </c>
      <c r="K74" s="63">
        <v>181775</v>
      </c>
      <c r="L74" s="14">
        <f t="shared" si="36"/>
        <v>100</v>
      </c>
      <c r="M74" s="6">
        <f t="shared" si="36"/>
        <v>100</v>
      </c>
      <c r="N74" s="6">
        <f t="shared" si="36"/>
        <v>100</v>
      </c>
      <c r="O74" s="6">
        <f t="shared" si="36"/>
        <v>100</v>
      </c>
      <c r="P74" s="6">
        <f t="shared" si="36"/>
        <v>100</v>
      </c>
      <c r="Q74" s="6">
        <f t="shared" si="36"/>
        <v>100</v>
      </c>
      <c r="R74" s="6">
        <f t="shared" si="37"/>
        <v>100</v>
      </c>
      <c r="S74" s="6">
        <f t="shared" si="37"/>
        <v>100</v>
      </c>
    </row>
    <row r="75" spans="1:19" ht="12.75" customHeight="1">
      <c r="A75" s="66" t="s">
        <v>81</v>
      </c>
      <c r="B75" s="68" t="s">
        <v>27</v>
      </c>
      <c r="C75" s="8" t="s">
        <v>11</v>
      </c>
      <c r="D75" s="57">
        <v>19</v>
      </c>
      <c r="E75" s="58">
        <v>27</v>
      </c>
      <c r="F75" s="58">
        <v>42</v>
      </c>
      <c r="G75" s="58">
        <v>70</v>
      </c>
      <c r="H75" s="58">
        <v>222</v>
      </c>
      <c r="I75" s="58">
        <v>662</v>
      </c>
      <c r="J75" s="58">
        <v>921</v>
      </c>
      <c r="K75" s="58">
        <v>1963</v>
      </c>
      <c r="L75" s="13">
        <f aca="true" t="shared" si="38" ref="L75:Q78">+D75/D$78*100</f>
        <v>1.8645731108930326</v>
      </c>
      <c r="M75" s="3">
        <f t="shared" si="38"/>
        <v>2.786377708978328</v>
      </c>
      <c r="N75" s="3">
        <f t="shared" si="38"/>
        <v>4.794520547945205</v>
      </c>
      <c r="O75" s="3">
        <f t="shared" si="38"/>
        <v>8.083140877598153</v>
      </c>
      <c r="P75" s="3">
        <f t="shared" si="38"/>
        <v>9.230769230769232</v>
      </c>
      <c r="Q75" s="3">
        <f t="shared" si="38"/>
        <v>9.63750181976998</v>
      </c>
      <c r="R75" s="3">
        <f aca="true" t="shared" si="39" ref="R75:S78">+J75/J$78*100</f>
        <v>9.971849285404938</v>
      </c>
      <c r="S75" s="3">
        <f t="shared" si="39"/>
        <v>8.826438848920864</v>
      </c>
    </row>
    <row r="76" spans="1:19" ht="12.75">
      <c r="A76" s="67"/>
      <c r="B76" s="67"/>
      <c r="C76" s="8" t="s">
        <v>12</v>
      </c>
      <c r="D76" s="57">
        <v>1000</v>
      </c>
      <c r="E76" s="58">
        <v>942</v>
      </c>
      <c r="F76" s="58">
        <v>834</v>
      </c>
      <c r="G76" s="58">
        <v>796</v>
      </c>
      <c r="H76" s="58">
        <v>2183</v>
      </c>
      <c r="I76" s="58">
        <v>6207</v>
      </c>
      <c r="J76" s="58">
        <v>8315</v>
      </c>
      <c r="K76" s="58">
        <v>20277</v>
      </c>
      <c r="L76" s="13">
        <f t="shared" si="38"/>
        <v>98.13542688910697</v>
      </c>
      <c r="M76" s="3">
        <f t="shared" si="38"/>
        <v>97.21362229102168</v>
      </c>
      <c r="N76" s="3">
        <f t="shared" si="38"/>
        <v>95.2054794520548</v>
      </c>
      <c r="O76" s="3">
        <f t="shared" si="38"/>
        <v>91.91685912240185</v>
      </c>
      <c r="P76" s="3">
        <f t="shared" si="38"/>
        <v>90.76923076923077</v>
      </c>
      <c r="Q76" s="3">
        <f t="shared" si="38"/>
        <v>90.36249818023002</v>
      </c>
      <c r="R76" s="3">
        <f t="shared" si="39"/>
        <v>90.02815071459507</v>
      </c>
      <c r="S76" s="3">
        <f t="shared" si="39"/>
        <v>91.17356115107914</v>
      </c>
    </row>
    <row r="77" spans="1:19" ht="12.75">
      <c r="A77" s="67"/>
      <c r="B77" s="67"/>
      <c r="C77" s="8" t="s">
        <v>13</v>
      </c>
      <c r="D77" s="57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2.75">
      <c r="A78" s="67"/>
      <c r="B78" s="69"/>
      <c r="C78" s="8" t="s">
        <v>1</v>
      </c>
      <c r="D78" s="57">
        <v>1019</v>
      </c>
      <c r="E78" s="58">
        <v>969</v>
      </c>
      <c r="F78" s="58">
        <v>876</v>
      </c>
      <c r="G78" s="58">
        <v>866</v>
      </c>
      <c r="H78" s="58">
        <v>2405</v>
      </c>
      <c r="I78" s="58">
        <v>6869</v>
      </c>
      <c r="J78" s="58">
        <v>9236</v>
      </c>
      <c r="K78" s="58">
        <v>22240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76"/>
      <c r="B79" s="66" t="s">
        <v>28</v>
      </c>
      <c r="C79" s="16" t="s">
        <v>11</v>
      </c>
      <c r="D79" s="60">
        <v>18</v>
      </c>
      <c r="E79" s="61">
        <v>24</v>
      </c>
      <c r="F79" s="61">
        <v>41</v>
      </c>
      <c r="G79" s="61">
        <v>72</v>
      </c>
      <c r="H79" s="61">
        <v>188</v>
      </c>
      <c r="I79" s="61">
        <v>594</v>
      </c>
      <c r="J79" s="61">
        <v>959</v>
      </c>
      <c r="K79" s="61">
        <v>1896</v>
      </c>
      <c r="L79" s="12">
        <f aca="true" t="shared" si="40" ref="L79:Q82">+D79/D$82*100</f>
        <v>1.7208413001912046</v>
      </c>
      <c r="M79" s="10">
        <f t="shared" si="40"/>
        <v>2.4742268041237114</v>
      </c>
      <c r="N79" s="10">
        <f t="shared" si="40"/>
        <v>4.2797494780793315</v>
      </c>
      <c r="O79" s="10">
        <f t="shared" si="40"/>
        <v>7.929515418502203</v>
      </c>
      <c r="P79" s="10">
        <f t="shared" si="40"/>
        <v>9.442491210447011</v>
      </c>
      <c r="Q79" s="10">
        <f t="shared" si="40"/>
        <v>10.66618782546238</v>
      </c>
      <c r="R79" s="10">
        <f aca="true" t="shared" si="41" ref="R79:S82">+J79/J$82*100</f>
        <v>11.889412348127944</v>
      </c>
      <c r="S79" s="10">
        <f t="shared" si="41"/>
        <v>9.719089604264918</v>
      </c>
    </row>
    <row r="80" spans="1:19" ht="12.75">
      <c r="A80" s="76"/>
      <c r="B80" s="67"/>
      <c r="C80" s="17" t="s">
        <v>12</v>
      </c>
      <c r="D80" s="57">
        <v>1028</v>
      </c>
      <c r="E80" s="58">
        <v>946</v>
      </c>
      <c r="F80" s="58">
        <v>917</v>
      </c>
      <c r="G80" s="58">
        <v>836</v>
      </c>
      <c r="H80" s="58">
        <v>1803</v>
      </c>
      <c r="I80" s="58">
        <v>4975</v>
      </c>
      <c r="J80" s="58">
        <v>7107</v>
      </c>
      <c r="K80" s="58">
        <v>17612</v>
      </c>
      <c r="L80" s="13">
        <f t="shared" si="40"/>
        <v>98.2791586998088</v>
      </c>
      <c r="M80" s="3">
        <f t="shared" si="40"/>
        <v>97.52577319587628</v>
      </c>
      <c r="N80" s="3">
        <f t="shared" si="40"/>
        <v>95.72025052192068</v>
      </c>
      <c r="O80" s="3">
        <f t="shared" si="40"/>
        <v>92.07048458149781</v>
      </c>
      <c r="P80" s="3">
        <f t="shared" si="40"/>
        <v>90.55750878955298</v>
      </c>
      <c r="Q80" s="3">
        <f t="shared" si="40"/>
        <v>89.33381217453761</v>
      </c>
      <c r="R80" s="3">
        <f t="shared" si="41"/>
        <v>88.11058765187205</v>
      </c>
      <c r="S80" s="3">
        <f t="shared" si="41"/>
        <v>90.28091039573508</v>
      </c>
    </row>
    <row r="81" spans="1:19" ht="12.75">
      <c r="A81" s="76"/>
      <c r="B81" s="67"/>
      <c r="C81" s="17" t="s">
        <v>13</v>
      </c>
      <c r="D81" s="57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2.75">
      <c r="A82" s="76"/>
      <c r="B82" s="67"/>
      <c r="C82" s="18" t="s">
        <v>1</v>
      </c>
      <c r="D82" s="62">
        <v>1046</v>
      </c>
      <c r="E82" s="63">
        <v>970</v>
      </c>
      <c r="F82" s="63">
        <v>958</v>
      </c>
      <c r="G82" s="63">
        <v>908</v>
      </c>
      <c r="H82" s="63">
        <v>1991</v>
      </c>
      <c r="I82" s="63">
        <v>5569</v>
      </c>
      <c r="J82" s="63">
        <v>8066</v>
      </c>
      <c r="K82" s="63">
        <v>19508</v>
      </c>
      <c r="L82" s="14">
        <f t="shared" si="40"/>
        <v>100</v>
      </c>
      <c r="M82" s="6">
        <f t="shared" si="40"/>
        <v>100</v>
      </c>
      <c r="N82" s="6">
        <f t="shared" si="40"/>
        <v>100</v>
      </c>
      <c r="O82" s="6">
        <f t="shared" si="40"/>
        <v>100</v>
      </c>
      <c r="P82" s="6">
        <f t="shared" si="40"/>
        <v>100</v>
      </c>
      <c r="Q82" s="6">
        <f t="shared" si="40"/>
        <v>100</v>
      </c>
      <c r="R82" s="6">
        <f t="shared" si="41"/>
        <v>100</v>
      </c>
      <c r="S82" s="6">
        <f t="shared" si="41"/>
        <v>100</v>
      </c>
    </row>
    <row r="83" spans="1:19" ht="12.75" customHeight="1">
      <c r="A83" s="67"/>
      <c r="B83" s="68" t="s">
        <v>29</v>
      </c>
      <c r="C83" s="8" t="s">
        <v>11</v>
      </c>
      <c r="D83" s="57">
        <v>14</v>
      </c>
      <c r="E83" s="58">
        <v>24</v>
      </c>
      <c r="F83" s="58">
        <v>48</v>
      </c>
      <c r="G83" s="58">
        <v>65</v>
      </c>
      <c r="H83" s="58">
        <v>176</v>
      </c>
      <c r="I83" s="58">
        <v>492</v>
      </c>
      <c r="J83" s="58">
        <v>662</v>
      </c>
      <c r="K83" s="58">
        <v>1481</v>
      </c>
      <c r="L83" s="13">
        <f aca="true" t="shared" si="42" ref="L83:Q86">+D83/D$86*100</f>
        <v>1.9337016574585635</v>
      </c>
      <c r="M83" s="3">
        <f t="shared" si="42"/>
        <v>3.041825095057034</v>
      </c>
      <c r="N83" s="3">
        <f t="shared" si="42"/>
        <v>6.0529634300126105</v>
      </c>
      <c r="O83" s="3">
        <f t="shared" si="42"/>
        <v>8.18639798488665</v>
      </c>
      <c r="P83" s="3">
        <f t="shared" si="42"/>
        <v>10.81081081081081</v>
      </c>
      <c r="Q83" s="3">
        <f t="shared" si="42"/>
        <v>12.44309559939302</v>
      </c>
      <c r="R83" s="3">
        <f aca="true" t="shared" si="43" ref="R83:S86">+J83/J$86*100</f>
        <v>14.103110353642947</v>
      </c>
      <c r="S83" s="3">
        <f t="shared" si="43"/>
        <v>11.072069377990431</v>
      </c>
    </row>
    <row r="84" spans="1:19" ht="12.75">
      <c r="A84" s="67"/>
      <c r="B84" s="67"/>
      <c r="C84" s="8" t="s">
        <v>12</v>
      </c>
      <c r="D84" s="57">
        <v>710</v>
      </c>
      <c r="E84" s="58">
        <v>765</v>
      </c>
      <c r="F84" s="58">
        <v>745</v>
      </c>
      <c r="G84" s="58">
        <v>729</v>
      </c>
      <c r="H84" s="58">
        <v>1452</v>
      </c>
      <c r="I84" s="58">
        <v>3462</v>
      </c>
      <c r="J84" s="58">
        <v>4032</v>
      </c>
      <c r="K84" s="58">
        <v>11895</v>
      </c>
      <c r="L84" s="13">
        <f t="shared" si="42"/>
        <v>98.06629834254143</v>
      </c>
      <c r="M84" s="3">
        <f t="shared" si="42"/>
        <v>96.95817490494296</v>
      </c>
      <c r="N84" s="3">
        <f t="shared" si="42"/>
        <v>93.94703656998739</v>
      </c>
      <c r="O84" s="3">
        <f t="shared" si="42"/>
        <v>91.81360201511335</v>
      </c>
      <c r="P84" s="3">
        <f t="shared" si="42"/>
        <v>89.1891891891892</v>
      </c>
      <c r="Q84" s="3">
        <f t="shared" si="42"/>
        <v>87.55690440060698</v>
      </c>
      <c r="R84" s="3">
        <f t="shared" si="43"/>
        <v>85.89688964635705</v>
      </c>
      <c r="S84" s="3">
        <f t="shared" si="43"/>
        <v>88.92793062200957</v>
      </c>
    </row>
    <row r="85" spans="1:19" ht="12.75">
      <c r="A85" s="67"/>
      <c r="B85" s="67"/>
      <c r="C85" s="8" t="s">
        <v>13</v>
      </c>
      <c r="D85" s="57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67"/>
      <c r="B86" s="69"/>
      <c r="C86" s="8" t="s">
        <v>1</v>
      </c>
      <c r="D86" s="57">
        <v>724</v>
      </c>
      <c r="E86" s="58">
        <v>789</v>
      </c>
      <c r="F86" s="58">
        <v>793</v>
      </c>
      <c r="G86" s="58">
        <v>794</v>
      </c>
      <c r="H86" s="58">
        <v>1628</v>
      </c>
      <c r="I86" s="58">
        <v>3954</v>
      </c>
      <c r="J86" s="58">
        <v>4694</v>
      </c>
      <c r="K86" s="58">
        <v>13376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76"/>
      <c r="B87" s="66" t="s">
        <v>30</v>
      </c>
      <c r="C87" s="16" t="s">
        <v>11</v>
      </c>
      <c r="D87" s="60">
        <v>2</v>
      </c>
      <c r="E87" s="61">
        <v>5</v>
      </c>
      <c r="F87" s="61">
        <v>12</v>
      </c>
      <c r="G87" s="61">
        <v>17</v>
      </c>
      <c r="H87" s="61">
        <v>41</v>
      </c>
      <c r="I87" s="61">
        <v>151</v>
      </c>
      <c r="J87" s="61">
        <v>202</v>
      </c>
      <c r="K87" s="61">
        <v>430</v>
      </c>
      <c r="L87" s="12">
        <f aca="true" t="shared" si="44" ref="L87:Q90">+D87/D$90*100</f>
        <v>0.9569377990430622</v>
      </c>
      <c r="M87" s="10">
        <f t="shared" si="44"/>
        <v>2.272727272727273</v>
      </c>
      <c r="N87" s="10">
        <f t="shared" si="44"/>
        <v>6.486486486486487</v>
      </c>
      <c r="O87" s="10">
        <f t="shared" si="44"/>
        <v>9.714285714285714</v>
      </c>
      <c r="P87" s="10">
        <f t="shared" si="44"/>
        <v>9.51276102088167</v>
      </c>
      <c r="Q87" s="10">
        <f t="shared" si="44"/>
        <v>11.96513470681458</v>
      </c>
      <c r="R87" s="10">
        <f aca="true" t="shared" si="45" ref="R87:S90">+J87/J$90*100</f>
        <v>13.621038435603506</v>
      </c>
      <c r="S87" s="10">
        <f t="shared" si="45"/>
        <v>10.844892812105927</v>
      </c>
    </row>
    <row r="88" spans="1:19" ht="12.75">
      <c r="A88" s="76"/>
      <c r="B88" s="67"/>
      <c r="C88" s="17" t="s">
        <v>12</v>
      </c>
      <c r="D88" s="57">
        <v>207</v>
      </c>
      <c r="E88" s="58">
        <v>215</v>
      </c>
      <c r="F88" s="58">
        <v>173</v>
      </c>
      <c r="G88" s="58">
        <v>158</v>
      </c>
      <c r="H88" s="58">
        <v>390</v>
      </c>
      <c r="I88" s="58">
        <v>1111</v>
      </c>
      <c r="J88" s="58">
        <v>1281</v>
      </c>
      <c r="K88" s="58">
        <v>3535</v>
      </c>
      <c r="L88" s="13">
        <f t="shared" si="44"/>
        <v>99.04306220095694</v>
      </c>
      <c r="M88" s="3">
        <f t="shared" si="44"/>
        <v>97.72727272727273</v>
      </c>
      <c r="N88" s="3">
        <f t="shared" si="44"/>
        <v>93.51351351351352</v>
      </c>
      <c r="O88" s="3">
        <f t="shared" si="44"/>
        <v>90.28571428571428</v>
      </c>
      <c r="P88" s="3">
        <f t="shared" si="44"/>
        <v>90.48723897911833</v>
      </c>
      <c r="Q88" s="3">
        <f t="shared" si="44"/>
        <v>88.03486529318542</v>
      </c>
      <c r="R88" s="3">
        <f t="shared" si="45"/>
        <v>86.37896156439649</v>
      </c>
      <c r="S88" s="3">
        <f t="shared" si="45"/>
        <v>89.15510718789407</v>
      </c>
    </row>
    <row r="89" spans="1:19" ht="12.75">
      <c r="A89" s="76"/>
      <c r="B89" s="67"/>
      <c r="C89" s="17" t="s">
        <v>13</v>
      </c>
      <c r="D89" s="57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2.75">
      <c r="A90" s="76"/>
      <c r="B90" s="67"/>
      <c r="C90" s="18" t="s">
        <v>1</v>
      </c>
      <c r="D90" s="62">
        <v>209</v>
      </c>
      <c r="E90" s="63">
        <v>220</v>
      </c>
      <c r="F90" s="63">
        <v>185</v>
      </c>
      <c r="G90" s="63">
        <v>175</v>
      </c>
      <c r="H90" s="63">
        <v>431</v>
      </c>
      <c r="I90" s="63">
        <v>1262</v>
      </c>
      <c r="J90" s="63">
        <v>1483</v>
      </c>
      <c r="K90" s="63">
        <v>3965</v>
      </c>
      <c r="L90" s="14">
        <f t="shared" si="44"/>
        <v>100</v>
      </c>
      <c r="M90" s="6">
        <f t="shared" si="44"/>
        <v>100</v>
      </c>
      <c r="N90" s="6">
        <f t="shared" si="44"/>
        <v>100</v>
      </c>
      <c r="O90" s="6">
        <f t="shared" si="44"/>
        <v>100</v>
      </c>
      <c r="P90" s="6">
        <f t="shared" si="44"/>
        <v>100</v>
      </c>
      <c r="Q90" s="6">
        <f t="shared" si="44"/>
        <v>100</v>
      </c>
      <c r="R90" s="6">
        <f t="shared" si="45"/>
        <v>100</v>
      </c>
      <c r="S90" s="6">
        <f t="shared" si="45"/>
        <v>100</v>
      </c>
    </row>
    <row r="91" spans="1:19" ht="12.75" customHeight="1">
      <c r="A91" s="67"/>
      <c r="B91" s="68" t="s">
        <v>31</v>
      </c>
      <c r="C91" s="8" t="s">
        <v>11</v>
      </c>
      <c r="D91" s="57">
        <v>9</v>
      </c>
      <c r="E91" s="58">
        <v>17</v>
      </c>
      <c r="F91" s="58">
        <v>31</v>
      </c>
      <c r="G91" s="58">
        <v>25</v>
      </c>
      <c r="H91" s="58">
        <v>103</v>
      </c>
      <c r="I91" s="58">
        <v>300</v>
      </c>
      <c r="J91" s="58">
        <v>427</v>
      </c>
      <c r="K91" s="58">
        <v>912</v>
      </c>
      <c r="L91" s="13">
        <f aca="true" t="shared" si="46" ref="L91:Q94">+D91/D$94*100</f>
        <v>1.5985790408525755</v>
      </c>
      <c r="M91" s="3">
        <f t="shared" si="46"/>
        <v>2.910958904109589</v>
      </c>
      <c r="N91" s="3">
        <f t="shared" si="46"/>
        <v>5.772811918063315</v>
      </c>
      <c r="O91" s="3">
        <f t="shared" si="46"/>
        <v>4.545454545454546</v>
      </c>
      <c r="P91" s="3">
        <f t="shared" si="46"/>
        <v>8.046875</v>
      </c>
      <c r="Q91" s="3">
        <f t="shared" si="46"/>
        <v>8.80281690140845</v>
      </c>
      <c r="R91" s="3">
        <f aca="true" t="shared" si="47" ref="R91:S94">+J91/J$94*100</f>
        <v>10.709806872335088</v>
      </c>
      <c r="S91" s="3">
        <f t="shared" si="47"/>
        <v>8.360069667247227</v>
      </c>
    </row>
    <row r="92" spans="1:19" ht="12.75">
      <c r="A92" s="67"/>
      <c r="B92" s="67"/>
      <c r="C92" s="8" t="s">
        <v>12</v>
      </c>
      <c r="D92" s="57">
        <v>554</v>
      </c>
      <c r="E92" s="58">
        <v>567</v>
      </c>
      <c r="F92" s="58">
        <v>506</v>
      </c>
      <c r="G92" s="58">
        <v>525</v>
      </c>
      <c r="H92" s="58">
        <v>1177</v>
      </c>
      <c r="I92" s="58">
        <v>3108</v>
      </c>
      <c r="J92" s="58">
        <v>3560</v>
      </c>
      <c r="K92" s="58">
        <v>9997</v>
      </c>
      <c r="L92" s="13">
        <f t="shared" si="46"/>
        <v>98.40142095914743</v>
      </c>
      <c r="M92" s="3">
        <f t="shared" si="46"/>
        <v>97.08904109589042</v>
      </c>
      <c r="N92" s="3">
        <f t="shared" si="46"/>
        <v>94.22718808193669</v>
      </c>
      <c r="O92" s="3">
        <f t="shared" si="46"/>
        <v>95.45454545454545</v>
      </c>
      <c r="P92" s="3">
        <f t="shared" si="46"/>
        <v>91.953125</v>
      </c>
      <c r="Q92" s="3">
        <f t="shared" si="46"/>
        <v>91.19718309859155</v>
      </c>
      <c r="R92" s="3">
        <f t="shared" si="47"/>
        <v>89.2901931276649</v>
      </c>
      <c r="S92" s="3">
        <f t="shared" si="47"/>
        <v>91.63993033275277</v>
      </c>
    </row>
    <row r="93" spans="1:19" ht="12.75">
      <c r="A93" s="67"/>
      <c r="B93" s="67"/>
      <c r="C93" s="8" t="s">
        <v>13</v>
      </c>
      <c r="D93" s="57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67"/>
      <c r="B94" s="69"/>
      <c r="C94" s="8" t="s">
        <v>1</v>
      </c>
      <c r="D94" s="57">
        <v>563</v>
      </c>
      <c r="E94" s="58">
        <v>584</v>
      </c>
      <c r="F94" s="58">
        <v>537</v>
      </c>
      <c r="G94" s="58">
        <v>550</v>
      </c>
      <c r="H94" s="58">
        <v>1280</v>
      </c>
      <c r="I94" s="58">
        <v>3408</v>
      </c>
      <c r="J94" s="58">
        <v>3987</v>
      </c>
      <c r="K94" s="58">
        <v>10909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76"/>
      <c r="B95" s="66" t="s">
        <v>32</v>
      </c>
      <c r="C95" s="16" t="s">
        <v>11</v>
      </c>
      <c r="D95" s="60">
        <v>4</v>
      </c>
      <c r="E95" s="61">
        <v>8</v>
      </c>
      <c r="F95" s="61">
        <v>5</v>
      </c>
      <c r="G95" s="61">
        <v>11</v>
      </c>
      <c r="H95" s="61">
        <v>49</v>
      </c>
      <c r="I95" s="61">
        <v>168</v>
      </c>
      <c r="J95" s="61">
        <v>213</v>
      </c>
      <c r="K95" s="61">
        <v>458</v>
      </c>
      <c r="L95" s="12">
        <f aca="true" t="shared" si="48" ref="L95:Q98">+D95/D$98*100</f>
        <v>1.9047619047619049</v>
      </c>
      <c r="M95" s="10">
        <f t="shared" si="48"/>
        <v>3.6363636363636362</v>
      </c>
      <c r="N95" s="10">
        <f t="shared" si="48"/>
        <v>2.6737967914438503</v>
      </c>
      <c r="O95" s="10">
        <f t="shared" si="48"/>
        <v>5.7591623036649215</v>
      </c>
      <c r="P95" s="10">
        <f t="shared" si="48"/>
        <v>9.58904109589041</v>
      </c>
      <c r="Q95" s="10">
        <f t="shared" si="48"/>
        <v>10.376775787523162</v>
      </c>
      <c r="R95" s="10">
        <f aca="true" t="shared" si="49" ref="R95:S98">+J95/J$98*100</f>
        <v>9.491978609625669</v>
      </c>
      <c r="S95" s="10">
        <f t="shared" si="49"/>
        <v>8.838286375916635</v>
      </c>
    </row>
    <row r="96" spans="1:19" ht="12.75">
      <c r="A96" s="76"/>
      <c r="B96" s="67"/>
      <c r="C96" s="17" t="s">
        <v>12</v>
      </c>
      <c r="D96" s="57">
        <v>206</v>
      </c>
      <c r="E96" s="58">
        <v>212</v>
      </c>
      <c r="F96" s="58">
        <v>182</v>
      </c>
      <c r="G96" s="58">
        <v>180</v>
      </c>
      <c r="H96" s="58">
        <v>458</v>
      </c>
      <c r="I96" s="58">
        <v>1444</v>
      </c>
      <c r="J96" s="58">
        <v>2025</v>
      </c>
      <c r="K96" s="58">
        <v>4707</v>
      </c>
      <c r="L96" s="13">
        <f t="shared" si="48"/>
        <v>98.09523809523809</v>
      </c>
      <c r="M96" s="3">
        <f t="shared" si="48"/>
        <v>96.36363636363636</v>
      </c>
      <c r="N96" s="3">
        <f t="shared" si="48"/>
        <v>97.32620320855615</v>
      </c>
      <c r="O96" s="3">
        <f t="shared" si="48"/>
        <v>94.24083769633508</v>
      </c>
      <c r="P96" s="3">
        <f t="shared" si="48"/>
        <v>89.62818003913894</v>
      </c>
      <c r="Q96" s="3">
        <f t="shared" si="48"/>
        <v>89.19085855466338</v>
      </c>
      <c r="R96" s="3">
        <f t="shared" si="49"/>
        <v>90.24064171122996</v>
      </c>
      <c r="S96" s="3">
        <f t="shared" si="49"/>
        <v>90.83365495947511</v>
      </c>
    </row>
    <row r="97" spans="1:19" ht="12.75">
      <c r="A97" s="76"/>
      <c r="B97" s="67"/>
      <c r="C97" s="17" t="s">
        <v>13</v>
      </c>
      <c r="D97" s="57">
        <v>0</v>
      </c>
      <c r="E97" s="58">
        <v>0</v>
      </c>
      <c r="F97" s="58">
        <v>0</v>
      </c>
      <c r="G97" s="58">
        <v>0</v>
      </c>
      <c r="H97" s="58">
        <v>4</v>
      </c>
      <c r="I97" s="58">
        <v>7</v>
      </c>
      <c r="J97" s="58">
        <v>6</v>
      </c>
      <c r="K97" s="58">
        <v>17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0.7827788649706457</v>
      </c>
      <c r="Q97" s="3">
        <f t="shared" si="48"/>
        <v>0.4323656578134651</v>
      </c>
      <c r="R97" s="3">
        <f t="shared" si="49"/>
        <v>0.267379679144385</v>
      </c>
      <c r="S97" s="3">
        <f t="shared" si="49"/>
        <v>0.32805866460825933</v>
      </c>
    </row>
    <row r="98" spans="1:19" ht="12.75">
      <c r="A98" s="76"/>
      <c r="B98" s="67"/>
      <c r="C98" s="18" t="s">
        <v>1</v>
      </c>
      <c r="D98" s="62">
        <v>210</v>
      </c>
      <c r="E98" s="63">
        <v>220</v>
      </c>
      <c r="F98" s="63">
        <v>187</v>
      </c>
      <c r="G98" s="63">
        <v>191</v>
      </c>
      <c r="H98" s="63">
        <v>511</v>
      </c>
      <c r="I98" s="63">
        <v>1619</v>
      </c>
      <c r="J98" s="63">
        <v>2244</v>
      </c>
      <c r="K98" s="63">
        <v>5182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67"/>
      <c r="B99" s="68" t="s">
        <v>33</v>
      </c>
      <c r="C99" s="8" t="s">
        <v>11</v>
      </c>
      <c r="D99" s="57">
        <v>0</v>
      </c>
      <c r="E99" s="58">
        <v>4</v>
      </c>
      <c r="F99" s="58">
        <v>6</v>
      </c>
      <c r="G99" s="58">
        <v>2</v>
      </c>
      <c r="H99" s="58">
        <v>21</v>
      </c>
      <c r="I99" s="58">
        <v>105</v>
      </c>
      <c r="J99" s="58">
        <v>123</v>
      </c>
      <c r="K99" s="58">
        <v>261</v>
      </c>
      <c r="L99" s="13">
        <f aca="true" t="shared" si="50" ref="L99:Q102">+D99/D$102*100</f>
        <v>0</v>
      </c>
      <c r="M99" s="3">
        <f t="shared" si="50"/>
        <v>3.225806451612903</v>
      </c>
      <c r="N99" s="3">
        <f t="shared" si="50"/>
        <v>4.918032786885246</v>
      </c>
      <c r="O99" s="3">
        <f t="shared" si="50"/>
        <v>1.9047619047619049</v>
      </c>
      <c r="P99" s="3">
        <f t="shared" si="50"/>
        <v>6.687898089171974</v>
      </c>
      <c r="Q99" s="3">
        <f t="shared" si="50"/>
        <v>9.95260663507109</v>
      </c>
      <c r="R99" s="3">
        <f aca="true" t="shared" si="51" ref="R99:S102">+J99/J$102*100</f>
        <v>8.227424749163879</v>
      </c>
      <c r="S99" s="3">
        <f t="shared" si="51"/>
        <v>7.830783078307831</v>
      </c>
    </row>
    <row r="100" spans="1:19" ht="12.75">
      <c r="A100" s="67"/>
      <c r="B100" s="67"/>
      <c r="C100" s="8" t="s">
        <v>12</v>
      </c>
      <c r="D100" s="57">
        <v>118</v>
      </c>
      <c r="E100" s="58">
        <v>120</v>
      </c>
      <c r="F100" s="58">
        <v>116</v>
      </c>
      <c r="G100" s="58">
        <v>103</v>
      </c>
      <c r="H100" s="58">
        <v>293</v>
      </c>
      <c r="I100" s="58">
        <v>950</v>
      </c>
      <c r="J100" s="58">
        <v>1372</v>
      </c>
      <c r="K100" s="58">
        <v>3072</v>
      </c>
      <c r="L100" s="13">
        <f t="shared" si="50"/>
        <v>100</v>
      </c>
      <c r="M100" s="3">
        <f t="shared" si="50"/>
        <v>96.7741935483871</v>
      </c>
      <c r="N100" s="3">
        <f t="shared" si="50"/>
        <v>95.08196721311475</v>
      </c>
      <c r="O100" s="3">
        <f t="shared" si="50"/>
        <v>98.09523809523809</v>
      </c>
      <c r="P100" s="3">
        <f t="shared" si="50"/>
        <v>93.31210191082803</v>
      </c>
      <c r="Q100" s="3">
        <f t="shared" si="50"/>
        <v>90.04739336492891</v>
      </c>
      <c r="R100" s="3">
        <f t="shared" si="51"/>
        <v>91.77257525083611</v>
      </c>
      <c r="S100" s="3">
        <f t="shared" si="51"/>
        <v>92.16921692169217</v>
      </c>
    </row>
    <row r="101" spans="1:19" ht="12.75">
      <c r="A101" s="67"/>
      <c r="B101" s="67"/>
      <c r="C101" s="8" t="s">
        <v>13</v>
      </c>
      <c r="D101" s="57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2.75">
      <c r="A102" s="67"/>
      <c r="B102" s="69"/>
      <c r="C102" s="8" t="s">
        <v>1</v>
      </c>
      <c r="D102" s="57">
        <v>118</v>
      </c>
      <c r="E102" s="58">
        <v>124</v>
      </c>
      <c r="F102" s="58">
        <v>122</v>
      </c>
      <c r="G102" s="58">
        <v>105</v>
      </c>
      <c r="H102" s="58">
        <v>314</v>
      </c>
      <c r="I102" s="58">
        <v>1055</v>
      </c>
      <c r="J102" s="58">
        <v>1495</v>
      </c>
      <c r="K102" s="58">
        <v>3333</v>
      </c>
      <c r="L102" s="13">
        <f t="shared" si="50"/>
        <v>100</v>
      </c>
      <c r="M102" s="3">
        <f t="shared" si="50"/>
        <v>100</v>
      </c>
      <c r="N102" s="3">
        <f t="shared" si="50"/>
        <v>100</v>
      </c>
      <c r="O102" s="3">
        <f t="shared" si="50"/>
        <v>100</v>
      </c>
      <c r="P102" s="3">
        <f t="shared" si="50"/>
        <v>100</v>
      </c>
      <c r="Q102" s="3">
        <f t="shared" si="50"/>
        <v>100</v>
      </c>
      <c r="R102" s="3">
        <f t="shared" si="51"/>
        <v>100</v>
      </c>
      <c r="S102" s="3">
        <f t="shared" si="51"/>
        <v>100</v>
      </c>
    </row>
    <row r="103" spans="1:19" ht="12.75" customHeight="1">
      <c r="A103" s="76"/>
      <c r="B103" s="66" t="s">
        <v>34</v>
      </c>
      <c r="C103" s="16" t="s">
        <v>11</v>
      </c>
      <c r="D103" s="60">
        <v>1</v>
      </c>
      <c r="E103" s="61">
        <v>9</v>
      </c>
      <c r="F103" s="61">
        <v>9</v>
      </c>
      <c r="G103" s="61">
        <v>11</v>
      </c>
      <c r="H103" s="61">
        <v>29</v>
      </c>
      <c r="I103" s="61">
        <v>116</v>
      </c>
      <c r="J103" s="61">
        <v>147</v>
      </c>
      <c r="K103" s="61">
        <v>322</v>
      </c>
      <c r="L103" s="12">
        <f aca="true" t="shared" si="52" ref="L103:Q106">+D103/D$106*100</f>
        <v>0.5952380952380952</v>
      </c>
      <c r="M103" s="10">
        <f t="shared" si="52"/>
        <v>4.918032786885246</v>
      </c>
      <c r="N103" s="10">
        <f t="shared" si="52"/>
        <v>5.487804878048781</v>
      </c>
      <c r="O103" s="10">
        <f t="shared" si="52"/>
        <v>5.913978494623656</v>
      </c>
      <c r="P103" s="10">
        <f t="shared" si="52"/>
        <v>5.544933078393881</v>
      </c>
      <c r="Q103" s="10">
        <f t="shared" si="52"/>
        <v>7.939767282683094</v>
      </c>
      <c r="R103" s="10">
        <f aca="true" t="shared" si="53" ref="R103:S106">+J103/J$106*100</f>
        <v>8.12603648424544</v>
      </c>
      <c r="S103" s="10">
        <f t="shared" si="53"/>
        <v>7.165109034267912</v>
      </c>
    </row>
    <row r="104" spans="1:19" ht="12.75">
      <c r="A104" s="76"/>
      <c r="B104" s="67"/>
      <c r="C104" s="17" t="s">
        <v>12</v>
      </c>
      <c r="D104" s="57">
        <v>167</v>
      </c>
      <c r="E104" s="58">
        <v>174</v>
      </c>
      <c r="F104" s="58">
        <v>155</v>
      </c>
      <c r="G104" s="58">
        <v>175</v>
      </c>
      <c r="H104" s="58">
        <v>494</v>
      </c>
      <c r="I104" s="58">
        <v>1345</v>
      </c>
      <c r="J104" s="58">
        <v>1662</v>
      </c>
      <c r="K104" s="58">
        <v>4172</v>
      </c>
      <c r="L104" s="13">
        <f t="shared" si="52"/>
        <v>99.40476190476191</v>
      </c>
      <c r="M104" s="3">
        <f t="shared" si="52"/>
        <v>95.08196721311475</v>
      </c>
      <c r="N104" s="3">
        <f t="shared" si="52"/>
        <v>94.51219512195121</v>
      </c>
      <c r="O104" s="3">
        <f t="shared" si="52"/>
        <v>94.08602150537635</v>
      </c>
      <c r="P104" s="3">
        <f t="shared" si="52"/>
        <v>94.45506692160612</v>
      </c>
      <c r="Q104" s="3">
        <f t="shared" si="52"/>
        <v>92.06023271731691</v>
      </c>
      <c r="R104" s="3">
        <f t="shared" si="53"/>
        <v>91.87396351575457</v>
      </c>
      <c r="S104" s="3">
        <f t="shared" si="53"/>
        <v>92.83489096573209</v>
      </c>
    </row>
    <row r="105" spans="1:19" ht="12.75">
      <c r="A105" s="76"/>
      <c r="B105" s="67"/>
      <c r="C105" s="17" t="s">
        <v>13</v>
      </c>
      <c r="D105" s="57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2.75">
      <c r="A106" s="76"/>
      <c r="B106" s="67"/>
      <c r="C106" s="18" t="s">
        <v>1</v>
      </c>
      <c r="D106" s="62">
        <v>168</v>
      </c>
      <c r="E106" s="63">
        <v>183</v>
      </c>
      <c r="F106" s="63">
        <v>164</v>
      </c>
      <c r="G106" s="63">
        <v>186</v>
      </c>
      <c r="H106" s="63">
        <v>523</v>
      </c>
      <c r="I106" s="63">
        <v>1461</v>
      </c>
      <c r="J106" s="63">
        <v>1809</v>
      </c>
      <c r="K106" s="63">
        <v>4494</v>
      </c>
      <c r="L106" s="14">
        <f t="shared" si="52"/>
        <v>100</v>
      </c>
      <c r="M106" s="6">
        <f t="shared" si="52"/>
        <v>100</v>
      </c>
      <c r="N106" s="6">
        <f t="shared" si="52"/>
        <v>100</v>
      </c>
      <c r="O106" s="6">
        <f t="shared" si="52"/>
        <v>100</v>
      </c>
      <c r="P106" s="6">
        <f t="shared" si="52"/>
        <v>100</v>
      </c>
      <c r="Q106" s="6">
        <f t="shared" si="52"/>
        <v>100</v>
      </c>
      <c r="R106" s="6">
        <f t="shared" si="53"/>
        <v>100</v>
      </c>
      <c r="S106" s="6">
        <f t="shared" si="53"/>
        <v>100</v>
      </c>
    </row>
    <row r="107" spans="1:19" ht="12.75" customHeight="1">
      <c r="A107" s="67"/>
      <c r="B107" s="68" t="s">
        <v>35</v>
      </c>
      <c r="C107" s="8" t="s">
        <v>11</v>
      </c>
      <c r="D107" s="57">
        <v>3</v>
      </c>
      <c r="E107" s="58">
        <v>2</v>
      </c>
      <c r="F107" s="58">
        <v>4</v>
      </c>
      <c r="G107" s="58">
        <v>8</v>
      </c>
      <c r="H107" s="58">
        <v>36</v>
      </c>
      <c r="I107" s="58">
        <v>111</v>
      </c>
      <c r="J107" s="58">
        <v>110</v>
      </c>
      <c r="K107" s="58">
        <v>274</v>
      </c>
      <c r="L107" s="13">
        <f aca="true" t="shared" si="54" ref="L107:Q110">+D107/D$110*100</f>
        <v>2.112676056338028</v>
      </c>
      <c r="M107" s="3">
        <f t="shared" si="54"/>
        <v>1.6528925619834711</v>
      </c>
      <c r="N107" s="3">
        <f t="shared" si="54"/>
        <v>2.9197080291970803</v>
      </c>
      <c r="O107" s="3">
        <f t="shared" si="54"/>
        <v>4.651162790697675</v>
      </c>
      <c r="P107" s="3">
        <f t="shared" si="54"/>
        <v>7.547169811320755</v>
      </c>
      <c r="Q107" s="3">
        <f t="shared" si="54"/>
        <v>11.349693251533742</v>
      </c>
      <c r="R107" s="3">
        <f aca="true" t="shared" si="55" ref="R107:S110">+J107/J$110*100</f>
        <v>11.86623516720604</v>
      </c>
      <c r="S107" s="3">
        <f t="shared" si="55"/>
        <v>9.27555856465809</v>
      </c>
    </row>
    <row r="108" spans="1:19" ht="12.75">
      <c r="A108" s="67"/>
      <c r="B108" s="67"/>
      <c r="C108" s="8" t="s">
        <v>12</v>
      </c>
      <c r="D108" s="57">
        <v>139</v>
      </c>
      <c r="E108" s="58">
        <v>119</v>
      </c>
      <c r="F108" s="58">
        <v>133</v>
      </c>
      <c r="G108" s="58">
        <v>164</v>
      </c>
      <c r="H108" s="58">
        <v>441</v>
      </c>
      <c r="I108" s="58">
        <v>867</v>
      </c>
      <c r="J108" s="58">
        <v>817</v>
      </c>
      <c r="K108" s="58">
        <v>2680</v>
      </c>
      <c r="L108" s="13">
        <f t="shared" si="54"/>
        <v>97.88732394366197</v>
      </c>
      <c r="M108" s="3">
        <f t="shared" si="54"/>
        <v>98.34710743801654</v>
      </c>
      <c r="N108" s="3">
        <f t="shared" si="54"/>
        <v>97.08029197080292</v>
      </c>
      <c r="O108" s="3">
        <f t="shared" si="54"/>
        <v>95.34883720930233</v>
      </c>
      <c r="P108" s="3">
        <f t="shared" si="54"/>
        <v>92.45283018867924</v>
      </c>
      <c r="Q108" s="3">
        <f t="shared" si="54"/>
        <v>88.65030674846625</v>
      </c>
      <c r="R108" s="3">
        <f t="shared" si="55"/>
        <v>88.13376483279396</v>
      </c>
      <c r="S108" s="3">
        <f t="shared" si="55"/>
        <v>90.7244414353419</v>
      </c>
    </row>
    <row r="109" spans="1:19" ht="12.75">
      <c r="A109" s="67"/>
      <c r="B109" s="67"/>
      <c r="C109" s="8" t="s">
        <v>13</v>
      </c>
      <c r="D109" s="57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67"/>
      <c r="B110" s="69"/>
      <c r="C110" s="8" t="s">
        <v>1</v>
      </c>
      <c r="D110" s="57">
        <v>142</v>
      </c>
      <c r="E110" s="58">
        <v>121</v>
      </c>
      <c r="F110" s="58">
        <v>137</v>
      </c>
      <c r="G110" s="58">
        <v>172</v>
      </c>
      <c r="H110" s="58">
        <v>477</v>
      </c>
      <c r="I110" s="58">
        <v>978</v>
      </c>
      <c r="J110" s="58">
        <v>927</v>
      </c>
      <c r="K110" s="58">
        <v>2954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76"/>
      <c r="B111" s="66" t="s">
        <v>36</v>
      </c>
      <c r="C111" s="16" t="s">
        <v>11</v>
      </c>
      <c r="D111" s="60">
        <v>0</v>
      </c>
      <c r="E111" s="61">
        <v>4</v>
      </c>
      <c r="F111" s="61">
        <v>2</v>
      </c>
      <c r="G111" s="61">
        <v>11</v>
      </c>
      <c r="H111" s="61">
        <v>34</v>
      </c>
      <c r="I111" s="61">
        <v>106</v>
      </c>
      <c r="J111" s="61">
        <v>182</v>
      </c>
      <c r="K111" s="61">
        <v>339</v>
      </c>
      <c r="L111" s="12">
        <f aca="true" t="shared" si="56" ref="L111:Q114">+D111/D$114*100</f>
        <v>0</v>
      </c>
      <c r="M111" s="10">
        <f t="shared" si="56"/>
        <v>2.4691358024691357</v>
      </c>
      <c r="N111" s="10">
        <f t="shared" si="56"/>
        <v>1.4388489208633095</v>
      </c>
      <c r="O111" s="10">
        <f t="shared" si="56"/>
        <v>6.626506024096386</v>
      </c>
      <c r="P111" s="10">
        <f t="shared" si="56"/>
        <v>6.5891472868217065</v>
      </c>
      <c r="Q111" s="10">
        <f t="shared" si="56"/>
        <v>6.670862177470108</v>
      </c>
      <c r="R111" s="10">
        <f aca="true" t="shared" si="57" ref="R111:S114">+J111/J$114*100</f>
        <v>8.974358974358974</v>
      </c>
      <c r="S111" s="10">
        <f t="shared" si="57"/>
        <v>7.087601923478988</v>
      </c>
    </row>
    <row r="112" spans="1:19" ht="12.75">
      <c r="A112" s="76"/>
      <c r="B112" s="67"/>
      <c r="C112" s="17" t="s">
        <v>12</v>
      </c>
      <c r="D112" s="57">
        <v>183</v>
      </c>
      <c r="E112" s="58">
        <v>158</v>
      </c>
      <c r="F112" s="58">
        <v>137</v>
      </c>
      <c r="G112" s="58">
        <v>155</v>
      </c>
      <c r="H112" s="58">
        <v>482</v>
      </c>
      <c r="I112" s="58">
        <v>1483</v>
      </c>
      <c r="J112" s="58">
        <v>1846</v>
      </c>
      <c r="K112" s="58">
        <v>4444</v>
      </c>
      <c r="L112" s="13">
        <f t="shared" si="56"/>
        <v>100</v>
      </c>
      <c r="M112" s="3">
        <f t="shared" si="56"/>
        <v>97.53086419753086</v>
      </c>
      <c r="N112" s="3">
        <f t="shared" si="56"/>
        <v>98.56115107913669</v>
      </c>
      <c r="O112" s="3">
        <f t="shared" si="56"/>
        <v>93.37349397590361</v>
      </c>
      <c r="P112" s="3">
        <f t="shared" si="56"/>
        <v>93.4108527131783</v>
      </c>
      <c r="Q112" s="3">
        <f t="shared" si="56"/>
        <v>93.3291378225299</v>
      </c>
      <c r="R112" s="3">
        <f t="shared" si="57"/>
        <v>91.02564102564102</v>
      </c>
      <c r="S112" s="3">
        <f t="shared" si="57"/>
        <v>92.91239807652101</v>
      </c>
    </row>
    <row r="113" spans="1:19" ht="12.75">
      <c r="A113" s="76"/>
      <c r="B113" s="67"/>
      <c r="C113" s="17" t="s">
        <v>13</v>
      </c>
      <c r="D113" s="57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76"/>
      <c r="B114" s="67"/>
      <c r="C114" s="18" t="s">
        <v>1</v>
      </c>
      <c r="D114" s="62">
        <v>183</v>
      </c>
      <c r="E114" s="63">
        <v>162</v>
      </c>
      <c r="F114" s="63">
        <v>139</v>
      </c>
      <c r="G114" s="63">
        <v>166</v>
      </c>
      <c r="H114" s="63">
        <v>516</v>
      </c>
      <c r="I114" s="63">
        <v>1589</v>
      </c>
      <c r="J114" s="63">
        <v>2028</v>
      </c>
      <c r="K114" s="63">
        <v>4783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67"/>
      <c r="B115" s="68" t="s">
        <v>37</v>
      </c>
      <c r="C115" s="8" t="s">
        <v>11</v>
      </c>
      <c r="D115" s="57">
        <v>1</v>
      </c>
      <c r="E115" s="58">
        <v>0</v>
      </c>
      <c r="F115" s="58">
        <v>2</v>
      </c>
      <c r="G115" s="58">
        <v>2</v>
      </c>
      <c r="H115" s="58">
        <v>20</v>
      </c>
      <c r="I115" s="58">
        <v>48</v>
      </c>
      <c r="J115" s="58">
        <v>68</v>
      </c>
      <c r="K115" s="58">
        <v>141</v>
      </c>
      <c r="L115" s="13">
        <f aca="true" t="shared" si="58" ref="L115:Q118">+D115/D$118*100</f>
        <v>0.819672131147541</v>
      </c>
      <c r="M115" s="3">
        <f t="shared" si="58"/>
        <v>0</v>
      </c>
      <c r="N115" s="3">
        <f t="shared" si="58"/>
        <v>2.4691358024691357</v>
      </c>
      <c r="O115" s="3">
        <f t="shared" si="58"/>
        <v>2.857142857142857</v>
      </c>
      <c r="P115" s="3">
        <f t="shared" si="58"/>
        <v>7.968127490039841</v>
      </c>
      <c r="Q115" s="3">
        <f t="shared" si="58"/>
        <v>6.315789473684211</v>
      </c>
      <c r="R115" s="3">
        <f aca="true" t="shared" si="59" ref="R115:S118">+J115/J$118*100</f>
        <v>6.104129263913824</v>
      </c>
      <c r="S115" s="3">
        <f t="shared" si="59"/>
        <v>5.646776131357629</v>
      </c>
    </row>
    <row r="116" spans="1:19" ht="12.75">
      <c r="A116" s="67"/>
      <c r="B116" s="67"/>
      <c r="C116" s="8" t="s">
        <v>12</v>
      </c>
      <c r="D116" s="57">
        <v>121</v>
      </c>
      <c r="E116" s="58">
        <v>99</v>
      </c>
      <c r="F116" s="58">
        <v>79</v>
      </c>
      <c r="G116" s="58">
        <v>68</v>
      </c>
      <c r="H116" s="58">
        <v>231</v>
      </c>
      <c r="I116" s="58">
        <v>711</v>
      </c>
      <c r="J116" s="58">
        <v>1046</v>
      </c>
      <c r="K116" s="58">
        <v>2355</v>
      </c>
      <c r="L116" s="13">
        <f t="shared" si="58"/>
        <v>99.18032786885246</v>
      </c>
      <c r="M116" s="3">
        <f t="shared" si="58"/>
        <v>100</v>
      </c>
      <c r="N116" s="3">
        <f t="shared" si="58"/>
        <v>97.53086419753086</v>
      </c>
      <c r="O116" s="3">
        <f t="shared" si="58"/>
        <v>97.14285714285714</v>
      </c>
      <c r="P116" s="3">
        <f t="shared" si="58"/>
        <v>92.03187250996015</v>
      </c>
      <c r="Q116" s="3">
        <f t="shared" si="58"/>
        <v>93.55263157894737</v>
      </c>
      <c r="R116" s="3">
        <f t="shared" si="59"/>
        <v>93.89587073608617</v>
      </c>
      <c r="S116" s="3">
        <f t="shared" si="59"/>
        <v>94.31317581097318</v>
      </c>
    </row>
    <row r="117" spans="1:19" ht="12.75">
      <c r="A117" s="67"/>
      <c r="B117" s="67"/>
      <c r="C117" s="8" t="s">
        <v>13</v>
      </c>
      <c r="D117" s="57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1</v>
      </c>
      <c r="J117" s="58">
        <v>0</v>
      </c>
      <c r="K117" s="58">
        <v>1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0.13157894736842105</v>
      </c>
      <c r="R117" s="3">
        <f t="shared" si="59"/>
        <v>0</v>
      </c>
      <c r="S117" s="3">
        <f t="shared" si="59"/>
        <v>0.040048057669203045</v>
      </c>
    </row>
    <row r="118" spans="1:19" ht="12.75">
      <c r="A118" s="67"/>
      <c r="B118" s="69"/>
      <c r="C118" s="8" t="s">
        <v>1</v>
      </c>
      <c r="D118" s="57">
        <v>122</v>
      </c>
      <c r="E118" s="58">
        <v>99</v>
      </c>
      <c r="F118" s="58">
        <v>81</v>
      </c>
      <c r="G118" s="58">
        <v>70</v>
      </c>
      <c r="H118" s="58">
        <v>251</v>
      </c>
      <c r="I118" s="58">
        <v>760</v>
      </c>
      <c r="J118" s="58">
        <v>1114</v>
      </c>
      <c r="K118" s="58">
        <v>2497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76"/>
      <c r="B119" s="66" t="s">
        <v>38</v>
      </c>
      <c r="C119" s="16" t="s">
        <v>11</v>
      </c>
      <c r="D119" s="60">
        <v>1</v>
      </c>
      <c r="E119" s="61">
        <v>3</v>
      </c>
      <c r="F119" s="61">
        <v>5</v>
      </c>
      <c r="G119" s="61">
        <v>5</v>
      </c>
      <c r="H119" s="61">
        <v>32</v>
      </c>
      <c r="I119" s="61">
        <v>61</v>
      </c>
      <c r="J119" s="61">
        <v>71</v>
      </c>
      <c r="K119" s="61">
        <v>178</v>
      </c>
      <c r="L119" s="12">
        <f aca="true" t="shared" si="60" ref="L119:Q122">+D119/D$122*100</f>
        <v>0.9900990099009901</v>
      </c>
      <c r="M119" s="10">
        <f t="shared" si="60"/>
        <v>2.5423728813559325</v>
      </c>
      <c r="N119" s="10">
        <f t="shared" si="60"/>
        <v>3.546099290780142</v>
      </c>
      <c r="O119" s="10">
        <f t="shared" si="60"/>
        <v>3.067484662576687</v>
      </c>
      <c r="P119" s="10">
        <f t="shared" si="60"/>
        <v>9.523809523809524</v>
      </c>
      <c r="Q119" s="10">
        <f t="shared" si="60"/>
        <v>9.31297709923664</v>
      </c>
      <c r="R119" s="10">
        <f aca="true" t="shared" si="61" ref="R119:S122">+J119/J$122*100</f>
        <v>10.95679012345679</v>
      </c>
      <c r="S119" s="10">
        <f t="shared" si="61"/>
        <v>8.233117483811286</v>
      </c>
    </row>
    <row r="120" spans="1:19" ht="12.75">
      <c r="A120" s="76"/>
      <c r="B120" s="67"/>
      <c r="C120" s="17" t="s">
        <v>12</v>
      </c>
      <c r="D120" s="57">
        <v>100</v>
      </c>
      <c r="E120" s="58">
        <v>115</v>
      </c>
      <c r="F120" s="58">
        <v>136</v>
      </c>
      <c r="G120" s="58">
        <v>158</v>
      </c>
      <c r="H120" s="58">
        <v>304</v>
      </c>
      <c r="I120" s="58">
        <v>594</v>
      </c>
      <c r="J120" s="58">
        <v>577</v>
      </c>
      <c r="K120" s="58">
        <v>1984</v>
      </c>
      <c r="L120" s="13">
        <f t="shared" si="60"/>
        <v>99.00990099009901</v>
      </c>
      <c r="M120" s="3">
        <f t="shared" si="60"/>
        <v>97.45762711864407</v>
      </c>
      <c r="N120" s="3">
        <f t="shared" si="60"/>
        <v>96.45390070921985</v>
      </c>
      <c r="O120" s="3">
        <f t="shared" si="60"/>
        <v>96.93251533742331</v>
      </c>
      <c r="P120" s="3">
        <f t="shared" si="60"/>
        <v>90.47619047619048</v>
      </c>
      <c r="Q120" s="3">
        <f t="shared" si="60"/>
        <v>90.68702290076335</v>
      </c>
      <c r="R120" s="3">
        <f t="shared" si="61"/>
        <v>89.0432098765432</v>
      </c>
      <c r="S120" s="3">
        <f t="shared" si="61"/>
        <v>91.76688251618872</v>
      </c>
    </row>
    <row r="121" spans="1:19" ht="12.75">
      <c r="A121" s="76"/>
      <c r="B121" s="67"/>
      <c r="C121" s="17" t="s">
        <v>13</v>
      </c>
      <c r="D121" s="57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76"/>
      <c r="B122" s="67"/>
      <c r="C122" s="18" t="s">
        <v>1</v>
      </c>
      <c r="D122" s="62">
        <v>101</v>
      </c>
      <c r="E122" s="63">
        <v>118</v>
      </c>
      <c r="F122" s="63">
        <v>141</v>
      </c>
      <c r="G122" s="63">
        <v>163</v>
      </c>
      <c r="H122" s="63">
        <v>336</v>
      </c>
      <c r="I122" s="63">
        <v>655</v>
      </c>
      <c r="J122" s="63">
        <v>648</v>
      </c>
      <c r="K122" s="63">
        <v>2162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67"/>
      <c r="B123" s="68" t="s">
        <v>39</v>
      </c>
      <c r="C123" s="8" t="s">
        <v>11</v>
      </c>
      <c r="D123" s="57">
        <v>0</v>
      </c>
      <c r="E123" s="58">
        <v>3</v>
      </c>
      <c r="F123" s="58">
        <v>2</v>
      </c>
      <c r="G123" s="58">
        <v>3</v>
      </c>
      <c r="H123" s="58">
        <v>22</v>
      </c>
      <c r="I123" s="58">
        <v>77</v>
      </c>
      <c r="J123" s="58">
        <v>49</v>
      </c>
      <c r="K123" s="58">
        <v>156</v>
      </c>
      <c r="L123" s="13">
        <f aca="true" t="shared" si="62" ref="L123:Q126">+D123/D$126*100</f>
        <v>0</v>
      </c>
      <c r="M123" s="3">
        <f t="shared" si="62"/>
        <v>4.545454545454546</v>
      </c>
      <c r="N123" s="3">
        <f t="shared" si="62"/>
        <v>2.2222222222222223</v>
      </c>
      <c r="O123" s="3">
        <f t="shared" si="62"/>
        <v>2.631578947368421</v>
      </c>
      <c r="P123" s="3">
        <f t="shared" si="62"/>
        <v>6.451612903225806</v>
      </c>
      <c r="Q123" s="3">
        <f t="shared" si="62"/>
        <v>9.821428571428571</v>
      </c>
      <c r="R123" s="3">
        <f aca="true" t="shared" si="63" ref="R123:S126">+J123/J$126*100</f>
        <v>7.4695121951219505</v>
      </c>
      <c r="S123" s="3">
        <f t="shared" si="63"/>
        <v>7.375886524822695</v>
      </c>
    </row>
    <row r="124" spans="1:19" ht="12.75">
      <c r="A124" s="67"/>
      <c r="B124" s="67"/>
      <c r="C124" s="8" t="s">
        <v>12</v>
      </c>
      <c r="D124" s="57">
        <v>64</v>
      </c>
      <c r="E124" s="58">
        <v>63</v>
      </c>
      <c r="F124" s="58">
        <v>88</v>
      </c>
      <c r="G124" s="58">
        <v>111</v>
      </c>
      <c r="H124" s="58">
        <v>319</v>
      </c>
      <c r="I124" s="58">
        <v>706</v>
      </c>
      <c r="J124" s="58">
        <v>607</v>
      </c>
      <c r="K124" s="58">
        <v>1958</v>
      </c>
      <c r="L124" s="13">
        <f t="shared" si="62"/>
        <v>100</v>
      </c>
      <c r="M124" s="3">
        <f t="shared" si="62"/>
        <v>95.45454545454545</v>
      </c>
      <c r="N124" s="3">
        <f t="shared" si="62"/>
        <v>97.77777777777777</v>
      </c>
      <c r="O124" s="3">
        <f t="shared" si="62"/>
        <v>97.36842105263158</v>
      </c>
      <c r="P124" s="3">
        <f t="shared" si="62"/>
        <v>93.54838709677419</v>
      </c>
      <c r="Q124" s="3">
        <f t="shared" si="62"/>
        <v>90.05102040816327</v>
      </c>
      <c r="R124" s="3">
        <f t="shared" si="63"/>
        <v>92.53048780487805</v>
      </c>
      <c r="S124" s="3">
        <f t="shared" si="63"/>
        <v>92.57683215130024</v>
      </c>
    </row>
    <row r="125" spans="1:19" ht="12.75">
      <c r="A125" s="67"/>
      <c r="B125" s="67"/>
      <c r="C125" s="8" t="s">
        <v>13</v>
      </c>
      <c r="D125" s="57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1</v>
      </c>
      <c r="J125" s="58">
        <v>0</v>
      </c>
      <c r="K125" s="58">
        <v>1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0.12755102040816327</v>
      </c>
      <c r="R125" s="3">
        <f t="shared" si="63"/>
        <v>0</v>
      </c>
      <c r="S125" s="3">
        <f t="shared" si="63"/>
        <v>0.04728132387706856</v>
      </c>
    </row>
    <row r="126" spans="1:19" ht="12.75">
      <c r="A126" s="67"/>
      <c r="B126" s="69"/>
      <c r="C126" s="8" t="s">
        <v>1</v>
      </c>
      <c r="D126" s="57">
        <v>64</v>
      </c>
      <c r="E126" s="58">
        <v>66</v>
      </c>
      <c r="F126" s="58">
        <v>90</v>
      </c>
      <c r="G126" s="58">
        <v>114</v>
      </c>
      <c r="H126" s="58">
        <v>341</v>
      </c>
      <c r="I126" s="58">
        <v>784</v>
      </c>
      <c r="J126" s="58">
        <v>656</v>
      </c>
      <c r="K126" s="58">
        <v>2115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76"/>
      <c r="B127" s="66" t="s">
        <v>40</v>
      </c>
      <c r="C127" s="16" t="s">
        <v>11</v>
      </c>
      <c r="D127" s="60">
        <v>2</v>
      </c>
      <c r="E127" s="61">
        <v>3</v>
      </c>
      <c r="F127" s="61">
        <v>4</v>
      </c>
      <c r="G127" s="61">
        <v>6</v>
      </c>
      <c r="H127" s="61">
        <v>24</v>
      </c>
      <c r="I127" s="61">
        <v>68</v>
      </c>
      <c r="J127" s="61">
        <v>93</v>
      </c>
      <c r="K127" s="61">
        <v>200</v>
      </c>
      <c r="L127" s="12">
        <f aca="true" t="shared" si="64" ref="L127:Q130">+D127/D$130*100</f>
        <v>1.8691588785046727</v>
      </c>
      <c r="M127" s="10">
        <f t="shared" si="64"/>
        <v>2.7522935779816518</v>
      </c>
      <c r="N127" s="10">
        <f t="shared" si="64"/>
        <v>4.301075268817205</v>
      </c>
      <c r="O127" s="10">
        <f t="shared" si="64"/>
        <v>5.88235294117647</v>
      </c>
      <c r="P127" s="10">
        <f t="shared" si="64"/>
        <v>9.523809523809524</v>
      </c>
      <c r="Q127" s="10">
        <f t="shared" si="64"/>
        <v>9.497206703910614</v>
      </c>
      <c r="R127" s="10">
        <f aca="true" t="shared" si="65" ref="R127:S130">+J127/J$130*100</f>
        <v>11.084624553039331</v>
      </c>
      <c r="S127" s="10">
        <f t="shared" si="65"/>
        <v>9.017132551848512</v>
      </c>
    </row>
    <row r="128" spans="1:19" ht="12.75">
      <c r="A128" s="76"/>
      <c r="B128" s="67"/>
      <c r="C128" s="17" t="s">
        <v>12</v>
      </c>
      <c r="D128" s="57">
        <v>105</v>
      </c>
      <c r="E128" s="58">
        <v>106</v>
      </c>
      <c r="F128" s="58">
        <v>89</v>
      </c>
      <c r="G128" s="58">
        <v>96</v>
      </c>
      <c r="H128" s="58">
        <v>228</v>
      </c>
      <c r="I128" s="58">
        <v>648</v>
      </c>
      <c r="J128" s="58">
        <v>746</v>
      </c>
      <c r="K128" s="58">
        <v>2018</v>
      </c>
      <c r="L128" s="13">
        <f t="shared" si="64"/>
        <v>98.13084112149532</v>
      </c>
      <c r="M128" s="3">
        <f t="shared" si="64"/>
        <v>97.24770642201835</v>
      </c>
      <c r="N128" s="3">
        <f t="shared" si="64"/>
        <v>95.6989247311828</v>
      </c>
      <c r="O128" s="3">
        <f t="shared" si="64"/>
        <v>94.11764705882352</v>
      </c>
      <c r="P128" s="3">
        <f t="shared" si="64"/>
        <v>90.47619047619048</v>
      </c>
      <c r="Q128" s="3">
        <f t="shared" si="64"/>
        <v>90.5027932960894</v>
      </c>
      <c r="R128" s="3">
        <f t="shared" si="65"/>
        <v>88.91537544696067</v>
      </c>
      <c r="S128" s="3">
        <f t="shared" si="65"/>
        <v>90.98286744815148</v>
      </c>
    </row>
    <row r="129" spans="1:19" ht="12.75">
      <c r="A129" s="76"/>
      <c r="B129" s="67"/>
      <c r="C129" s="17" t="s">
        <v>13</v>
      </c>
      <c r="D129" s="57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76"/>
      <c r="B130" s="67"/>
      <c r="C130" s="18" t="s">
        <v>1</v>
      </c>
      <c r="D130" s="62">
        <v>107</v>
      </c>
      <c r="E130" s="63">
        <v>109</v>
      </c>
      <c r="F130" s="63">
        <v>93</v>
      </c>
      <c r="G130" s="63">
        <v>102</v>
      </c>
      <c r="H130" s="63">
        <v>252</v>
      </c>
      <c r="I130" s="63">
        <v>716</v>
      </c>
      <c r="J130" s="63">
        <v>839</v>
      </c>
      <c r="K130" s="63">
        <v>2218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67"/>
      <c r="B131" s="68" t="s">
        <v>41</v>
      </c>
      <c r="C131" s="8" t="s">
        <v>11</v>
      </c>
      <c r="D131" s="57">
        <v>1</v>
      </c>
      <c r="E131" s="58">
        <v>3</v>
      </c>
      <c r="F131" s="58">
        <v>1</v>
      </c>
      <c r="G131" s="58">
        <v>7</v>
      </c>
      <c r="H131" s="58">
        <v>22</v>
      </c>
      <c r="I131" s="58">
        <v>55</v>
      </c>
      <c r="J131" s="58">
        <v>47</v>
      </c>
      <c r="K131" s="58">
        <v>136</v>
      </c>
      <c r="L131" s="13">
        <f aca="true" t="shared" si="66" ref="L131:Q134">+D131/D$134*100</f>
        <v>0.9708737864077669</v>
      </c>
      <c r="M131" s="3">
        <f t="shared" si="66"/>
        <v>3.125</v>
      </c>
      <c r="N131" s="3">
        <f t="shared" si="66"/>
        <v>1.0309278350515463</v>
      </c>
      <c r="O131" s="3">
        <f t="shared" si="66"/>
        <v>4.861111111111112</v>
      </c>
      <c r="P131" s="3">
        <f t="shared" si="66"/>
        <v>7.457627118644068</v>
      </c>
      <c r="Q131" s="3">
        <f t="shared" si="66"/>
        <v>9.322033898305085</v>
      </c>
      <c r="R131" s="3">
        <f aca="true" t="shared" si="67" ref="R131:S134">+J131/J$134*100</f>
        <v>9.021113243761997</v>
      </c>
      <c r="S131" s="3">
        <f t="shared" si="67"/>
        <v>7.367280606717226</v>
      </c>
    </row>
    <row r="132" spans="1:19" ht="12.75">
      <c r="A132" s="67"/>
      <c r="B132" s="67"/>
      <c r="C132" s="8" t="s">
        <v>12</v>
      </c>
      <c r="D132" s="57">
        <v>102</v>
      </c>
      <c r="E132" s="58">
        <v>93</v>
      </c>
      <c r="F132" s="58">
        <v>96</v>
      </c>
      <c r="G132" s="58">
        <v>137</v>
      </c>
      <c r="H132" s="58">
        <v>273</v>
      </c>
      <c r="I132" s="58">
        <v>535</v>
      </c>
      <c r="J132" s="58">
        <v>474</v>
      </c>
      <c r="K132" s="58">
        <v>1710</v>
      </c>
      <c r="L132" s="13">
        <f t="shared" si="66"/>
        <v>99.02912621359224</v>
      </c>
      <c r="M132" s="3">
        <f t="shared" si="66"/>
        <v>96.875</v>
      </c>
      <c r="N132" s="3">
        <f t="shared" si="66"/>
        <v>98.96907216494846</v>
      </c>
      <c r="O132" s="3">
        <f t="shared" si="66"/>
        <v>95.13888888888889</v>
      </c>
      <c r="P132" s="3">
        <f t="shared" si="66"/>
        <v>92.54237288135593</v>
      </c>
      <c r="Q132" s="3">
        <f t="shared" si="66"/>
        <v>90.67796610169492</v>
      </c>
      <c r="R132" s="3">
        <f t="shared" si="67"/>
        <v>90.97888675623801</v>
      </c>
      <c r="S132" s="3">
        <f t="shared" si="67"/>
        <v>92.63271939328277</v>
      </c>
    </row>
    <row r="133" spans="1:19" ht="12.75">
      <c r="A133" s="67"/>
      <c r="B133" s="67"/>
      <c r="C133" s="8" t="s">
        <v>13</v>
      </c>
      <c r="D133" s="57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67"/>
      <c r="B134" s="69"/>
      <c r="C134" s="8" t="s">
        <v>1</v>
      </c>
      <c r="D134" s="57">
        <v>103</v>
      </c>
      <c r="E134" s="58">
        <v>96</v>
      </c>
      <c r="F134" s="58">
        <v>97</v>
      </c>
      <c r="G134" s="58">
        <v>144</v>
      </c>
      <c r="H134" s="58">
        <v>295</v>
      </c>
      <c r="I134" s="58">
        <v>590</v>
      </c>
      <c r="J134" s="58">
        <v>521</v>
      </c>
      <c r="K134" s="58">
        <v>1846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76"/>
      <c r="B135" s="66" t="s">
        <v>42</v>
      </c>
      <c r="C135" s="16" t="s">
        <v>11</v>
      </c>
      <c r="D135" s="60">
        <v>1</v>
      </c>
      <c r="E135" s="61">
        <v>0</v>
      </c>
      <c r="F135" s="61">
        <v>0</v>
      </c>
      <c r="G135" s="61">
        <v>0</v>
      </c>
      <c r="H135" s="61">
        <v>7</v>
      </c>
      <c r="I135" s="61">
        <v>21</v>
      </c>
      <c r="J135" s="61">
        <v>24</v>
      </c>
      <c r="K135" s="61">
        <v>53</v>
      </c>
      <c r="L135" s="12">
        <f aca="true" t="shared" si="68" ref="L135:Q138">+D135/D$138*100</f>
        <v>4.545454545454546</v>
      </c>
      <c r="M135" s="10">
        <f t="shared" si="68"/>
        <v>0</v>
      </c>
      <c r="N135" s="10">
        <f t="shared" si="68"/>
        <v>0</v>
      </c>
      <c r="O135" s="10">
        <f t="shared" si="68"/>
        <v>0</v>
      </c>
      <c r="P135" s="10">
        <f t="shared" si="68"/>
        <v>8.333333333333332</v>
      </c>
      <c r="Q135" s="10">
        <f t="shared" si="68"/>
        <v>9.051724137931034</v>
      </c>
      <c r="R135" s="10">
        <f aca="true" t="shared" si="69" ref="R135:S138">+J135/J$138*100</f>
        <v>8.921933085501859</v>
      </c>
      <c r="S135" s="10">
        <f t="shared" si="69"/>
        <v>7.863501483679524</v>
      </c>
    </row>
    <row r="136" spans="1:19" ht="12.75">
      <c r="A136" s="76"/>
      <c r="B136" s="67"/>
      <c r="C136" s="17" t="s">
        <v>12</v>
      </c>
      <c r="D136" s="57">
        <v>21</v>
      </c>
      <c r="E136" s="58">
        <v>25</v>
      </c>
      <c r="F136" s="58">
        <v>25</v>
      </c>
      <c r="G136" s="58">
        <v>17</v>
      </c>
      <c r="H136" s="58">
        <v>77</v>
      </c>
      <c r="I136" s="58">
        <v>211</v>
      </c>
      <c r="J136" s="58">
        <v>245</v>
      </c>
      <c r="K136" s="58">
        <v>621</v>
      </c>
      <c r="L136" s="13">
        <f t="shared" si="68"/>
        <v>95.45454545454545</v>
      </c>
      <c r="M136" s="3">
        <f t="shared" si="68"/>
        <v>100</v>
      </c>
      <c r="N136" s="3">
        <f t="shared" si="68"/>
        <v>100</v>
      </c>
      <c r="O136" s="3">
        <f t="shared" si="68"/>
        <v>100</v>
      </c>
      <c r="P136" s="3">
        <f t="shared" si="68"/>
        <v>91.66666666666666</v>
      </c>
      <c r="Q136" s="3">
        <f t="shared" si="68"/>
        <v>90.94827586206897</v>
      </c>
      <c r="R136" s="3">
        <f t="shared" si="69"/>
        <v>91.07806691449815</v>
      </c>
      <c r="S136" s="3">
        <f t="shared" si="69"/>
        <v>92.13649851632047</v>
      </c>
    </row>
    <row r="137" spans="1:19" ht="12.75">
      <c r="A137" s="76"/>
      <c r="B137" s="67"/>
      <c r="C137" s="17" t="s">
        <v>13</v>
      </c>
      <c r="D137" s="57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76"/>
      <c r="B138" s="67"/>
      <c r="C138" s="18" t="s">
        <v>1</v>
      </c>
      <c r="D138" s="62">
        <v>22</v>
      </c>
      <c r="E138" s="63">
        <v>25</v>
      </c>
      <c r="F138" s="63">
        <v>25</v>
      </c>
      <c r="G138" s="63">
        <v>17</v>
      </c>
      <c r="H138" s="63">
        <v>84</v>
      </c>
      <c r="I138" s="63">
        <v>232</v>
      </c>
      <c r="J138" s="63">
        <v>269</v>
      </c>
      <c r="K138" s="63">
        <v>674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67"/>
      <c r="B139" s="68" t="s">
        <v>43</v>
      </c>
      <c r="C139" s="8" t="s">
        <v>11</v>
      </c>
      <c r="D139" s="57">
        <v>0</v>
      </c>
      <c r="E139" s="58">
        <v>2</v>
      </c>
      <c r="F139" s="58">
        <v>0</v>
      </c>
      <c r="G139" s="58">
        <v>0</v>
      </c>
      <c r="H139" s="58">
        <v>7</v>
      </c>
      <c r="I139" s="58">
        <v>28</v>
      </c>
      <c r="J139" s="58">
        <v>14</v>
      </c>
      <c r="K139" s="58">
        <v>51</v>
      </c>
      <c r="L139" s="13">
        <f aca="true" t="shared" si="70" ref="L139:Q142">+D139/D$142*100</f>
        <v>0</v>
      </c>
      <c r="M139" s="3">
        <f t="shared" si="70"/>
        <v>10</v>
      </c>
      <c r="N139" s="3">
        <f t="shared" si="70"/>
        <v>0</v>
      </c>
      <c r="O139" s="3">
        <f t="shared" si="70"/>
        <v>0</v>
      </c>
      <c r="P139" s="3">
        <f t="shared" si="70"/>
        <v>5.384615384615385</v>
      </c>
      <c r="Q139" s="3">
        <f t="shared" si="70"/>
        <v>9.556313993174061</v>
      </c>
      <c r="R139" s="3">
        <f aca="true" t="shared" si="71" ref="R139:S142">+J139/J$142*100</f>
        <v>6.392694063926941</v>
      </c>
      <c r="S139" s="3">
        <f t="shared" si="71"/>
        <v>6.986301369863014</v>
      </c>
    </row>
    <row r="140" spans="1:19" ht="12.75">
      <c r="A140" s="67"/>
      <c r="B140" s="67"/>
      <c r="C140" s="8" t="s">
        <v>12</v>
      </c>
      <c r="D140" s="57">
        <v>13</v>
      </c>
      <c r="E140" s="58">
        <v>18</v>
      </c>
      <c r="F140" s="58">
        <v>20</v>
      </c>
      <c r="G140" s="58">
        <v>35</v>
      </c>
      <c r="H140" s="58">
        <v>123</v>
      </c>
      <c r="I140" s="58">
        <v>265</v>
      </c>
      <c r="J140" s="58">
        <v>205</v>
      </c>
      <c r="K140" s="58">
        <v>679</v>
      </c>
      <c r="L140" s="13">
        <f t="shared" si="70"/>
        <v>100</v>
      </c>
      <c r="M140" s="3">
        <f t="shared" si="70"/>
        <v>90</v>
      </c>
      <c r="N140" s="3">
        <f t="shared" si="70"/>
        <v>100</v>
      </c>
      <c r="O140" s="3">
        <f t="shared" si="70"/>
        <v>100</v>
      </c>
      <c r="P140" s="3">
        <f t="shared" si="70"/>
        <v>94.61538461538461</v>
      </c>
      <c r="Q140" s="3">
        <f t="shared" si="70"/>
        <v>90.44368600682594</v>
      </c>
      <c r="R140" s="3">
        <f t="shared" si="71"/>
        <v>93.60730593607306</v>
      </c>
      <c r="S140" s="3">
        <f t="shared" si="71"/>
        <v>93.01369863013699</v>
      </c>
    </row>
    <row r="141" spans="1:19" ht="12.75">
      <c r="A141" s="67"/>
      <c r="B141" s="67"/>
      <c r="C141" s="8" t="s">
        <v>13</v>
      </c>
      <c r="D141" s="57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2.75">
      <c r="A142" s="67"/>
      <c r="B142" s="69"/>
      <c r="C142" s="8" t="s">
        <v>1</v>
      </c>
      <c r="D142" s="57">
        <v>13</v>
      </c>
      <c r="E142" s="58">
        <v>20</v>
      </c>
      <c r="F142" s="58">
        <v>20</v>
      </c>
      <c r="G142" s="58">
        <v>35</v>
      </c>
      <c r="H142" s="58">
        <v>130</v>
      </c>
      <c r="I142" s="58">
        <v>293</v>
      </c>
      <c r="J142" s="58">
        <v>219</v>
      </c>
      <c r="K142" s="58">
        <v>730</v>
      </c>
      <c r="L142" s="13">
        <f t="shared" si="70"/>
        <v>100</v>
      </c>
      <c r="M142" s="3">
        <f t="shared" si="70"/>
        <v>100</v>
      </c>
      <c r="N142" s="3">
        <f t="shared" si="70"/>
        <v>100</v>
      </c>
      <c r="O142" s="3">
        <f t="shared" si="70"/>
        <v>100</v>
      </c>
      <c r="P142" s="3">
        <f t="shared" si="70"/>
        <v>100</v>
      </c>
      <c r="Q142" s="3">
        <f t="shared" si="70"/>
        <v>100</v>
      </c>
      <c r="R142" s="3">
        <f t="shared" si="71"/>
        <v>100</v>
      </c>
      <c r="S142" s="3">
        <f t="shared" si="71"/>
        <v>100</v>
      </c>
    </row>
    <row r="143" spans="1:19" ht="12.75" customHeight="1">
      <c r="A143" s="76"/>
      <c r="B143" s="66" t="s">
        <v>44</v>
      </c>
      <c r="C143" s="16" t="s">
        <v>11</v>
      </c>
      <c r="D143" s="60">
        <v>1</v>
      </c>
      <c r="E143" s="61">
        <v>1</v>
      </c>
      <c r="F143" s="61">
        <v>3</v>
      </c>
      <c r="G143" s="61">
        <v>10</v>
      </c>
      <c r="H143" s="61">
        <v>40</v>
      </c>
      <c r="I143" s="61">
        <v>86</v>
      </c>
      <c r="J143" s="61">
        <v>94</v>
      </c>
      <c r="K143" s="61">
        <v>235</v>
      </c>
      <c r="L143" s="12">
        <f aca="true" t="shared" si="72" ref="L143:Q146">+D143/D$146*100</f>
        <v>0.684931506849315</v>
      </c>
      <c r="M143" s="10">
        <f t="shared" si="72"/>
        <v>0.7633587786259541</v>
      </c>
      <c r="N143" s="10">
        <f t="shared" si="72"/>
        <v>2.564102564102564</v>
      </c>
      <c r="O143" s="10">
        <f t="shared" si="72"/>
        <v>5.154639175257731</v>
      </c>
      <c r="P143" s="10">
        <f t="shared" si="72"/>
        <v>9.456264775413711</v>
      </c>
      <c r="Q143" s="10">
        <f t="shared" si="72"/>
        <v>8.811475409836065</v>
      </c>
      <c r="R143" s="10">
        <f aca="true" t="shared" si="73" ref="R143:S146">+J143/J$146*100</f>
        <v>10.06423982869379</v>
      </c>
      <c r="S143" s="10">
        <f t="shared" si="73"/>
        <v>8.045190003423485</v>
      </c>
    </row>
    <row r="144" spans="1:19" ht="12.75">
      <c r="A144" s="76"/>
      <c r="B144" s="67"/>
      <c r="C144" s="17" t="s">
        <v>12</v>
      </c>
      <c r="D144" s="57">
        <v>145</v>
      </c>
      <c r="E144" s="58">
        <v>130</v>
      </c>
      <c r="F144" s="58">
        <v>114</v>
      </c>
      <c r="G144" s="58">
        <v>184</v>
      </c>
      <c r="H144" s="58">
        <v>383</v>
      </c>
      <c r="I144" s="58">
        <v>890</v>
      </c>
      <c r="J144" s="58">
        <v>840</v>
      </c>
      <c r="K144" s="58">
        <v>2686</v>
      </c>
      <c r="L144" s="13">
        <f t="shared" si="72"/>
        <v>99.31506849315068</v>
      </c>
      <c r="M144" s="3">
        <f t="shared" si="72"/>
        <v>99.23664122137404</v>
      </c>
      <c r="N144" s="3">
        <f t="shared" si="72"/>
        <v>97.43589743589743</v>
      </c>
      <c r="O144" s="3">
        <f t="shared" si="72"/>
        <v>94.84536082474226</v>
      </c>
      <c r="P144" s="3">
        <f t="shared" si="72"/>
        <v>90.54373522458629</v>
      </c>
      <c r="Q144" s="3">
        <f t="shared" si="72"/>
        <v>91.18852459016394</v>
      </c>
      <c r="R144" s="3">
        <f t="shared" si="73"/>
        <v>89.93576017130621</v>
      </c>
      <c r="S144" s="3">
        <f t="shared" si="73"/>
        <v>91.95480999657651</v>
      </c>
    </row>
    <row r="145" spans="1:19" ht="12.75">
      <c r="A145" s="76"/>
      <c r="B145" s="67"/>
      <c r="C145" s="17" t="s">
        <v>13</v>
      </c>
      <c r="D145" s="57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76"/>
      <c r="B146" s="67"/>
      <c r="C146" s="18" t="s">
        <v>1</v>
      </c>
      <c r="D146" s="62">
        <v>146</v>
      </c>
      <c r="E146" s="63">
        <v>131</v>
      </c>
      <c r="F146" s="63">
        <v>117</v>
      </c>
      <c r="G146" s="63">
        <v>194</v>
      </c>
      <c r="H146" s="63">
        <v>423</v>
      </c>
      <c r="I146" s="63">
        <v>976</v>
      </c>
      <c r="J146" s="63">
        <v>934</v>
      </c>
      <c r="K146" s="63">
        <v>2921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67"/>
      <c r="B147" s="68" t="s">
        <v>45</v>
      </c>
      <c r="C147" s="8" t="s">
        <v>11</v>
      </c>
      <c r="D147" s="57">
        <v>0</v>
      </c>
      <c r="E147" s="58">
        <v>1</v>
      </c>
      <c r="F147" s="58">
        <v>1</v>
      </c>
      <c r="G147" s="58">
        <v>1</v>
      </c>
      <c r="H147" s="58">
        <v>6</v>
      </c>
      <c r="I147" s="58">
        <v>15</v>
      </c>
      <c r="J147" s="58">
        <v>20</v>
      </c>
      <c r="K147" s="58">
        <v>44</v>
      </c>
      <c r="L147" s="13">
        <f aca="true" t="shared" si="74" ref="L147:Q150">+D147/D$150*100</f>
        <v>0</v>
      </c>
      <c r="M147" s="3">
        <f t="shared" si="74"/>
        <v>2.941176470588235</v>
      </c>
      <c r="N147" s="3">
        <f t="shared" si="74"/>
        <v>2.941176470588235</v>
      </c>
      <c r="O147" s="3">
        <f t="shared" si="74"/>
        <v>2.380952380952381</v>
      </c>
      <c r="P147" s="3">
        <f t="shared" si="74"/>
        <v>7.4074074074074066</v>
      </c>
      <c r="Q147" s="3">
        <f t="shared" si="74"/>
        <v>7.462686567164178</v>
      </c>
      <c r="R147" s="3">
        <f aca="true" t="shared" si="75" ref="R147:S150">+J147/J$150*100</f>
        <v>10.92896174863388</v>
      </c>
      <c r="S147" s="3">
        <f t="shared" si="75"/>
        <v>7.142857142857142</v>
      </c>
    </row>
    <row r="148" spans="1:19" ht="12.75">
      <c r="A148" s="67"/>
      <c r="B148" s="67"/>
      <c r="C148" s="8" t="s">
        <v>12</v>
      </c>
      <c r="D148" s="57">
        <v>41</v>
      </c>
      <c r="E148" s="58">
        <v>33</v>
      </c>
      <c r="F148" s="58">
        <v>33</v>
      </c>
      <c r="G148" s="58">
        <v>41</v>
      </c>
      <c r="H148" s="58">
        <v>75</v>
      </c>
      <c r="I148" s="58">
        <v>186</v>
      </c>
      <c r="J148" s="58">
        <v>163</v>
      </c>
      <c r="K148" s="58">
        <v>572</v>
      </c>
      <c r="L148" s="13">
        <f t="shared" si="74"/>
        <v>100</v>
      </c>
      <c r="M148" s="3">
        <f t="shared" si="74"/>
        <v>97.05882352941177</v>
      </c>
      <c r="N148" s="3">
        <f t="shared" si="74"/>
        <v>97.05882352941177</v>
      </c>
      <c r="O148" s="3">
        <f t="shared" si="74"/>
        <v>97.61904761904762</v>
      </c>
      <c r="P148" s="3">
        <f t="shared" si="74"/>
        <v>92.5925925925926</v>
      </c>
      <c r="Q148" s="3">
        <f t="shared" si="74"/>
        <v>92.53731343283582</v>
      </c>
      <c r="R148" s="3">
        <f t="shared" si="75"/>
        <v>89.07103825136612</v>
      </c>
      <c r="S148" s="3">
        <f t="shared" si="75"/>
        <v>92.85714285714286</v>
      </c>
    </row>
    <row r="149" spans="1:19" ht="12.75">
      <c r="A149" s="67"/>
      <c r="B149" s="67"/>
      <c r="C149" s="8" t="s">
        <v>13</v>
      </c>
      <c r="D149" s="57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67"/>
      <c r="B150" s="69"/>
      <c r="C150" s="8" t="s">
        <v>1</v>
      </c>
      <c r="D150" s="57">
        <v>41</v>
      </c>
      <c r="E150" s="58">
        <v>34</v>
      </c>
      <c r="F150" s="58">
        <v>34</v>
      </c>
      <c r="G150" s="58">
        <v>42</v>
      </c>
      <c r="H150" s="58">
        <v>81</v>
      </c>
      <c r="I150" s="58">
        <v>201</v>
      </c>
      <c r="J150" s="58">
        <v>183</v>
      </c>
      <c r="K150" s="58">
        <v>616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76"/>
      <c r="B151" s="66" t="s">
        <v>46</v>
      </c>
      <c r="C151" s="16" t="s">
        <v>11</v>
      </c>
      <c r="D151" s="60">
        <v>2</v>
      </c>
      <c r="E151" s="61">
        <v>0</v>
      </c>
      <c r="F151" s="61">
        <v>0</v>
      </c>
      <c r="G151" s="61">
        <v>0</v>
      </c>
      <c r="H151" s="61">
        <v>6</v>
      </c>
      <c r="I151" s="61">
        <v>15</v>
      </c>
      <c r="J151" s="61">
        <v>18</v>
      </c>
      <c r="K151" s="61">
        <v>41</v>
      </c>
      <c r="L151" s="12">
        <f aca="true" t="shared" si="76" ref="L151:Q154">+D151/D$154*100</f>
        <v>10</v>
      </c>
      <c r="M151" s="10">
        <f t="shared" si="76"/>
        <v>0</v>
      </c>
      <c r="N151" s="10">
        <f t="shared" si="76"/>
        <v>0</v>
      </c>
      <c r="O151" s="10">
        <f t="shared" si="76"/>
        <v>0</v>
      </c>
      <c r="P151" s="10">
        <f t="shared" si="76"/>
        <v>8</v>
      </c>
      <c r="Q151" s="10">
        <f t="shared" si="76"/>
        <v>10</v>
      </c>
      <c r="R151" s="10">
        <f aca="true" t="shared" si="77" ref="R151:S154">+J151/J$154*100</f>
        <v>12.949640287769784</v>
      </c>
      <c r="S151" s="10">
        <f t="shared" si="77"/>
        <v>9.601873536299765</v>
      </c>
    </row>
    <row r="152" spans="1:19" ht="12.75">
      <c r="A152" s="76"/>
      <c r="B152" s="67"/>
      <c r="C152" s="17" t="s">
        <v>12</v>
      </c>
      <c r="D152" s="57">
        <v>18</v>
      </c>
      <c r="E152" s="58">
        <v>12</v>
      </c>
      <c r="F152" s="58">
        <v>13</v>
      </c>
      <c r="G152" s="58">
        <v>18</v>
      </c>
      <c r="H152" s="58">
        <v>69</v>
      </c>
      <c r="I152" s="58">
        <v>135</v>
      </c>
      <c r="J152" s="58">
        <v>121</v>
      </c>
      <c r="K152" s="58">
        <v>386</v>
      </c>
      <c r="L152" s="13">
        <f t="shared" si="76"/>
        <v>90</v>
      </c>
      <c r="M152" s="3">
        <f t="shared" si="76"/>
        <v>100</v>
      </c>
      <c r="N152" s="3">
        <f t="shared" si="76"/>
        <v>100</v>
      </c>
      <c r="O152" s="3">
        <f t="shared" si="76"/>
        <v>100</v>
      </c>
      <c r="P152" s="3">
        <f t="shared" si="76"/>
        <v>92</v>
      </c>
      <c r="Q152" s="3">
        <f t="shared" si="76"/>
        <v>90</v>
      </c>
      <c r="R152" s="3">
        <f t="shared" si="77"/>
        <v>87.05035971223022</v>
      </c>
      <c r="S152" s="3">
        <f t="shared" si="77"/>
        <v>90.39812646370024</v>
      </c>
    </row>
    <row r="153" spans="1:19" ht="12.75">
      <c r="A153" s="76"/>
      <c r="B153" s="67"/>
      <c r="C153" s="17" t="s">
        <v>13</v>
      </c>
      <c r="D153" s="57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76"/>
      <c r="B154" s="67"/>
      <c r="C154" s="18" t="s">
        <v>1</v>
      </c>
      <c r="D154" s="62">
        <v>20</v>
      </c>
      <c r="E154" s="63">
        <v>12</v>
      </c>
      <c r="F154" s="63">
        <v>13</v>
      </c>
      <c r="G154" s="63">
        <v>18</v>
      </c>
      <c r="H154" s="63">
        <v>75</v>
      </c>
      <c r="I154" s="63">
        <v>150</v>
      </c>
      <c r="J154" s="63">
        <v>139</v>
      </c>
      <c r="K154" s="63">
        <v>427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67"/>
      <c r="B155" s="68" t="s">
        <v>47</v>
      </c>
      <c r="C155" s="8" t="s">
        <v>11</v>
      </c>
      <c r="D155" s="57">
        <v>0</v>
      </c>
      <c r="E155" s="58">
        <v>0</v>
      </c>
      <c r="F155" s="58">
        <v>1</v>
      </c>
      <c r="G155" s="58">
        <v>2</v>
      </c>
      <c r="H155" s="58">
        <v>9</v>
      </c>
      <c r="I155" s="58">
        <v>22</v>
      </c>
      <c r="J155" s="58">
        <v>26</v>
      </c>
      <c r="K155" s="58">
        <v>60</v>
      </c>
      <c r="L155" s="13">
        <f aca="true" t="shared" si="78" ref="L155:Q158">+D155/D$158*100</f>
        <v>0</v>
      </c>
      <c r="M155" s="3">
        <f t="shared" si="78"/>
        <v>0</v>
      </c>
      <c r="N155" s="3">
        <f t="shared" si="78"/>
        <v>4.545454545454546</v>
      </c>
      <c r="O155" s="3">
        <f t="shared" si="78"/>
        <v>4.761904761904762</v>
      </c>
      <c r="P155" s="3">
        <f t="shared" si="78"/>
        <v>7.964601769911504</v>
      </c>
      <c r="Q155" s="3">
        <f t="shared" si="78"/>
        <v>10.784313725490197</v>
      </c>
      <c r="R155" s="3">
        <f aca="true" t="shared" si="79" ref="R155:S158">+J155/J$158*100</f>
        <v>12.935323383084576</v>
      </c>
      <c r="S155" s="3">
        <f t="shared" si="79"/>
        <v>9.389671361502346</v>
      </c>
    </row>
    <row r="156" spans="1:19" ht="12.75">
      <c r="A156" s="67"/>
      <c r="B156" s="67"/>
      <c r="C156" s="8" t="s">
        <v>12</v>
      </c>
      <c r="D156" s="57">
        <v>32</v>
      </c>
      <c r="E156" s="58">
        <v>25</v>
      </c>
      <c r="F156" s="58">
        <v>21</v>
      </c>
      <c r="G156" s="58">
        <v>40</v>
      </c>
      <c r="H156" s="58">
        <v>104</v>
      </c>
      <c r="I156" s="58">
        <v>182</v>
      </c>
      <c r="J156" s="58">
        <v>175</v>
      </c>
      <c r="K156" s="58">
        <v>579</v>
      </c>
      <c r="L156" s="13">
        <f t="shared" si="78"/>
        <v>100</v>
      </c>
      <c r="M156" s="3">
        <f t="shared" si="78"/>
        <v>100</v>
      </c>
      <c r="N156" s="3">
        <f t="shared" si="78"/>
        <v>95.45454545454545</v>
      </c>
      <c r="O156" s="3">
        <f t="shared" si="78"/>
        <v>95.23809523809523</v>
      </c>
      <c r="P156" s="3">
        <f t="shared" si="78"/>
        <v>92.03539823008849</v>
      </c>
      <c r="Q156" s="3">
        <f t="shared" si="78"/>
        <v>89.2156862745098</v>
      </c>
      <c r="R156" s="3">
        <f t="shared" si="79"/>
        <v>87.06467661691542</v>
      </c>
      <c r="S156" s="3">
        <f t="shared" si="79"/>
        <v>90.61032863849765</v>
      </c>
    </row>
    <row r="157" spans="1:19" ht="12.75">
      <c r="A157" s="67"/>
      <c r="B157" s="67"/>
      <c r="C157" s="8" t="s">
        <v>13</v>
      </c>
      <c r="D157" s="57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67"/>
      <c r="B158" s="69"/>
      <c r="C158" s="8" t="s">
        <v>1</v>
      </c>
      <c r="D158" s="57">
        <v>32</v>
      </c>
      <c r="E158" s="58">
        <v>25</v>
      </c>
      <c r="F158" s="58">
        <v>22</v>
      </c>
      <c r="G158" s="58">
        <v>42</v>
      </c>
      <c r="H158" s="58">
        <v>113</v>
      </c>
      <c r="I158" s="58">
        <v>204</v>
      </c>
      <c r="J158" s="58">
        <v>201</v>
      </c>
      <c r="K158" s="58">
        <v>639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76"/>
      <c r="B159" s="66" t="s">
        <v>48</v>
      </c>
      <c r="C159" s="16" t="s">
        <v>11</v>
      </c>
      <c r="D159" s="60">
        <v>1</v>
      </c>
      <c r="E159" s="61">
        <v>1</v>
      </c>
      <c r="F159" s="61">
        <v>1</v>
      </c>
      <c r="G159" s="61">
        <v>0</v>
      </c>
      <c r="H159" s="61">
        <v>4</v>
      </c>
      <c r="I159" s="61">
        <v>17</v>
      </c>
      <c r="J159" s="61">
        <v>8</v>
      </c>
      <c r="K159" s="61">
        <v>32</v>
      </c>
      <c r="L159" s="12">
        <f aca="true" t="shared" si="80" ref="L159:Q162">+D159/D$162*100</f>
        <v>4.761904761904762</v>
      </c>
      <c r="M159" s="10">
        <f t="shared" si="80"/>
        <v>6.25</v>
      </c>
      <c r="N159" s="10">
        <f t="shared" si="80"/>
        <v>5.555555555555555</v>
      </c>
      <c r="O159" s="10">
        <f t="shared" si="80"/>
        <v>0</v>
      </c>
      <c r="P159" s="10">
        <f t="shared" si="80"/>
        <v>5.714285714285714</v>
      </c>
      <c r="Q159" s="10">
        <f t="shared" si="80"/>
        <v>11.03896103896104</v>
      </c>
      <c r="R159" s="10">
        <f aca="true" t="shared" si="81" ref="R159:S162">+J159/J$162*100</f>
        <v>6.779661016949152</v>
      </c>
      <c r="S159" s="10">
        <f t="shared" si="81"/>
        <v>7.529411764705881</v>
      </c>
    </row>
    <row r="160" spans="1:19" ht="12.75">
      <c r="A160" s="76"/>
      <c r="B160" s="67"/>
      <c r="C160" s="17" t="s">
        <v>12</v>
      </c>
      <c r="D160" s="57">
        <v>20</v>
      </c>
      <c r="E160" s="58">
        <v>15</v>
      </c>
      <c r="F160" s="58">
        <v>17</v>
      </c>
      <c r="G160" s="58">
        <v>28</v>
      </c>
      <c r="H160" s="58">
        <v>66</v>
      </c>
      <c r="I160" s="58">
        <v>137</v>
      </c>
      <c r="J160" s="58">
        <v>110</v>
      </c>
      <c r="K160" s="58">
        <v>393</v>
      </c>
      <c r="L160" s="13">
        <f t="shared" si="80"/>
        <v>95.23809523809523</v>
      </c>
      <c r="M160" s="3">
        <f t="shared" si="80"/>
        <v>93.75</v>
      </c>
      <c r="N160" s="3">
        <f t="shared" si="80"/>
        <v>94.44444444444444</v>
      </c>
      <c r="O160" s="3">
        <f t="shared" si="80"/>
        <v>100</v>
      </c>
      <c r="P160" s="3">
        <f t="shared" si="80"/>
        <v>94.28571428571428</v>
      </c>
      <c r="Q160" s="3">
        <f t="shared" si="80"/>
        <v>88.96103896103897</v>
      </c>
      <c r="R160" s="3">
        <f t="shared" si="81"/>
        <v>93.22033898305084</v>
      </c>
      <c r="S160" s="3">
        <f t="shared" si="81"/>
        <v>92.47058823529412</v>
      </c>
    </row>
    <row r="161" spans="1:19" ht="12.75">
      <c r="A161" s="76"/>
      <c r="B161" s="67"/>
      <c r="C161" s="17" t="s">
        <v>13</v>
      </c>
      <c r="D161" s="57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76"/>
      <c r="B162" s="67"/>
      <c r="C162" s="18" t="s">
        <v>1</v>
      </c>
      <c r="D162" s="62">
        <v>21</v>
      </c>
      <c r="E162" s="63">
        <v>16</v>
      </c>
      <c r="F162" s="63">
        <v>18</v>
      </c>
      <c r="G162" s="63">
        <v>28</v>
      </c>
      <c r="H162" s="63">
        <v>70</v>
      </c>
      <c r="I162" s="63">
        <v>154</v>
      </c>
      <c r="J162" s="63">
        <v>118</v>
      </c>
      <c r="K162" s="63">
        <v>425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67"/>
      <c r="B163" s="68" t="s">
        <v>49</v>
      </c>
      <c r="C163" s="8" t="s">
        <v>11</v>
      </c>
      <c r="D163" s="57">
        <v>0</v>
      </c>
      <c r="E163" s="58">
        <v>1</v>
      </c>
      <c r="F163" s="58">
        <v>2</v>
      </c>
      <c r="G163" s="58">
        <v>1</v>
      </c>
      <c r="H163" s="58">
        <v>4</v>
      </c>
      <c r="I163" s="58">
        <v>12</v>
      </c>
      <c r="J163" s="58">
        <v>17</v>
      </c>
      <c r="K163" s="58">
        <v>37</v>
      </c>
      <c r="L163" s="13">
        <f aca="true" t="shared" si="82" ref="L163:Q166">+D163/D$166*100</f>
        <v>0</v>
      </c>
      <c r="M163" s="3">
        <f t="shared" si="82"/>
        <v>7.142857142857142</v>
      </c>
      <c r="N163" s="3">
        <f t="shared" si="82"/>
        <v>13.333333333333334</v>
      </c>
      <c r="O163" s="3">
        <f t="shared" si="82"/>
        <v>4</v>
      </c>
      <c r="P163" s="3">
        <f t="shared" si="82"/>
        <v>5.88235294117647</v>
      </c>
      <c r="Q163" s="3">
        <f t="shared" si="82"/>
        <v>8.21917808219178</v>
      </c>
      <c r="R163" s="3">
        <f aca="true" t="shared" si="83" ref="R163:S166">+J163/J$166*100</f>
        <v>17</v>
      </c>
      <c r="S163" s="3">
        <f t="shared" si="83"/>
        <v>9.61038961038961</v>
      </c>
    </row>
    <row r="164" spans="1:19" ht="12.75">
      <c r="A164" s="67"/>
      <c r="B164" s="67"/>
      <c r="C164" s="8" t="s">
        <v>12</v>
      </c>
      <c r="D164" s="57">
        <v>17</v>
      </c>
      <c r="E164" s="58">
        <v>13</v>
      </c>
      <c r="F164" s="58">
        <v>13</v>
      </c>
      <c r="G164" s="58">
        <v>24</v>
      </c>
      <c r="H164" s="58">
        <v>64</v>
      </c>
      <c r="I164" s="58">
        <v>134</v>
      </c>
      <c r="J164" s="58">
        <v>83</v>
      </c>
      <c r="K164" s="58">
        <v>348</v>
      </c>
      <c r="L164" s="13">
        <f t="shared" si="82"/>
        <v>100</v>
      </c>
      <c r="M164" s="3">
        <f t="shared" si="82"/>
        <v>92.85714285714286</v>
      </c>
      <c r="N164" s="3">
        <f t="shared" si="82"/>
        <v>86.66666666666667</v>
      </c>
      <c r="O164" s="3">
        <f t="shared" si="82"/>
        <v>96</v>
      </c>
      <c r="P164" s="3">
        <f t="shared" si="82"/>
        <v>94.11764705882352</v>
      </c>
      <c r="Q164" s="3">
        <f t="shared" si="82"/>
        <v>91.78082191780823</v>
      </c>
      <c r="R164" s="3">
        <f t="shared" si="83"/>
        <v>83</v>
      </c>
      <c r="S164" s="3">
        <f t="shared" si="83"/>
        <v>90.38961038961038</v>
      </c>
    </row>
    <row r="165" spans="1:19" ht="12.75">
      <c r="A165" s="67"/>
      <c r="B165" s="67"/>
      <c r="C165" s="8" t="s">
        <v>13</v>
      </c>
      <c r="D165" s="57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67"/>
      <c r="B166" s="69"/>
      <c r="C166" s="8" t="s">
        <v>1</v>
      </c>
      <c r="D166" s="57">
        <v>17</v>
      </c>
      <c r="E166" s="58">
        <v>14</v>
      </c>
      <c r="F166" s="58">
        <v>15</v>
      </c>
      <c r="G166" s="58">
        <v>25</v>
      </c>
      <c r="H166" s="58">
        <v>68</v>
      </c>
      <c r="I166" s="58">
        <v>146</v>
      </c>
      <c r="J166" s="58">
        <v>100</v>
      </c>
      <c r="K166" s="58">
        <v>385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76"/>
      <c r="B167" s="66" t="s">
        <v>50</v>
      </c>
      <c r="C167" s="16" t="s">
        <v>11</v>
      </c>
      <c r="D167" s="60">
        <v>0</v>
      </c>
      <c r="E167" s="61">
        <v>1</v>
      </c>
      <c r="F167" s="61">
        <v>2</v>
      </c>
      <c r="G167" s="61">
        <v>1</v>
      </c>
      <c r="H167" s="61">
        <v>8</v>
      </c>
      <c r="I167" s="61">
        <v>9</v>
      </c>
      <c r="J167" s="61">
        <v>14</v>
      </c>
      <c r="K167" s="61">
        <v>35</v>
      </c>
      <c r="L167" s="12">
        <f aca="true" t="shared" si="84" ref="L167:Q170">+D167/D$170*100</f>
        <v>0</v>
      </c>
      <c r="M167" s="10">
        <f t="shared" si="84"/>
        <v>7.142857142857142</v>
      </c>
      <c r="N167" s="10">
        <f t="shared" si="84"/>
        <v>11.11111111111111</v>
      </c>
      <c r="O167" s="10">
        <f t="shared" si="84"/>
        <v>4.166666666666666</v>
      </c>
      <c r="P167" s="10">
        <f t="shared" si="84"/>
        <v>9.876543209876543</v>
      </c>
      <c r="Q167" s="10">
        <f t="shared" si="84"/>
        <v>7.258064516129033</v>
      </c>
      <c r="R167" s="10">
        <f aca="true" t="shared" si="85" ref="R167:S170">+J167/J$170*100</f>
        <v>10.44776119402985</v>
      </c>
      <c r="S167" s="10">
        <f t="shared" si="85"/>
        <v>8.620689655172415</v>
      </c>
    </row>
    <row r="168" spans="1:19" ht="12.75">
      <c r="A168" s="76"/>
      <c r="B168" s="67"/>
      <c r="C168" s="17" t="s">
        <v>12</v>
      </c>
      <c r="D168" s="57">
        <v>11</v>
      </c>
      <c r="E168" s="58">
        <v>13</v>
      </c>
      <c r="F168" s="58">
        <v>16</v>
      </c>
      <c r="G168" s="58">
        <v>23</v>
      </c>
      <c r="H168" s="58">
        <v>73</v>
      </c>
      <c r="I168" s="58">
        <v>115</v>
      </c>
      <c r="J168" s="58">
        <v>120</v>
      </c>
      <c r="K168" s="58">
        <v>371</v>
      </c>
      <c r="L168" s="13">
        <f t="shared" si="84"/>
        <v>100</v>
      </c>
      <c r="M168" s="3">
        <f t="shared" si="84"/>
        <v>92.85714285714286</v>
      </c>
      <c r="N168" s="3">
        <f t="shared" si="84"/>
        <v>88.88888888888889</v>
      </c>
      <c r="O168" s="3">
        <f t="shared" si="84"/>
        <v>95.83333333333334</v>
      </c>
      <c r="P168" s="3">
        <f t="shared" si="84"/>
        <v>90.12345679012346</v>
      </c>
      <c r="Q168" s="3">
        <f t="shared" si="84"/>
        <v>92.74193548387096</v>
      </c>
      <c r="R168" s="3">
        <f t="shared" si="85"/>
        <v>89.55223880597015</v>
      </c>
      <c r="S168" s="3">
        <f t="shared" si="85"/>
        <v>91.37931034482759</v>
      </c>
    </row>
    <row r="169" spans="1:19" ht="12.75">
      <c r="A169" s="76"/>
      <c r="B169" s="67"/>
      <c r="C169" s="17" t="s">
        <v>13</v>
      </c>
      <c r="D169" s="57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2.75">
      <c r="A170" s="76"/>
      <c r="B170" s="67"/>
      <c r="C170" s="18" t="s">
        <v>1</v>
      </c>
      <c r="D170" s="62">
        <v>11</v>
      </c>
      <c r="E170" s="63">
        <v>14</v>
      </c>
      <c r="F170" s="63">
        <v>18</v>
      </c>
      <c r="G170" s="63">
        <v>24</v>
      </c>
      <c r="H170" s="63">
        <v>81</v>
      </c>
      <c r="I170" s="63">
        <v>124</v>
      </c>
      <c r="J170" s="63">
        <v>134</v>
      </c>
      <c r="K170" s="63">
        <v>406</v>
      </c>
      <c r="L170" s="14">
        <f t="shared" si="84"/>
        <v>100</v>
      </c>
      <c r="M170" s="6">
        <f t="shared" si="84"/>
        <v>100</v>
      </c>
      <c r="N170" s="6">
        <f t="shared" si="84"/>
        <v>100</v>
      </c>
      <c r="O170" s="6">
        <f t="shared" si="84"/>
        <v>100</v>
      </c>
      <c r="P170" s="6">
        <f t="shared" si="84"/>
        <v>100</v>
      </c>
      <c r="Q170" s="6">
        <f t="shared" si="84"/>
        <v>100</v>
      </c>
      <c r="R170" s="6">
        <f t="shared" si="85"/>
        <v>100</v>
      </c>
      <c r="S170" s="6">
        <f t="shared" si="85"/>
        <v>100</v>
      </c>
    </row>
    <row r="171" spans="1:19" ht="12.75" customHeight="1">
      <c r="A171" s="67"/>
      <c r="B171" s="68" t="s">
        <v>51</v>
      </c>
      <c r="C171" s="8" t="s">
        <v>11</v>
      </c>
      <c r="D171" s="57">
        <v>0</v>
      </c>
      <c r="E171" s="58">
        <v>1</v>
      </c>
      <c r="F171" s="58">
        <v>0</v>
      </c>
      <c r="G171" s="58">
        <v>2</v>
      </c>
      <c r="H171" s="58">
        <v>8</v>
      </c>
      <c r="I171" s="58">
        <v>11</v>
      </c>
      <c r="J171" s="58">
        <v>15</v>
      </c>
      <c r="K171" s="58">
        <v>37</v>
      </c>
      <c r="L171" s="13">
        <f aca="true" t="shared" si="86" ref="L171:Q174">+D171/D$174*100</f>
        <v>0</v>
      </c>
      <c r="M171" s="3">
        <f t="shared" si="86"/>
        <v>3.571428571428571</v>
      </c>
      <c r="N171" s="3">
        <f t="shared" si="86"/>
        <v>0</v>
      </c>
      <c r="O171" s="3">
        <f t="shared" si="86"/>
        <v>7.6923076923076925</v>
      </c>
      <c r="P171" s="3">
        <f t="shared" si="86"/>
        <v>8.695652173913043</v>
      </c>
      <c r="Q171" s="3">
        <f t="shared" si="86"/>
        <v>6.25</v>
      </c>
      <c r="R171" s="3">
        <f aca="true" t="shared" si="87" ref="R171:S174">+J171/J$174*100</f>
        <v>10.344827586206897</v>
      </c>
      <c r="S171" s="3">
        <f t="shared" si="87"/>
        <v>7.156673114119923</v>
      </c>
    </row>
    <row r="172" spans="1:19" ht="12.75">
      <c r="A172" s="67"/>
      <c r="B172" s="67"/>
      <c r="C172" s="8" t="s">
        <v>12</v>
      </c>
      <c r="D172" s="57">
        <v>22</v>
      </c>
      <c r="E172" s="58">
        <v>27</v>
      </c>
      <c r="F172" s="58">
        <v>28</v>
      </c>
      <c r="G172" s="58">
        <v>24</v>
      </c>
      <c r="H172" s="58">
        <v>84</v>
      </c>
      <c r="I172" s="58">
        <v>165</v>
      </c>
      <c r="J172" s="58">
        <v>130</v>
      </c>
      <c r="K172" s="58">
        <v>480</v>
      </c>
      <c r="L172" s="13">
        <f t="shared" si="86"/>
        <v>100</v>
      </c>
      <c r="M172" s="3">
        <f t="shared" si="86"/>
        <v>96.42857142857143</v>
      </c>
      <c r="N172" s="3">
        <f t="shared" si="86"/>
        <v>100</v>
      </c>
      <c r="O172" s="3">
        <f t="shared" si="86"/>
        <v>92.3076923076923</v>
      </c>
      <c r="P172" s="3">
        <f t="shared" si="86"/>
        <v>91.30434782608695</v>
      </c>
      <c r="Q172" s="3">
        <f t="shared" si="86"/>
        <v>93.75</v>
      </c>
      <c r="R172" s="3">
        <f t="shared" si="87"/>
        <v>89.65517241379311</v>
      </c>
      <c r="S172" s="3">
        <f t="shared" si="87"/>
        <v>92.84332688588007</v>
      </c>
    </row>
    <row r="173" spans="1:19" ht="12.75">
      <c r="A173" s="67"/>
      <c r="B173" s="67"/>
      <c r="C173" s="8" t="s">
        <v>13</v>
      </c>
      <c r="D173" s="57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67"/>
      <c r="B174" s="69"/>
      <c r="C174" s="8" t="s">
        <v>1</v>
      </c>
      <c r="D174" s="57">
        <v>22</v>
      </c>
      <c r="E174" s="58">
        <v>28</v>
      </c>
      <c r="F174" s="58">
        <v>28</v>
      </c>
      <c r="G174" s="58">
        <v>26</v>
      </c>
      <c r="H174" s="58">
        <v>92</v>
      </c>
      <c r="I174" s="58">
        <v>176</v>
      </c>
      <c r="J174" s="58">
        <v>145</v>
      </c>
      <c r="K174" s="58">
        <v>517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76"/>
      <c r="B175" s="66" t="s">
        <v>52</v>
      </c>
      <c r="C175" s="16" t="s">
        <v>11</v>
      </c>
      <c r="D175" s="60">
        <v>1</v>
      </c>
      <c r="E175" s="61">
        <v>3</v>
      </c>
      <c r="F175" s="61">
        <v>1</v>
      </c>
      <c r="G175" s="61">
        <v>7</v>
      </c>
      <c r="H175" s="61">
        <v>22</v>
      </c>
      <c r="I175" s="61">
        <v>43</v>
      </c>
      <c r="J175" s="61">
        <v>46</v>
      </c>
      <c r="K175" s="61">
        <v>123</v>
      </c>
      <c r="L175" s="12">
        <f aca="true" t="shared" si="88" ref="L175:Q178">+D175/D$178*100</f>
        <v>1.25</v>
      </c>
      <c r="M175" s="10">
        <f t="shared" si="88"/>
        <v>3.5294117647058822</v>
      </c>
      <c r="N175" s="10">
        <f t="shared" si="88"/>
        <v>1.0416666666666665</v>
      </c>
      <c r="O175" s="10">
        <f t="shared" si="88"/>
        <v>5.555555555555555</v>
      </c>
      <c r="P175" s="10">
        <f t="shared" si="88"/>
        <v>7.746478873239436</v>
      </c>
      <c r="Q175" s="10">
        <f t="shared" si="88"/>
        <v>8.333333333333332</v>
      </c>
      <c r="R175" s="10">
        <f aca="true" t="shared" si="89" ref="R175:S178">+J175/J$178*100</f>
        <v>10.10989010989011</v>
      </c>
      <c r="S175" s="10">
        <f t="shared" si="89"/>
        <v>7.490864799025579</v>
      </c>
    </row>
    <row r="176" spans="1:19" ht="12.75">
      <c r="A176" s="76"/>
      <c r="B176" s="67"/>
      <c r="C176" s="17" t="s">
        <v>12</v>
      </c>
      <c r="D176" s="57">
        <v>79</v>
      </c>
      <c r="E176" s="58">
        <v>82</v>
      </c>
      <c r="F176" s="58">
        <v>95</v>
      </c>
      <c r="G176" s="58">
        <v>119</v>
      </c>
      <c r="H176" s="58">
        <v>262</v>
      </c>
      <c r="I176" s="58">
        <v>473</v>
      </c>
      <c r="J176" s="58">
        <v>409</v>
      </c>
      <c r="K176" s="58">
        <v>1519</v>
      </c>
      <c r="L176" s="13">
        <f t="shared" si="88"/>
        <v>98.75</v>
      </c>
      <c r="M176" s="3">
        <f t="shared" si="88"/>
        <v>96.47058823529412</v>
      </c>
      <c r="N176" s="3">
        <f t="shared" si="88"/>
        <v>98.95833333333334</v>
      </c>
      <c r="O176" s="3">
        <f t="shared" si="88"/>
        <v>94.44444444444444</v>
      </c>
      <c r="P176" s="3">
        <f t="shared" si="88"/>
        <v>92.25352112676056</v>
      </c>
      <c r="Q176" s="3">
        <f t="shared" si="88"/>
        <v>91.66666666666666</v>
      </c>
      <c r="R176" s="3">
        <f t="shared" si="89"/>
        <v>89.8901098901099</v>
      </c>
      <c r="S176" s="3">
        <f t="shared" si="89"/>
        <v>92.50913520097443</v>
      </c>
    </row>
    <row r="177" spans="1:19" ht="12.75">
      <c r="A177" s="76"/>
      <c r="B177" s="67"/>
      <c r="C177" s="17" t="s">
        <v>13</v>
      </c>
      <c r="D177" s="57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76"/>
      <c r="B178" s="67"/>
      <c r="C178" s="18" t="s">
        <v>1</v>
      </c>
      <c r="D178" s="62">
        <v>80</v>
      </c>
      <c r="E178" s="63">
        <v>85</v>
      </c>
      <c r="F178" s="63">
        <v>96</v>
      </c>
      <c r="G178" s="63">
        <v>126</v>
      </c>
      <c r="H178" s="63">
        <v>284</v>
      </c>
      <c r="I178" s="63">
        <v>516</v>
      </c>
      <c r="J178" s="63">
        <v>455</v>
      </c>
      <c r="K178" s="63">
        <v>1642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67"/>
      <c r="B179" s="68" t="s">
        <v>53</v>
      </c>
      <c r="C179" s="8" t="s">
        <v>11</v>
      </c>
      <c r="D179" s="57">
        <v>0</v>
      </c>
      <c r="E179" s="58">
        <v>0</v>
      </c>
      <c r="F179" s="58">
        <v>0</v>
      </c>
      <c r="G179" s="58">
        <v>1</v>
      </c>
      <c r="H179" s="58">
        <v>4</v>
      </c>
      <c r="I179" s="58">
        <v>10</v>
      </c>
      <c r="J179" s="58">
        <v>8</v>
      </c>
      <c r="K179" s="58">
        <v>23</v>
      </c>
      <c r="L179" s="13">
        <f aca="true" t="shared" si="90" ref="L179:Q182">+D179/D$182*100</f>
        <v>0</v>
      </c>
      <c r="M179" s="3">
        <f t="shared" si="90"/>
        <v>0</v>
      </c>
      <c r="N179" s="3">
        <f t="shared" si="90"/>
        <v>0</v>
      </c>
      <c r="O179" s="3">
        <f t="shared" si="90"/>
        <v>2.380952380952381</v>
      </c>
      <c r="P179" s="3">
        <f t="shared" si="90"/>
        <v>6.896551724137931</v>
      </c>
      <c r="Q179" s="3">
        <f t="shared" si="90"/>
        <v>7.352941176470589</v>
      </c>
      <c r="R179" s="3">
        <f aca="true" t="shared" si="91" ref="R179:S182">+J179/J$182*100</f>
        <v>7.476635514018691</v>
      </c>
      <c r="S179" s="3">
        <f t="shared" si="91"/>
        <v>5.707196029776675</v>
      </c>
    </row>
    <row r="180" spans="1:19" ht="12.75">
      <c r="A180" s="67"/>
      <c r="B180" s="67"/>
      <c r="C180" s="8" t="s">
        <v>12</v>
      </c>
      <c r="D180" s="57">
        <v>20</v>
      </c>
      <c r="E180" s="58">
        <v>13</v>
      </c>
      <c r="F180" s="58">
        <v>27</v>
      </c>
      <c r="G180" s="58">
        <v>41</v>
      </c>
      <c r="H180" s="58">
        <v>54</v>
      </c>
      <c r="I180" s="58">
        <v>126</v>
      </c>
      <c r="J180" s="58">
        <v>99</v>
      </c>
      <c r="K180" s="58">
        <v>380</v>
      </c>
      <c r="L180" s="13">
        <f t="shared" si="90"/>
        <v>100</v>
      </c>
      <c r="M180" s="3">
        <f t="shared" si="90"/>
        <v>100</v>
      </c>
      <c r="N180" s="3">
        <f t="shared" si="90"/>
        <v>100</v>
      </c>
      <c r="O180" s="3">
        <f t="shared" si="90"/>
        <v>97.61904761904762</v>
      </c>
      <c r="P180" s="3">
        <f t="shared" si="90"/>
        <v>93.10344827586206</v>
      </c>
      <c r="Q180" s="3">
        <f t="shared" si="90"/>
        <v>92.64705882352942</v>
      </c>
      <c r="R180" s="3">
        <f t="shared" si="91"/>
        <v>92.5233644859813</v>
      </c>
      <c r="S180" s="3">
        <f t="shared" si="91"/>
        <v>94.29280397022333</v>
      </c>
    </row>
    <row r="181" spans="1:19" ht="12.75">
      <c r="A181" s="67"/>
      <c r="B181" s="67"/>
      <c r="C181" s="8" t="s">
        <v>13</v>
      </c>
      <c r="D181" s="57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67"/>
      <c r="B182" s="69"/>
      <c r="C182" s="8" t="s">
        <v>1</v>
      </c>
      <c r="D182" s="57">
        <v>20</v>
      </c>
      <c r="E182" s="58">
        <v>13</v>
      </c>
      <c r="F182" s="58">
        <v>27</v>
      </c>
      <c r="G182" s="58">
        <v>42</v>
      </c>
      <c r="H182" s="58">
        <v>58</v>
      </c>
      <c r="I182" s="58">
        <v>136</v>
      </c>
      <c r="J182" s="58">
        <v>107</v>
      </c>
      <c r="K182" s="58">
        <v>403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76"/>
      <c r="B183" s="66" t="s">
        <v>54</v>
      </c>
      <c r="C183" s="16" t="s">
        <v>11</v>
      </c>
      <c r="D183" s="60">
        <v>1</v>
      </c>
      <c r="E183" s="61">
        <v>0</v>
      </c>
      <c r="F183" s="61">
        <v>1</v>
      </c>
      <c r="G183" s="61">
        <v>0</v>
      </c>
      <c r="H183" s="61">
        <v>7</v>
      </c>
      <c r="I183" s="61">
        <v>15</v>
      </c>
      <c r="J183" s="61">
        <v>6</v>
      </c>
      <c r="K183" s="61">
        <v>30</v>
      </c>
      <c r="L183" s="12">
        <f aca="true" t="shared" si="92" ref="L183:Q186">+D183/D$186*100</f>
        <v>6.666666666666667</v>
      </c>
      <c r="M183" s="10">
        <f t="shared" si="92"/>
        <v>0</v>
      </c>
      <c r="N183" s="10">
        <f t="shared" si="92"/>
        <v>6.25</v>
      </c>
      <c r="O183" s="10">
        <f t="shared" si="92"/>
        <v>0</v>
      </c>
      <c r="P183" s="10">
        <f t="shared" si="92"/>
        <v>11.666666666666666</v>
      </c>
      <c r="Q183" s="10">
        <f t="shared" si="92"/>
        <v>11.450381679389313</v>
      </c>
      <c r="R183" s="10">
        <f aca="true" t="shared" si="93" ref="R183:S186">+J183/J$186*100</f>
        <v>4.918032786885246</v>
      </c>
      <c r="S183" s="10">
        <f t="shared" si="93"/>
        <v>8.04289544235925</v>
      </c>
    </row>
    <row r="184" spans="1:19" ht="12.75">
      <c r="A184" s="76"/>
      <c r="B184" s="67"/>
      <c r="C184" s="17" t="s">
        <v>12</v>
      </c>
      <c r="D184" s="57">
        <v>14</v>
      </c>
      <c r="E184" s="58">
        <v>14</v>
      </c>
      <c r="F184" s="58">
        <v>15</v>
      </c>
      <c r="G184" s="58">
        <v>15</v>
      </c>
      <c r="H184" s="58">
        <v>53</v>
      </c>
      <c r="I184" s="58">
        <v>116</v>
      </c>
      <c r="J184" s="58">
        <v>116</v>
      </c>
      <c r="K184" s="58">
        <v>343</v>
      </c>
      <c r="L184" s="13">
        <f t="shared" si="92"/>
        <v>93.33333333333333</v>
      </c>
      <c r="M184" s="3">
        <f t="shared" si="92"/>
        <v>100</v>
      </c>
      <c r="N184" s="3">
        <f t="shared" si="92"/>
        <v>93.75</v>
      </c>
      <c r="O184" s="3">
        <f t="shared" si="92"/>
        <v>100</v>
      </c>
      <c r="P184" s="3">
        <f t="shared" si="92"/>
        <v>88.33333333333333</v>
      </c>
      <c r="Q184" s="3">
        <f t="shared" si="92"/>
        <v>88.54961832061069</v>
      </c>
      <c r="R184" s="3">
        <f t="shared" si="93"/>
        <v>95.08196721311475</v>
      </c>
      <c r="S184" s="3">
        <f t="shared" si="93"/>
        <v>91.95710455764075</v>
      </c>
    </row>
    <row r="185" spans="1:19" ht="12.75">
      <c r="A185" s="76"/>
      <c r="B185" s="67"/>
      <c r="C185" s="17" t="s">
        <v>13</v>
      </c>
      <c r="D185" s="57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2.75">
      <c r="A186" s="76"/>
      <c r="B186" s="67"/>
      <c r="C186" s="18" t="s">
        <v>1</v>
      </c>
      <c r="D186" s="62">
        <v>15</v>
      </c>
      <c r="E186" s="63">
        <v>14</v>
      </c>
      <c r="F186" s="63">
        <v>16</v>
      </c>
      <c r="G186" s="63">
        <v>15</v>
      </c>
      <c r="H186" s="63">
        <v>60</v>
      </c>
      <c r="I186" s="63">
        <v>131</v>
      </c>
      <c r="J186" s="63">
        <v>122</v>
      </c>
      <c r="K186" s="63">
        <v>373</v>
      </c>
      <c r="L186" s="14">
        <f t="shared" si="92"/>
        <v>100</v>
      </c>
      <c r="M186" s="6">
        <f t="shared" si="92"/>
        <v>100</v>
      </c>
      <c r="N186" s="6">
        <f t="shared" si="92"/>
        <v>100</v>
      </c>
      <c r="O186" s="6">
        <f t="shared" si="92"/>
        <v>100</v>
      </c>
      <c r="P186" s="6">
        <f t="shared" si="92"/>
        <v>100</v>
      </c>
      <c r="Q186" s="6">
        <f t="shared" si="92"/>
        <v>100</v>
      </c>
      <c r="R186" s="6">
        <f t="shared" si="93"/>
        <v>100</v>
      </c>
      <c r="S186" s="6">
        <f t="shared" si="93"/>
        <v>100</v>
      </c>
    </row>
    <row r="187" spans="1:19" ht="12.75" customHeight="1">
      <c r="A187" s="67"/>
      <c r="B187" s="68" t="s">
        <v>55</v>
      </c>
      <c r="C187" s="8" t="s">
        <v>11</v>
      </c>
      <c r="D187" s="57">
        <v>6</v>
      </c>
      <c r="E187" s="58">
        <v>6</v>
      </c>
      <c r="F187" s="58">
        <v>16</v>
      </c>
      <c r="G187" s="58">
        <v>26</v>
      </c>
      <c r="H187" s="58">
        <v>80</v>
      </c>
      <c r="I187" s="58">
        <v>264</v>
      </c>
      <c r="J187" s="58">
        <v>300</v>
      </c>
      <c r="K187" s="58">
        <v>698</v>
      </c>
      <c r="L187" s="13">
        <f aca="true" t="shared" si="94" ref="L187:Q190">+D187/D$190*100</f>
        <v>2.166064981949458</v>
      </c>
      <c r="M187" s="3">
        <f t="shared" si="94"/>
        <v>2.127659574468085</v>
      </c>
      <c r="N187" s="3">
        <f t="shared" si="94"/>
        <v>6.106870229007633</v>
      </c>
      <c r="O187" s="3">
        <f t="shared" si="94"/>
        <v>7.738095238095238</v>
      </c>
      <c r="P187" s="3">
        <f t="shared" si="94"/>
        <v>8.394543546694647</v>
      </c>
      <c r="Q187" s="3">
        <f t="shared" si="94"/>
        <v>9.384998222538215</v>
      </c>
      <c r="R187" s="3">
        <f aca="true" t="shared" si="95" ref="R187:S190">+J187/J$190*100</f>
        <v>9.946949602122016</v>
      </c>
      <c r="S187" s="3">
        <f t="shared" si="95"/>
        <v>8.792039299659907</v>
      </c>
    </row>
    <row r="188" spans="1:19" ht="12.75">
      <c r="A188" s="67"/>
      <c r="B188" s="67"/>
      <c r="C188" s="8" t="s">
        <v>12</v>
      </c>
      <c r="D188" s="57">
        <v>271</v>
      </c>
      <c r="E188" s="58">
        <v>276</v>
      </c>
      <c r="F188" s="58">
        <v>246</v>
      </c>
      <c r="G188" s="58">
        <v>310</v>
      </c>
      <c r="H188" s="58">
        <v>873</v>
      </c>
      <c r="I188" s="58">
        <v>2549</v>
      </c>
      <c r="J188" s="58">
        <v>2716</v>
      </c>
      <c r="K188" s="58">
        <v>7241</v>
      </c>
      <c r="L188" s="13">
        <f t="shared" si="94"/>
        <v>97.83393501805054</v>
      </c>
      <c r="M188" s="3">
        <f t="shared" si="94"/>
        <v>97.87234042553192</v>
      </c>
      <c r="N188" s="3">
        <f t="shared" si="94"/>
        <v>93.89312977099237</v>
      </c>
      <c r="O188" s="3">
        <f t="shared" si="94"/>
        <v>92.26190476190477</v>
      </c>
      <c r="P188" s="3">
        <f t="shared" si="94"/>
        <v>91.60545645330535</v>
      </c>
      <c r="Q188" s="3">
        <f t="shared" si="94"/>
        <v>90.61500177746179</v>
      </c>
      <c r="R188" s="3">
        <f t="shared" si="95"/>
        <v>90.05305039787798</v>
      </c>
      <c r="S188" s="3">
        <f t="shared" si="95"/>
        <v>91.2079607003401</v>
      </c>
    </row>
    <row r="189" spans="1:19" ht="12.75">
      <c r="A189" s="67"/>
      <c r="B189" s="67"/>
      <c r="C189" s="8" t="s">
        <v>13</v>
      </c>
      <c r="D189" s="57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2.75">
      <c r="A190" s="67"/>
      <c r="B190" s="69"/>
      <c r="C190" s="8" t="s">
        <v>1</v>
      </c>
      <c r="D190" s="57">
        <v>277</v>
      </c>
      <c r="E190" s="58">
        <v>282</v>
      </c>
      <c r="F190" s="58">
        <v>262</v>
      </c>
      <c r="G190" s="58">
        <v>336</v>
      </c>
      <c r="H190" s="58">
        <v>953</v>
      </c>
      <c r="I190" s="58">
        <v>2813</v>
      </c>
      <c r="J190" s="58">
        <v>3016</v>
      </c>
      <c r="K190" s="58">
        <v>7939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76"/>
      <c r="B191" s="66" t="s">
        <v>56</v>
      </c>
      <c r="C191" s="16" t="s">
        <v>11</v>
      </c>
      <c r="D191" s="60">
        <v>8</v>
      </c>
      <c r="E191" s="61">
        <v>8</v>
      </c>
      <c r="F191" s="61">
        <v>14</v>
      </c>
      <c r="G191" s="61">
        <v>19</v>
      </c>
      <c r="H191" s="61">
        <v>67</v>
      </c>
      <c r="I191" s="61">
        <v>202</v>
      </c>
      <c r="J191" s="61">
        <v>252</v>
      </c>
      <c r="K191" s="61">
        <v>570</v>
      </c>
      <c r="L191" s="12">
        <f aca="true" t="shared" si="96" ref="L191:Q194">+D191/D$194*100</f>
        <v>3.9215686274509802</v>
      </c>
      <c r="M191" s="10">
        <f t="shared" si="96"/>
        <v>4.102564102564102</v>
      </c>
      <c r="N191" s="10">
        <f t="shared" si="96"/>
        <v>7.4866310160427805</v>
      </c>
      <c r="O191" s="10">
        <f t="shared" si="96"/>
        <v>8.050847457627118</v>
      </c>
      <c r="P191" s="10">
        <f t="shared" si="96"/>
        <v>10.806451612903226</v>
      </c>
      <c r="Q191" s="10">
        <f t="shared" si="96"/>
        <v>13.722826086956522</v>
      </c>
      <c r="R191" s="10">
        <f aca="true" t="shared" si="97" ref="R191:S194">+J191/J$194*100</f>
        <v>13.305174234424499</v>
      </c>
      <c r="S191" s="10">
        <f t="shared" si="97"/>
        <v>11.85524126455907</v>
      </c>
    </row>
    <row r="192" spans="1:19" ht="12.75">
      <c r="A192" s="76"/>
      <c r="B192" s="67"/>
      <c r="C192" s="17" t="s">
        <v>12</v>
      </c>
      <c r="D192" s="57">
        <v>196</v>
      </c>
      <c r="E192" s="58">
        <v>187</v>
      </c>
      <c r="F192" s="58">
        <v>173</v>
      </c>
      <c r="G192" s="58">
        <v>217</v>
      </c>
      <c r="H192" s="58">
        <v>553</v>
      </c>
      <c r="I192" s="58">
        <v>1270</v>
      </c>
      <c r="J192" s="58">
        <v>1642</v>
      </c>
      <c r="K192" s="58">
        <v>4238</v>
      </c>
      <c r="L192" s="13">
        <f t="shared" si="96"/>
        <v>96.07843137254902</v>
      </c>
      <c r="M192" s="3">
        <f t="shared" si="96"/>
        <v>95.8974358974359</v>
      </c>
      <c r="N192" s="3">
        <f t="shared" si="96"/>
        <v>92.51336898395722</v>
      </c>
      <c r="O192" s="3">
        <f t="shared" si="96"/>
        <v>91.94915254237289</v>
      </c>
      <c r="P192" s="3">
        <f t="shared" si="96"/>
        <v>89.19354838709678</v>
      </c>
      <c r="Q192" s="3">
        <f t="shared" si="96"/>
        <v>86.27717391304348</v>
      </c>
      <c r="R192" s="3">
        <f t="shared" si="97"/>
        <v>86.6948257655755</v>
      </c>
      <c r="S192" s="3">
        <f t="shared" si="97"/>
        <v>88.14475873544093</v>
      </c>
    </row>
    <row r="193" spans="1:19" ht="12.75">
      <c r="A193" s="76"/>
      <c r="B193" s="67"/>
      <c r="C193" s="17" t="s">
        <v>13</v>
      </c>
      <c r="D193" s="57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76"/>
      <c r="B194" s="67"/>
      <c r="C194" s="18" t="s">
        <v>1</v>
      </c>
      <c r="D194" s="62">
        <v>204</v>
      </c>
      <c r="E194" s="63">
        <v>195</v>
      </c>
      <c r="F194" s="63">
        <v>187</v>
      </c>
      <c r="G194" s="63">
        <v>236</v>
      </c>
      <c r="H194" s="63">
        <v>620</v>
      </c>
      <c r="I194" s="63">
        <v>1472</v>
      </c>
      <c r="J194" s="63">
        <v>1894</v>
      </c>
      <c r="K194" s="63">
        <v>4808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67"/>
      <c r="B195" s="68" t="s">
        <v>57</v>
      </c>
      <c r="C195" s="8" t="s">
        <v>11</v>
      </c>
      <c r="D195" s="57">
        <v>3</v>
      </c>
      <c r="E195" s="58">
        <v>7</v>
      </c>
      <c r="F195" s="58">
        <v>11</v>
      </c>
      <c r="G195" s="58">
        <v>16</v>
      </c>
      <c r="H195" s="58">
        <v>51</v>
      </c>
      <c r="I195" s="58">
        <v>138</v>
      </c>
      <c r="J195" s="58">
        <v>155</v>
      </c>
      <c r="K195" s="58">
        <v>381</v>
      </c>
      <c r="L195" s="13">
        <f aca="true" t="shared" si="98" ref="L195:Q198">+D195/D$198*100</f>
        <v>2.013422818791946</v>
      </c>
      <c r="M195" s="3">
        <f t="shared" si="98"/>
        <v>4.487179487179487</v>
      </c>
      <c r="N195" s="3">
        <f t="shared" si="98"/>
        <v>8.870967741935484</v>
      </c>
      <c r="O195" s="3">
        <f t="shared" si="98"/>
        <v>10.457516339869281</v>
      </c>
      <c r="P195" s="3">
        <f t="shared" si="98"/>
        <v>11.888111888111888</v>
      </c>
      <c r="Q195" s="3">
        <f t="shared" si="98"/>
        <v>14.345114345114347</v>
      </c>
      <c r="R195" s="3">
        <f aca="true" t="shared" si="99" ref="R195:S198">+J195/J$198*100</f>
        <v>11.877394636015326</v>
      </c>
      <c r="S195" s="3">
        <f t="shared" si="99"/>
        <v>11.62294081757169</v>
      </c>
    </row>
    <row r="196" spans="1:19" ht="12.75">
      <c r="A196" s="67"/>
      <c r="B196" s="67"/>
      <c r="C196" s="8" t="s">
        <v>12</v>
      </c>
      <c r="D196" s="57">
        <v>146</v>
      </c>
      <c r="E196" s="58">
        <v>149</v>
      </c>
      <c r="F196" s="58">
        <v>113</v>
      </c>
      <c r="G196" s="58">
        <v>137</v>
      </c>
      <c r="H196" s="58">
        <v>378</v>
      </c>
      <c r="I196" s="58">
        <v>824</v>
      </c>
      <c r="J196" s="58">
        <v>1150</v>
      </c>
      <c r="K196" s="58">
        <v>2897</v>
      </c>
      <c r="L196" s="13">
        <f t="shared" si="98"/>
        <v>97.98657718120806</v>
      </c>
      <c r="M196" s="3">
        <f t="shared" si="98"/>
        <v>95.51282051282051</v>
      </c>
      <c r="N196" s="3">
        <f t="shared" si="98"/>
        <v>91.12903225806451</v>
      </c>
      <c r="O196" s="3">
        <f t="shared" si="98"/>
        <v>89.54248366013073</v>
      </c>
      <c r="P196" s="3">
        <f t="shared" si="98"/>
        <v>88.11188811188812</v>
      </c>
      <c r="Q196" s="3">
        <f t="shared" si="98"/>
        <v>85.65488565488566</v>
      </c>
      <c r="R196" s="3">
        <f t="shared" si="99"/>
        <v>88.12260536398468</v>
      </c>
      <c r="S196" s="3">
        <f t="shared" si="99"/>
        <v>88.37705918242831</v>
      </c>
    </row>
    <row r="197" spans="1:19" ht="12.75">
      <c r="A197" s="67"/>
      <c r="B197" s="67"/>
      <c r="C197" s="8" t="s">
        <v>13</v>
      </c>
      <c r="D197" s="57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67"/>
      <c r="B198" s="69"/>
      <c r="C198" s="8" t="s">
        <v>1</v>
      </c>
      <c r="D198" s="57">
        <v>149</v>
      </c>
      <c r="E198" s="58">
        <v>156</v>
      </c>
      <c r="F198" s="58">
        <v>124</v>
      </c>
      <c r="G198" s="58">
        <v>153</v>
      </c>
      <c r="H198" s="58">
        <v>429</v>
      </c>
      <c r="I198" s="58">
        <v>962</v>
      </c>
      <c r="J198" s="58">
        <v>1305</v>
      </c>
      <c r="K198" s="58">
        <v>3278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76"/>
      <c r="B199" s="66" t="s">
        <v>58</v>
      </c>
      <c r="C199" s="16" t="s">
        <v>11</v>
      </c>
      <c r="D199" s="60">
        <v>3</v>
      </c>
      <c r="E199" s="61">
        <v>4</v>
      </c>
      <c r="F199" s="61">
        <v>11</v>
      </c>
      <c r="G199" s="61">
        <v>18</v>
      </c>
      <c r="H199" s="61">
        <v>38</v>
      </c>
      <c r="I199" s="61">
        <v>100</v>
      </c>
      <c r="J199" s="61">
        <v>102</v>
      </c>
      <c r="K199" s="61">
        <v>276</v>
      </c>
      <c r="L199" s="12">
        <f aca="true" t="shared" si="100" ref="L199:Q202">+D199/D$202*100</f>
        <v>2.7522935779816518</v>
      </c>
      <c r="M199" s="10">
        <f t="shared" si="100"/>
        <v>3.7383177570093453</v>
      </c>
      <c r="N199" s="10">
        <f t="shared" si="100"/>
        <v>8.59375</v>
      </c>
      <c r="O199" s="10">
        <f t="shared" si="100"/>
        <v>12.32876712328767</v>
      </c>
      <c r="P199" s="10">
        <f t="shared" si="100"/>
        <v>11.515151515151516</v>
      </c>
      <c r="Q199" s="10">
        <f t="shared" si="100"/>
        <v>14.005602240896359</v>
      </c>
      <c r="R199" s="10">
        <f aca="true" t="shared" si="101" ref="R199:S202">+J199/J$202*100</f>
        <v>13.474240422721268</v>
      </c>
      <c r="S199" s="10">
        <f t="shared" si="101"/>
        <v>12.04714098646879</v>
      </c>
    </row>
    <row r="200" spans="1:19" ht="12.75">
      <c r="A200" s="76"/>
      <c r="B200" s="67"/>
      <c r="C200" s="17" t="s">
        <v>12</v>
      </c>
      <c r="D200" s="57">
        <v>106</v>
      </c>
      <c r="E200" s="58">
        <v>103</v>
      </c>
      <c r="F200" s="58">
        <v>117</v>
      </c>
      <c r="G200" s="58">
        <v>128</v>
      </c>
      <c r="H200" s="58">
        <v>292</v>
      </c>
      <c r="I200" s="58">
        <v>614</v>
      </c>
      <c r="J200" s="58">
        <v>655</v>
      </c>
      <c r="K200" s="58">
        <v>2015</v>
      </c>
      <c r="L200" s="13">
        <f t="shared" si="100"/>
        <v>97.24770642201835</v>
      </c>
      <c r="M200" s="3">
        <f t="shared" si="100"/>
        <v>96.26168224299066</v>
      </c>
      <c r="N200" s="3">
        <f t="shared" si="100"/>
        <v>91.40625</v>
      </c>
      <c r="O200" s="3">
        <f t="shared" si="100"/>
        <v>87.67123287671232</v>
      </c>
      <c r="P200" s="3">
        <f t="shared" si="100"/>
        <v>88.48484848484848</v>
      </c>
      <c r="Q200" s="3">
        <f t="shared" si="100"/>
        <v>85.99439775910365</v>
      </c>
      <c r="R200" s="3">
        <f t="shared" si="101"/>
        <v>86.52575957727873</v>
      </c>
      <c r="S200" s="3">
        <f t="shared" si="101"/>
        <v>87.95285901353121</v>
      </c>
    </row>
    <row r="201" spans="1:19" ht="12.75">
      <c r="A201" s="76"/>
      <c r="B201" s="67"/>
      <c r="C201" s="17" t="s">
        <v>13</v>
      </c>
      <c r="D201" s="57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76"/>
      <c r="B202" s="67"/>
      <c r="C202" s="18" t="s">
        <v>1</v>
      </c>
      <c r="D202" s="62">
        <v>109</v>
      </c>
      <c r="E202" s="63">
        <v>107</v>
      </c>
      <c r="F202" s="63">
        <v>128</v>
      </c>
      <c r="G202" s="63">
        <v>146</v>
      </c>
      <c r="H202" s="63">
        <v>330</v>
      </c>
      <c r="I202" s="63">
        <v>714</v>
      </c>
      <c r="J202" s="63">
        <v>757</v>
      </c>
      <c r="K202" s="63">
        <v>2291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67"/>
      <c r="B203" s="68" t="s">
        <v>59</v>
      </c>
      <c r="C203" s="8" t="s">
        <v>11</v>
      </c>
      <c r="D203" s="57">
        <v>2</v>
      </c>
      <c r="E203" s="58">
        <v>6</v>
      </c>
      <c r="F203" s="58">
        <v>8</v>
      </c>
      <c r="G203" s="58">
        <v>11</v>
      </c>
      <c r="H203" s="58">
        <v>39</v>
      </c>
      <c r="I203" s="58">
        <v>130</v>
      </c>
      <c r="J203" s="58">
        <v>143</v>
      </c>
      <c r="K203" s="58">
        <v>339</v>
      </c>
      <c r="L203" s="13">
        <f aca="true" t="shared" si="102" ref="L203:Q206">+D203/D$206*100</f>
        <v>2.1052631578947367</v>
      </c>
      <c r="M203" s="3">
        <f t="shared" si="102"/>
        <v>6.25</v>
      </c>
      <c r="N203" s="3">
        <f t="shared" si="102"/>
        <v>8.51063829787234</v>
      </c>
      <c r="O203" s="3">
        <f t="shared" si="102"/>
        <v>9.821428571428571</v>
      </c>
      <c r="P203" s="3">
        <f t="shared" si="102"/>
        <v>11.818181818181818</v>
      </c>
      <c r="Q203" s="3">
        <f t="shared" si="102"/>
        <v>14.606741573033707</v>
      </c>
      <c r="R203" s="3">
        <f aca="true" t="shared" si="103" ref="R203:S206">+J203/J$206*100</f>
        <v>14.415322580645162</v>
      </c>
      <c r="S203" s="3">
        <f t="shared" si="103"/>
        <v>12.993484093522422</v>
      </c>
    </row>
    <row r="204" spans="1:19" ht="12.75">
      <c r="A204" s="67"/>
      <c r="B204" s="67"/>
      <c r="C204" s="8" t="s">
        <v>12</v>
      </c>
      <c r="D204" s="57">
        <v>93</v>
      </c>
      <c r="E204" s="58">
        <v>90</v>
      </c>
      <c r="F204" s="58">
        <v>86</v>
      </c>
      <c r="G204" s="58">
        <v>101</v>
      </c>
      <c r="H204" s="58">
        <v>291</v>
      </c>
      <c r="I204" s="58">
        <v>760</v>
      </c>
      <c r="J204" s="58">
        <v>849</v>
      </c>
      <c r="K204" s="58">
        <v>2270</v>
      </c>
      <c r="L204" s="13">
        <f t="shared" si="102"/>
        <v>97.89473684210527</v>
      </c>
      <c r="M204" s="3">
        <f t="shared" si="102"/>
        <v>93.75</v>
      </c>
      <c r="N204" s="3">
        <f t="shared" si="102"/>
        <v>91.48936170212765</v>
      </c>
      <c r="O204" s="3">
        <f t="shared" si="102"/>
        <v>90.17857142857143</v>
      </c>
      <c r="P204" s="3">
        <f t="shared" si="102"/>
        <v>88.18181818181819</v>
      </c>
      <c r="Q204" s="3">
        <f t="shared" si="102"/>
        <v>85.39325842696628</v>
      </c>
      <c r="R204" s="3">
        <f t="shared" si="103"/>
        <v>85.58467741935483</v>
      </c>
      <c r="S204" s="3">
        <f t="shared" si="103"/>
        <v>87.00651590647757</v>
      </c>
    </row>
    <row r="205" spans="1:19" ht="12.75">
      <c r="A205" s="67"/>
      <c r="B205" s="67"/>
      <c r="C205" s="8" t="s">
        <v>13</v>
      </c>
      <c r="D205" s="57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2.75">
      <c r="A206" s="67"/>
      <c r="B206" s="69"/>
      <c r="C206" s="8" t="s">
        <v>1</v>
      </c>
      <c r="D206" s="57">
        <v>95</v>
      </c>
      <c r="E206" s="58">
        <v>96</v>
      </c>
      <c r="F206" s="58">
        <v>94</v>
      </c>
      <c r="G206" s="58">
        <v>112</v>
      </c>
      <c r="H206" s="58">
        <v>330</v>
      </c>
      <c r="I206" s="58">
        <v>890</v>
      </c>
      <c r="J206" s="58">
        <v>992</v>
      </c>
      <c r="K206" s="58">
        <v>2609</v>
      </c>
      <c r="L206" s="13">
        <f t="shared" si="102"/>
        <v>100</v>
      </c>
      <c r="M206" s="3">
        <f t="shared" si="102"/>
        <v>100</v>
      </c>
      <c r="N206" s="3">
        <f t="shared" si="102"/>
        <v>100</v>
      </c>
      <c r="O206" s="3">
        <f t="shared" si="102"/>
        <v>100</v>
      </c>
      <c r="P206" s="3">
        <f t="shared" si="102"/>
        <v>100</v>
      </c>
      <c r="Q206" s="3">
        <f t="shared" si="102"/>
        <v>100</v>
      </c>
      <c r="R206" s="3">
        <f t="shared" si="103"/>
        <v>100</v>
      </c>
      <c r="S206" s="3">
        <f t="shared" si="103"/>
        <v>100</v>
      </c>
    </row>
    <row r="207" spans="1:19" ht="12.75" customHeight="1">
      <c r="A207" s="76"/>
      <c r="B207" s="66" t="s">
        <v>60</v>
      </c>
      <c r="C207" s="16" t="s">
        <v>11</v>
      </c>
      <c r="D207" s="60">
        <v>5</v>
      </c>
      <c r="E207" s="61">
        <v>16</v>
      </c>
      <c r="F207" s="61">
        <v>23</v>
      </c>
      <c r="G207" s="61">
        <v>32</v>
      </c>
      <c r="H207" s="61">
        <v>117</v>
      </c>
      <c r="I207" s="61">
        <v>408</v>
      </c>
      <c r="J207" s="61">
        <v>490</v>
      </c>
      <c r="K207" s="61">
        <v>1091</v>
      </c>
      <c r="L207" s="12">
        <f aca="true" t="shared" si="104" ref="L207:Q210">+D207/D$210*100</f>
        <v>1.1037527593818985</v>
      </c>
      <c r="M207" s="10">
        <f t="shared" si="104"/>
        <v>3.3402922755741122</v>
      </c>
      <c r="N207" s="10">
        <f t="shared" si="104"/>
        <v>5.066079295154185</v>
      </c>
      <c r="O207" s="10">
        <f t="shared" si="104"/>
        <v>6.6805845511482245</v>
      </c>
      <c r="P207" s="10">
        <f t="shared" si="104"/>
        <v>9.51993490642799</v>
      </c>
      <c r="Q207" s="10">
        <f t="shared" si="104"/>
        <v>10.663878724516467</v>
      </c>
      <c r="R207" s="10">
        <f aca="true" t="shared" si="105" ref="R207:S210">+J207/J$210*100</f>
        <v>10.270383567386292</v>
      </c>
      <c r="S207" s="10">
        <f t="shared" si="105"/>
        <v>9.331964759216492</v>
      </c>
    </row>
    <row r="208" spans="1:19" ht="12.75">
      <c r="A208" s="76"/>
      <c r="B208" s="67"/>
      <c r="C208" s="17" t="s">
        <v>12</v>
      </c>
      <c r="D208" s="57">
        <v>448</v>
      </c>
      <c r="E208" s="58">
        <v>463</v>
      </c>
      <c r="F208" s="58">
        <v>431</v>
      </c>
      <c r="G208" s="58">
        <v>447</v>
      </c>
      <c r="H208" s="58">
        <v>1112</v>
      </c>
      <c r="I208" s="58">
        <v>3418</v>
      </c>
      <c r="J208" s="58">
        <v>4281</v>
      </c>
      <c r="K208" s="58">
        <v>10600</v>
      </c>
      <c r="L208" s="13">
        <f t="shared" si="104"/>
        <v>98.89624724061811</v>
      </c>
      <c r="M208" s="3">
        <f t="shared" si="104"/>
        <v>96.65970772442589</v>
      </c>
      <c r="N208" s="3">
        <f t="shared" si="104"/>
        <v>94.93392070484582</v>
      </c>
      <c r="O208" s="3">
        <f t="shared" si="104"/>
        <v>93.31941544885177</v>
      </c>
      <c r="P208" s="3">
        <f t="shared" si="104"/>
        <v>90.48006509357201</v>
      </c>
      <c r="Q208" s="3">
        <f t="shared" si="104"/>
        <v>89.33612127548353</v>
      </c>
      <c r="R208" s="3">
        <f t="shared" si="105"/>
        <v>89.72961643261371</v>
      </c>
      <c r="S208" s="3">
        <f t="shared" si="105"/>
        <v>90.66803524078351</v>
      </c>
    </row>
    <row r="209" spans="1:19" ht="12.75">
      <c r="A209" s="76"/>
      <c r="B209" s="67"/>
      <c r="C209" s="17" t="s">
        <v>13</v>
      </c>
      <c r="D209" s="57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2.75">
      <c r="A210" s="76"/>
      <c r="B210" s="67"/>
      <c r="C210" s="18" t="s">
        <v>1</v>
      </c>
      <c r="D210" s="62">
        <v>453</v>
      </c>
      <c r="E210" s="63">
        <v>479</v>
      </c>
      <c r="F210" s="63">
        <v>454</v>
      </c>
      <c r="G210" s="63">
        <v>479</v>
      </c>
      <c r="H210" s="63">
        <v>1229</v>
      </c>
      <c r="I210" s="63">
        <v>3826</v>
      </c>
      <c r="J210" s="63">
        <v>4771</v>
      </c>
      <c r="K210" s="63">
        <v>11691</v>
      </c>
      <c r="L210" s="14">
        <f t="shared" si="104"/>
        <v>100</v>
      </c>
      <c r="M210" s="6">
        <f t="shared" si="104"/>
        <v>100</v>
      </c>
      <c r="N210" s="6">
        <f t="shared" si="104"/>
        <v>100</v>
      </c>
      <c r="O210" s="6">
        <f t="shared" si="104"/>
        <v>100</v>
      </c>
      <c r="P210" s="6">
        <f t="shared" si="104"/>
        <v>100</v>
      </c>
      <c r="Q210" s="6">
        <f t="shared" si="104"/>
        <v>100</v>
      </c>
      <c r="R210" s="6">
        <f t="shared" si="105"/>
        <v>100</v>
      </c>
      <c r="S210" s="6">
        <f t="shared" si="105"/>
        <v>100</v>
      </c>
    </row>
    <row r="211" spans="1:19" ht="12.75" customHeight="1">
      <c r="A211" s="67"/>
      <c r="B211" s="68" t="s">
        <v>61</v>
      </c>
      <c r="C211" s="8" t="s">
        <v>11</v>
      </c>
      <c r="D211" s="57">
        <v>3</v>
      </c>
      <c r="E211" s="58">
        <v>4</v>
      </c>
      <c r="F211" s="58">
        <v>5</v>
      </c>
      <c r="G211" s="58">
        <v>13</v>
      </c>
      <c r="H211" s="58">
        <v>38</v>
      </c>
      <c r="I211" s="58">
        <v>110</v>
      </c>
      <c r="J211" s="58">
        <v>134</v>
      </c>
      <c r="K211" s="58">
        <v>307</v>
      </c>
      <c r="L211" s="13">
        <f aca="true" t="shared" si="106" ref="L211:Q214">+D211/D$214*100</f>
        <v>2.112676056338028</v>
      </c>
      <c r="M211" s="3">
        <f t="shared" si="106"/>
        <v>2.7586206896551726</v>
      </c>
      <c r="N211" s="3">
        <f t="shared" si="106"/>
        <v>4.385964912280701</v>
      </c>
      <c r="O211" s="3">
        <f t="shared" si="106"/>
        <v>7.6923076923076925</v>
      </c>
      <c r="P211" s="3">
        <f t="shared" si="106"/>
        <v>10.27027027027027</v>
      </c>
      <c r="Q211" s="3">
        <f t="shared" si="106"/>
        <v>10.054844606946983</v>
      </c>
      <c r="R211" s="3">
        <f aca="true" t="shared" si="107" ref="R211:S214">+J211/J$214*100</f>
        <v>9.696092619392186</v>
      </c>
      <c r="S211" s="3">
        <f t="shared" si="107"/>
        <v>8.98711943793911</v>
      </c>
    </row>
    <row r="212" spans="1:19" ht="12.75">
      <c r="A212" s="67"/>
      <c r="B212" s="67"/>
      <c r="C212" s="8" t="s">
        <v>12</v>
      </c>
      <c r="D212" s="57">
        <v>139</v>
      </c>
      <c r="E212" s="58">
        <v>141</v>
      </c>
      <c r="F212" s="58">
        <v>109</v>
      </c>
      <c r="G212" s="58">
        <v>156</v>
      </c>
      <c r="H212" s="58">
        <v>332</v>
      </c>
      <c r="I212" s="58">
        <v>984</v>
      </c>
      <c r="J212" s="58">
        <v>1248</v>
      </c>
      <c r="K212" s="58">
        <v>3109</v>
      </c>
      <c r="L212" s="13">
        <f t="shared" si="106"/>
        <v>97.88732394366197</v>
      </c>
      <c r="M212" s="3">
        <f t="shared" si="106"/>
        <v>97.24137931034483</v>
      </c>
      <c r="N212" s="3">
        <f t="shared" si="106"/>
        <v>95.6140350877193</v>
      </c>
      <c r="O212" s="3">
        <f t="shared" si="106"/>
        <v>92.3076923076923</v>
      </c>
      <c r="P212" s="3">
        <f t="shared" si="106"/>
        <v>89.72972972972974</v>
      </c>
      <c r="Q212" s="3">
        <f t="shared" si="106"/>
        <v>89.94515539305301</v>
      </c>
      <c r="R212" s="3">
        <f t="shared" si="107"/>
        <v>90.30390738060781</v>
      </c>
      <c r="S212" s="3">
        <f t="shared" si="107"/>
        <v>91.0128805620609</v>
      </c>
    </row>
    <row r="213" spans="1:19" ht="12.75">
      <c r="A213" s="67"/>
      <c r="B213" s="67"/>
      <c r="C213" s="8" t="s">
        <v>13</v>
      </c>
      <c r="D213" s="57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67"/>
      <c r="B214" s="69"/>
      <c r="C214" s="8" t="s">
        <v>1</v>
      </c>
      <c r="D214" s="57">
        <v>142</v>
      </c>
      <c r="E214" s="58">
        <v>145</v>
      </c>
      <c r="F214" s="58">
        <v>114</v>
      </c>
      <c r="G214" s="58">
        <v>169</v>
      </c>
      <c r="H214" s="58">
        <v>370</v>
      </c>
      <c r="I214" s="58">
        <v>1094</v>
      </c>
      <c r="J214" s="58">
        <v>1382</v>
      </c>
      <c r="K214" s="58">
        <v>3416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76"/>
      <c r="B215" s="66" t="s">
        <v>62</v>
      </c>
      <c r="C215" s="16" t="s">
        <v>11</v>
      </c>
      <c r="D215" s="60">
        <v>4</v>
      </c>
      <c r="E215" s="61">
        <v>5</v>
      </c>
      <c r="F215" s="61">
        <v>6</v>
      </c>
      <c r="G215" s="61">
        <v>9</v>
      </c>
      <c r="H215" s="61">
        <v>27</v>
      </c>
      <c r="I215" s="61">
        <v>88</v>
      </c>
      <c r="J215" s="61">
        <v>167</v>
      </c>
      <c r="K215" s="61">
        <v>306</v>
      </c>
      <c r="L215" s="12">
        <f aca="true" t="shared" si="108" ref="L215:Q218">+D215/D$218*100</f>
        <v>3.0303030303030303</v>
      </c>
      <c r="M215" s="10">
        <f t="shared" si="108"/>
        <v>3.3333333333333335</v>
      </c>
      <c r="N215" s="10">
        <f t="shared" si="108"/>
        <v>4.6875</v>
      </c>
      <c r="O215" s="10">
        <f t="shared" si="108"/>
        <v>6.25</v>
      </c>
      <c r="P215" s="10">
        <f t="shared" si="108"/>
        <v>7.258064516129033</v>
      </c>
      <c r="Q215" s="10">
        <f t="shared" si="108"/>
        <v>7.625649913344887</v>
      </c>
      <c r="R215" s="10">
        <f aca="true" t="shared" si="109" ref="R215:S218">+J215/J$218*100</f>
        <v>9.675550405561992</v>
      </c>
      <c r="S215" s="10">
        <f t="shared" si="109"/>
        <v>8.039936941671046</v>
      </c>
    </row>
    <row r="216" spans="1:19" ht="12.75">
      <c r="A216" s="76"/>
      <c r="B216" s="67"/>
      <c r="C216" s="17" t="s">
        <v>12</v>
      </c>
      <c r="D216" s="57">
        <v>128</v>
      </c>
      <c r="E216" s="58">
        <v>145</v>
      </c>
      <c r="F216" s="58">
        <v>122</v>
      </c>
      <c r="G216" s="58">
        <v>135</v>
      </c>
      <c r="H216" s="58">
        <v>345</v>
      </c>
      <c r="I216" s="58">
        <v>1066</v>
      </c>
      <c r="J216" s="58">
        <v>1559</v>
      </c>
      <c r="K216" s="58">
        <v>3500</v>
      </c>
      <c r="L216" s="13">
        <f t="shared" si="108"/>
        <v>96.96969696969697</v>
      </c>
      <c r="M216" s="3">
        <f t="shared" si="108"/>
        <v>96.66666666666667</v>
      </c>
      <c r="N216" s="3">
        <f t="shared" si="108"/>
        <v>95.3125</v>
      </c>
      <c r="O216" s="3">
        <f t="shared" si="108"/>
        <v>93.75</v>
      </c>
      <c r="P216" s="3">
        <f t="shared" si="108"/>
        <v>92.74193548387096</v>
      </c>
      <c r="Q216" s="3">
        <f t="shared" si="108"/>
        <v>92.37435008665511</v>
      </c>
      <c r="R216" s="3">
        <f t="shared" si="109"/>
        <v>90.32444959443801</v>
      </c>
      <c r="S216" s="3">
        <f t="shared" si="109"/>
        <v>91.96006305832896</v>
      </c>
    </row>
    <row r="217" spans="1:19" ht="12.75">
      <c r="A217" s="76"/>
      <c r="B217" s="67"/>
      <c r="C217" s="17" t="s">
        <v>13</v>
      </c>
      <c r="D217" s="57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76"/>
      <c r="B218" s="67"/>
      <c r="C218" s="18" t="s">
        <v>1</v>
      </c>
      <c r="D218" s="62">
        <v>132</v>
      </c>
      <c r="E218" s="63">
        <v>150</v>
      </c>
      <c r="F218" s="63">
        <v>128</v>
      </c>
      <c r="G218" s="63">
        <v>144</v>
      </c>
      <c r="H218" s="63">
        <v>372</v>
      </c>
      <c r="I218" s="63">
        <v>1154</v>
      </c>
      <c r="J218" s="63">
        <v>1726</v>
      </c>
      <c r="K218" s="63">
        <v>3806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67"/>
      <c r="B219" s="68" t="s">
        <v>63</v>
      </c>
      <c r="C219" s="8" t="s">
        <v>11</v>
      </c>
      <c r="D219" s="57">
        <v>2</v>
      </c>
      <c r="E219" s="58">
        <v>4</v>
      </c>
      <c r="F219" s="58">
        <v>6</v>
      </c>
      <c r="G219" s="58">
        <v>4</v>
      </c>
      <c r="H219" s="58">
        <v>17</v>
      </c>
      <c r="I219" s="58">
        <v>82</v>
      </c>
      <c r="J219" s="58">
        <v>106</v>
      </c>
      <c r="K219" s="58">
        <v>221</v>
      </c>
      <c r="L219" s="13">
        <f aca="true" t="shared" si="110" ref="L219:Q222">+D219/D$222*100</f>
        <v>1.3986013986013985</v>
      </c>
      <c r="M219" s="3">
        <f t="shared" si="110"/>
        <v>2.877697841726619</v>
      </c>
      <c r="N219" s="3">
        <f t="shared" si="110"/>
        <v>4.838709677419355</v>
      </c>
      <c r="O219" s="3">
        <f t="shared" si="110"/>
        <v>3.508771929824561</v>
      </c>
      <c r="P219" s="3">
        <f t="shared" si="110"/>
        <v>6.273062730627306</v>
      </c>
      <c r="Q219" s="3">
        <f t="shared" si="110"/>
        <v>9.255079006772009</v>
      </c>
      <c r="R219" s="3">
        <f aca="true" t="shared" si="111" ref="R219:S222">+J219/J$222*100</f>
        <v>9.330985915492958</v>
      </c>
      <c r="S219" s="3">
        <f t="shared" si="111"/>
        <v>7.856381087806612</v>
      </c>
    </row>
    <row r="220" spans="1:19" ht="12.75">
      <c r="A220" s="67"/>
      <c r="B220" s="67"/>
      <c r="C220" s="8" t="s">
        <v>12</v>
      </c>
      <c r="D220" s="57">
        <v>141</v>
      </c>
      <c r="E220" s="58">
        <v>135</v>
      </c>
      <c r="F220" s="58">
        <v>118</v>
      </c>
      <c r="G220" s="58">
        <v>110</v>
      </c>
      <c r="H220" s="58">
        <v>254</v>
      </c>
      <c r="I220" s="58">
        <v>804</v>
      </c>
      <c r="J220" s="58">
        <v>1030</v>
      </c>
      <c r="K220" s="58">
        <v>2592</v>
      </c>
      <c r="L220" s="13">
        <f t="shared" si="110"/>
        <v>98.6013986013986</v>
      </c>
      <c r="M220" s="3">
        <f t="shared" si="110"/>
        <v>97.12230215827337</v>
      </c>
      <c r="N220" s="3">
        <f t="shared" si="110"/>
        <v>95.16129032258065</v>
      </c>
      <c r="O220" s="3">
        <f t="shared" si="110"/>
        <v>96.49122807017544</v>
      </c>
      <c r="P220" s="3">
        <f t="shared" si="110"/>
        <v>93.72693726937268</v>
      </c>
      <c r="Q220" s="3">
        <f t="shared" si="110"/>
        <v>90.74492099322799</v>
      </c>
      <c r="R220" s="3">
        <f t="shared" si="111"/>
        <v>90.66901408450704</v>
      </c>
      <c r="S220" s="3">
        <f t="shared" si="111"/>
        <v>92.14361891219339</v>
      </c>
    </row>
    <row r="221" spans="1:19" ht="12.75">
      <c r="A221" s="67"/>
      <c r="B221" s="67"/>
      <c r="C221" s="8" t="s">
        <v>13</v>
      </c>
      <c r="D221" s="57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2.75">
      <c r="A222" s="67"/>
      <c r="B222" s="69"/>
      <c r="C222" s="8" t="s">
        <v>1</v>
      </c>
      <c r="D222" s="57">
        <v>143</v>
      </c>
      <c r="E222" s="58">
        <v>139</v>
      </c>
      <c r="F222" s="58">
        <v>124</v>
      </c>
      <c r="G222" s="58">
        <v>114</v>
      </c>
      <c r="H222" s="58">
        <v>271</v>
      </c>
      <c r="I222" s="58">
        <v>886</v>
      </c>
      <c r="J222" s="58">
        <v>1136</v>
      </c>
      <c r="K222" s="58">
        <v>2813</v>
      </c>
      <c r="L222" s="13">
        <f t="shared" si="110"/>
        <v>100</v>
      </c>
      <c r="M222" s="3">
        <f t="shared" si="110"/>
        <v>100</v>
      </c>
      <c r="N222" s="3">
        <f t="shared" si="110"/>
        <v>100</v>
      </c>
      <c r="O222" s="3">
        <f t="shared" si="110"/>
        <v>100</v>
      </c>
      <c r="P222" s="3">
        <f t="shared" si="110"/>
        <v>100</v>
      </c>
      <c r="Q222" s="3">
        <f t="shared" si="110"/>
        <v>100</v>
      </c>
      <c r="R222" s="3">
        <f t="shared" si="111"/>
        <v>100</v>
      </c>
      <c r="S222" s="3">
        <f t="shared" si="111"/>
        <v>100</v>
      </c>
    </row>
    <row r="223" spans="1:19" ht="12.75" customHeight="1">
      <c r="A223" s="76"/>
      <c r="B223" s="66" t="s">
        <v>64</v>
      </c>
      <c r="C223" s="16" t="s">
        <v>11</v>
      </c>
      <c r="D223" s="60">
        <v>4</v>
      </c>
      <c r="E223" s="61">
        <v>7</v>
      </c>
      <c r="F223" s="61">
        <v>5</v>
      </c>
      <c r="G223" s="61">
        <v>17</v>
      </c>
      <c r="H223" s="61">
        <v>44</v>
      </c>
      <c r="I223" s="61">
        <v>124</v>
      </c>
      <c r="J223" s="61">
        <v>134</v>
      </c>
      <c r="K223" s="61">
        <v>335</v>
      </c>
      <c r="L223" s="12">
        <f aca="true" t="shared" si="112" ref="L223:Q226">+D223/D$226*100</f>
        <v>1.9900497512437811</v>
      </c>
      <c r="M223" s="10">
        <f t="shared" si="112"/>
        <v>3.5532994923857872</v>
      </c>
      <c r="N223" s="10">
        <f t="shared" si="112"/>
        <v>2.272727272727273</v>
      </c>
      <c r="O223" s="10">
        <f t="shared" si="112"/>
        <v>6.181818181818182</v>
      </c>
      <c r="P223" s="10">
        <f t="shared" si="112"/>
        <v>6.9730586370839935</v>
      </c>
      <c r="Q223" s="10">
        <f t="shared" si="112"/>
        <v>10.089503661513426</v>
      </c>
      <c r="R223" s="10">
        <f aca="true" t="shared" si="113" ref="R223:S226">+J223/J$226*100</f>
        <v>13.604060913705585</v>
      </c>
      <c r="S223" s="10">
        <f t="shared" si="113"/>
        <v>8.962011771000535</v>
      </c>
    </row>
    <row r="224" spans="1:19" ht="12.75">
      <c r="A224" s="76"/>
      <c r="B224" s="67"/>
      <c r="C224" s="17" t="s">
        <v>12</v>
      </c>
      <c r="D224" s="57">
        <v>197</v>
      </c>
      <c r="E224" s="58">
        <v>190</v>
      </c>
      <c r="F224" s="58">
        <v>215</v>
      </c>
      <c r="G224" s="58">
        <v>258</v>
      </c>
      <c r="H224" s="58">
        <v>587</v>
      </c>
      <c r="I224" s="58">
        <v>1105</v>
      </c>
      <c r="J224" s="58">
        <v>851</v>
      </c>
      <c r="K224" s="58">
        <v>3403</v>
      </c>
      <c r="L224" s="13">
        <f t="shared" si="112"/>
        <v>98.00995024875621</v>
      </c>
      <c r="M224" s="3">
        <f t="shared" si="112"/>
        <v>96.44670050761421</v>
      </c>
      <c r="N224" s="3">
        <f t="shared" si="112"/>
        <v>97.72727272727273</v>
      </c>
      <c r="O224" s="3">
        <f t="shared" si="112"/>
        <v>93.81818181818183</v>
      </c>
      <c r="P224" s="3">
        <f t="shared" si="112"/>
        <v>93.026941362916</v>
      </c>
      <c r="Q224" s="3">
        <f t="shared" si="112"/>
        <v>89.91049633848658</v>
      </c>
      <c r="R224" s="3">
        <f t="shared" si="113"/>
        <v>86.39593908629442</v>
      </c>
      <c r="S224" s="3">
        <f t="shared" si="113"/>
        <v>91.03798822899947</v>
      </c>
    </row>
    <row r="225" spans="1:19" ht="12.75">
      <c r="A225" s="76"/>
      <c r="B225" s="67"/>
      <c r="C225" s="17" t="s">
        <v>13</v>
      </c>
      <c r="D225" s="57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76"/>
      <c r="B226" s="67"/>
      <c r="C226" s="18" t="s">
        <v>1</v>
      </c>
      <c r="D226" s="62">
        <v>201</v>
      </c>
      <c r="E226" s="63">
        <v>197</v>
      </c>
      <c r="F226" s="63">
        <v>220</v>
      </c>
      <c r="G226" s="63">
        <v>275</v>
      </c>
      <c r="H226" s="63">
        <v>631</v>
      </c>
      <c r="I226" s="63">
        <v>1229</v>
      </c>
      <c r="J226" s="63">
        <v>985</v>
      </c>
      <c r="K226" s="63">
        <v>3738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67"/>
      <c r="B227" s="68" t="s">
        <v>65</v>
      </c>
      <c r="C227" s="8" t="s">
        <v>11</v>
      </c>
      <c r="D227" s="57">
        <v>0</v>
      </c>
      <c r="E227" s="58">
        <v>0</v>
      </c>
      <c r="F227" s="58">
        <v>2</v>
      </c>
      <c r="G227" s="58">
        <v>1</v>
      </c>
      <c r="H227" s="58">
        <v>2</v>
      </c>
      <c r="I227" s="58">
        <v>6</v>
      </c>
      <c r="J227" s="58">
        <v>6</v>
      </c>
      <c r="K227" s="58">
        <v>17</v>
      </c>
      <c r="L227" s="13">
        <f aca="true" t="shared" si="114" ref="L227:Q230">+D227/D$230*100</f>
        <v>0</v>
      </c>
      <c r="M227" s="3">
        <f t="shared" si="114"/>
        <v>0</v>
      </c>
      <c r="N227" s="3">
        <f t="shared" si="114"/>
        <v>14.285714285714285</v>
      </c>
      <c r="O227" s="3">
        <f t="shared" si="114"/>
        <v>6.25</v>
      </c>
      <c r="P227" s="3">
        <f t="shared" si="114"/>
        <v>5</v>
      </c>
      <c r="Q227" s="3">
        <f t="shared" si="114"/>
        <v>8.571428571428571</v>
      </c>
      <c r="R227" s="3">
        <f aca="true" t="shared" si="115" ref="R227:S230">+J227/J$230*100</f>
        <v>8.571428571428571</v>
      </c>
      <c r="S227" s="3">
        <f t="shared" si="115"/>
        <v>7.327586206896551</v>
      </c>
    </row>
    <row r="228" spans="1:19" ht="12.75">
      <c r="A228" s="67"/>
      <c r="B228" s="67"/>
      <c r="C228" s="8" t="s">
        <v>12</v>
      </c>
      <c r="D228" s="57">
        <v>8</v>
      </c>
      <c r="E228" s="58">
        <v>14</v>
      </c>
      <c r="F228" s="58">
        <v>12</v>
      </c>
      <c r="G228" s="58">
        <v>15</v>
      </c>
      <c r="H228" s="58">
        <v>38</v>
      </c>
      <c r="I228" s="58">
        <v>64</v>
      </c>
      <c r="J228" s="58">
        <v>64</v>
      </c>
      <c r="K228" s="58">
        <v>215</v>
      </c>
      <c r="L228" s="13">
        <f t="shared" si="114"/>
        <v>100</v>
      </c>
      <c r="M228" s="3">
        <f t="shared" si="114"/>
        <v>100</v>
      </c>
      <c r="N228" s="3">
        <f t="shared" si="114"/>
        <v>85.71428571428571</v>
      </c>
      <c r="O228" s="3">
        <f t="shared" si="114"/>
        <v>93.75</v>
      </c>
      <c r="P228" s="3">
        <f t="shared" si="114"/>
        <v>95</v>
      </c>
      <c r="Q228" s="3">
        <f t="shared" si="114"/>
        <v>91.42857142857143</v>
      </c>
      <c r="R228" s="3">
        <f t="shared" si="115"/>
        <v>91.42857142857143</v>
      </c>
      <c r="S228" s="3">
        <f t="shared" si="115"/>
        <v>92.67241379310344</v>
      </c>
    </row>
    <row r="229" spans="1:19" ht="12.75">
      <c r="A229" s="67"/>
      <c r="B229" s="67"/>
      <c r="C229" s="8" t="s">
        <v>13</v>
      </c>
      <c r="D229" s="57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67"/>
      <c r="B230" s="69"/>
      <c r="C230" s="8" t="s">
        <v>1</v>
      </c>
      <c r="D230" s="57">
        <v>8</v>
      </c>
      <c r="E230" s="58">
        <v>14</v>
      </c>
      <c r="F230" s="58">
        <v>14</v>
      </c>
      <c r="G230" s="58">
        <v>16</v>
      </c>
      <c r="H230" s="58">
        <v>40</v>
      </c>
      <c r="I230" s="58">
        <v>70</v>
      </c>
      <c r="J230" s="58">
        <v>70</v>
      </c>
      <c r="K230" s="58">
        <v>232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76"/>
      <c r="B231" s="66" t="s">
        <v>66</v>
      </c>
      <c r="C231" s="16" t="s">
        <v>11</v>
      </c>
      <c r="D231" s="60">
        <v>2</v>
      </c>
      <c r="E231" s="61">
        <v>2</v>
      </c>
      <c r="F231" s="61">
        <v>1</v>
      </c>
      <c r="G231" s="61">
        <v>6</v>
      </c>
      <c r="H231" s="61">
        <v>12</v>
      </c>
      <c r="I231" s="61">
        <v>21</v>
      </c>
      <c r="J231" s="61">
        <v>17</v>
      </c>
      <c r="K231" s="61">
        <v>61</v>
      </c>
      <c r="L231" s="12">
        <f aca="true" t="shared" si="116" ref="L231:Q234">+D231/D$234*100</f>
        <v>5.714285714285714</v>
      </c>
      <c r="M231" s="10">
        <f t="shared" si="116"/>
        <v>4.651162790697675</v>
      </c>
      <c r="N231" s="10">
        <f t="shared" si="116"/>
        <v>1.8181818181818181</v>
      </c>
      <c r="O231" s="10">
        <f t="shared" si="116"/>
        <v>8.108108108108109</v>
      </c>
      <c r="P231" s="10">
        <f t="shared" si="116"/>
        <v>8.21917808219178</v>
      </c>
      <c r="Q231" s="10">
        <f t="shared" si="116"/>
        <v>8.936170212765958</v>
      </c>
      <c r="R231" s="10">
        <f aca="true" t="shared" si="117" ref="R231:S234">+J231/J$234*100</f>
        <v>7.727272727272727</v>
      </c>
      <c r="S231" s="10">
        <f t="shared" si="117"/>
        <v>7.5495049504950495</v>
      </c>
    </row>
    <row r="232" spans="1:19" ht="12.75">
      <c r="A232" s="76"/>
      <c r="B232" s="67"/>
      <c r="C232" s="17" t="s">
        <v>12</v>
      </c>
      <c r="D232" s="57">
        <v>33</v>
      </c>
      <c r="E232" s="58">
        <v>41</v>
      </c>
      <c r="F232" s="58">
        <v>54</v>
      </c>
      <c r="G232" s="58">
        <v>68</v>
      </c>
      <c r="H232" s="58">
        <v>134</v>
      </c>
      <c r="I232" s="58">
        <v>214</v>
      </c>
      <c r="J232" s="58">
        <v>203</v>
      </c>
      <c r="K232" s="58">
        <v>747</v>
      </c>
      <c r="L232" s="13">
        <f t="shared" si="116"/>
        <v>94.28571428571428</v>
      </c>
      <c r="M232" s="3">
        <f t="shared" si="116"/>
        <v>95.34883720930233</v>
      </c>
      <c r="N232" s="3">
        <f t="shared" si="116"/>
        <v>98.18181818181819</v>
      </c>
      <c r="O232" s="3">
        <f t="shared" si="116"/>
        <v>91.8918918918919</v>
      </c>
      <c r="P232" s="3">
        <f t="shared" si="116"/>
        <v>91.78082191780823</v>
      </c>
      <c r="Q232" s="3">
        <f t="shared" si="116"/>
        <v>91.06382978723404</v>
      </c>
      <c r="R232" s="3">
        <f t="shared" si="117"/>
        <v>92.27272727272727</v>
      </c>
      <c r="S232" s="3">
        <f t="shared" si="117"/>
        <v>92.45049504950495</v>
      </c>
    </row>
    <row r="233" spans="1:19" ht="12.75">
      <c r="A233" s="76"/>
      <c r="B233" s="67"/>
      <c r="C233" s="17" t="s">
        <v>13</v>
      </c>
      <c r="D233" s="57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76"/>
      <c r="B234" s="67"/>
      <c r="C234" s="18" t="s">
        <v>1</v>
      </c>
      <c r="D234" s="62">
        <v>35</v>
      </c>
      <c r="E234" s="63">
        <v>43</v>
      </c>
      <c r="F234" s="63">
        <v>55</v>
      </c>
      <c r="G234" s="63">
        <v>74</v>
      </c>
      <c r="H234" s="63">
        <v>146</v>
      </c>
      <c r="I234" s="63">
        <v>235</v>
      </c>
      <c r="J234" s="63">
        <v>220</v>
      </c>
      <c r="K234" s="63">
        <v>808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67"/>
      <c r="B235" s="68" t="s">
        <v>67</v>
      </c>
      <c r="C235" s="8" t="s">
        <v>11</v>
      </c>
      <c r="D235" s="57">
        <v>1</v>
      </c>
      <c r="E235" s="58">
        <v>0</v>
      </c>
      <c r="F235" s="58">
        <v>3</v>
      </c>
      <c r="G235" s="58">
        <v>6</v>
      </c>
      <c r="H235" s="58">
        <v>19</v>
      </c>
      <c r="I235" s="58">
        <v>21</v>
      </c>
      <c r="J235" s="58">
        <v>31</v>
      </c>
      <c r="K235" s="58">
        <v>81</v>
      </c>
      <c r="L235" s="13">
        <f aca="true" t="shared" si="118" ref="L235:Q238">+D235/D$238*100</f>
        <v>2.2222222222222223</v>
      </c>
      <c r="M235" s="3">
        <f t="shared" si="118"/>
        <v>0</v>
      </c>
      <c r="N235" s="3">
        <f t="shared" si="118"/>
        <v>5.172413793103448</v>
      </c>
      <c r="O235" s="3">
        <f t="shared" si="118"/>
        <v>7.0588235294117645</v>
      </c>
      <c r="P235" s="3">
        <f t="shared" si="118"/>
        <v>11.875</v>
      </c>
      <c r="Q235" s="3">
        <f t="shared" si="118"/>
        <v>7.6923076923076925</v>
      </c>
      <c r="R235" s="3">
        <f aca="true" t="shared" si="119" ref="R235:S238">+J235/J$238*100</f>
        <v>13.36206896551724</v>
      </c>
      <c r="S235" s="3">
        <f t="shared" si="119"/>
        <v>9.152542372881356</v>
      </c>
    </row>
    <row r="236" spans="1:19" ht="12.75">
      <c r="A236" s="67"/>
      <c r="B236" s="67"/>
      <c r="C236" s="8" t="s">
        <v>12</v>
      </c>
      <c r="D236" s="57">
        <v>44</v>
      </c>
      <c r="E236" s="58">
        <v>32</v>
      </c>
      <c r="F236" s="58">
        <v>55</v>
      </c>
      <c r="G236" s="58">
        <v>79</v>
      </c>
      <c r="H236" s="58">
        <v>141</v>
      </c>
      <c r="I236" s="58">
        <v>252</v>
      </c>
      <c r="J236" s="58">
        <v>201</v>
      </c>
      <c r="K236" s="58">
        <v>804</v>
      </c>
      <c r="L236" s="13">
        <f t="shared" si="118"/>
        <v>97.77777777777777</v>
      </c>
      <c r="M236" s="3">
        <f t="shared" si="118"/>
        <v>100</v>
      </c>
      <c r="N236" s="3">
        <f t="shared" si="118"/>
        <v>94.82758620689656</v>
      </c>
      <c r="O236" s="3">
        <f t="shared" si="118"/>
        <v>92.94117647058823</v>
      </c>
      <c r="P236" s="3">
        <f t="shared" si="118"/>
        <v>88.125</v>
      </c>
      <c r="Q236" s="3">
        <f t="shared" si="118"/>
        <v>92.3076923076923</v>
      </c>
      <c r="R236" s="3">
        <f t="shared" si="119"/>
        <v>86.63793103448276</v>
      </c>
      <c r="S236" s="3">
        <f t="shared" si="119"/>
        <v>90.84745762711864</v>
      </c>
    </row>
    <row r="237" spans="1:19" ht="12.75">
      <c r="A237" s="67"/>
      <c r="B237" s="67"/>
      <c r="C237" s="8" t="s">
        <v>13</v>
      </c>
      <c r="D237" s="57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2.75">
      <c r="A238" s="67"/>
      <c r="B238" s="69"/>
      <c r="C238" s="8" t="s">
        <v>1</v>
      </c>
      <c r="D238" s="57">
        <v>45</v>
      </c>
      <c r="E238" s="58">
        <v>32</v>
      </c>
      <c r="F238" s="58">
        <v>58</v>
      </c>
      <c r="G238" s="58">
        <v>85</v>
      </c>
      <c r="H238" s="58">
        <v>160</v>
      </c>
      <c r="I238" s="58">
        <v>273</v>
      </c>
      <c r="J238" s="58">
        <v>232</v>
      </c>
      <c r="K238" s="58">
        <v>885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76"/>
      <c r="B239" s="66" t="s">
        <v>68</v>
      </c>
      <c r="C239" s="16" t="s">
        <v>11</v>
      </c>
      <c r="D239" s="60">
        <v>2</v>
      </c>
      <c r="E239" s="61">
        <v>10</v>
      </c>
      <c r="F239" s="61">
        <v>8</v>
      </c>
      <c r="G239" s="61">
        <v>14</v>
      </c>
      <c r="H239" s="61">
        <v>32</v>
      </c>
      <c r="I239" s="61">
        <v>79</v>
      </c>
      <c r="J239" s="61">
        <v>65</v>
      </c>
      <c r="K239" s="61">
        <v>210</v>
      </c>
      <c r="L239" s="12">
        <f aca="true" t="shared" si="120" ref="L239:Q242">+D239/D$242*100</f>
        <v>1.7241379310344827</v>
      </c>
      <c r="M239" s="10">
        <f t="shared" si="120"/>
        <v>7.874015748031496</v>
      </c>
      <c r="N239" s="10">
        <f t="shared" si="120"/>
        <v>5.405405405405405</v>
      </c>
      <c r="O239" s="10">
        <f t="shared" si="120"/>
        <v>6.666666666666667</v>
      </c>
      <c r="P239" s="10">
        <f t="shared" si="120"/>
        <v>8.10126582278481</v>
      </c>
      <c r="Q239" s="10">
        <f t="shared" si="120"/>
        <v>11.079943899018232</v>
      </c>
      <c r="R239" s="10">
        <f aca="true" t="shared" si="121" ref="R239:S242">+J239/J$242*100</f>
        <v>10.851419031719532</v>
      </c>
      <c r="S239" s="10">
        <f t="shared" si="121"/>
        <v>9.098786828422876</v>
      </c>
    </row>
    <row r="240" spans="1:19" ht="12.75">
      <c r="A240" s="76"/>
      <c r="B240" s="67"/>
      <c r="C240" s="17" t="s">
        <v>12</v>
      </c>
      <c r="D240" s="57">
        <v>114</v>
      </c>
      <c r="E240" s="58">
        <v>117</v>
      </c>
      <c r="F240" s="58">
        <v>140</v>
      </c>
      <c r="G240" s="58">
        <v>196</v>
      </c>
      <c r="H240" s="58">
        <v>363</v>
      </c>
      <c r="I240" s="58">
        <v>634</v>
      </c>
      <c r="J240" s="58">
        <v>534</v>
      </c>
      <c r="K240" s="58">
        <v>2098</v>
      </c>
      <c r="L240" s="13">
        <f t="shared" si="120"/>
        <v>98.27586206896551</v>
      </c>
      <c r="M240" s="3">
        <f t="shared" si="120"/>
        <v>92.1259842519685</v>
      </c>
      <c r="N240" s="3">
        <f t="shared" si="120"/>
        <v>94.5945945945946</v>
      </c>
      <c r="O240" s="3">
        <f t="shared" si="120"/>
        <v>93.33333333333333</v>
      </c>
      <c r="P240" s="3">
        <f t="shared" si="120"/>
        <v>91.89873417721519</v>
      </c>
      <c r="Q240" s="3">
        <f t="shared" si="120"/>
        <v>88.92005610098177</v>
      </c>
      <c r="R240" s="3">
        <f t="shared" si="121"/>
        <v>89.14858096828047</v>
      </c>
      <c r="S240" s="3">
        <f t="shared" si="121"/>
        <v>90.90121317157713</v>
      </c>
    </row>
    <row r="241" spans="1:19" ht="12.75">
      <c r="A241" s="76"/>
      <c r="B241" s="67"/>
      <c r="C241" s="17" t="s">
        <v>13</v>
      </c>
      <c r="D241" s="57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76"/>
      <c r="B242" s="67"/>
      <c r="C242" s="18" t="s">
        <v>1</v>
      </c>
      <c r="D242" s="62">
        <v>116</v>
      </c>
      <c r="E242" s="63">
        <v>127</v>
      </c>
      <c r="F242" s="63">
        <v>148</v>
      </c>
      <c r="G242" s="63">
        <v>210</v>
      </c>
      <c r="H242" s="63">
        <v>395</v>
      </c>
      <c r="I242" s="63">
        <v>713</v>
      </c>
      <c r="J242" s="63">
        <v>599</v>
      </c>
      <c r="K242" s="63">
        <v>2308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67"/>
      <c r="B243" s="68" t="s">
        <v>69</v>
      </c>
      <c r="C243" s="8" t="s">
        <v>11</v>
      </c>
      <c r="D243" s="57">
        <v>3</v>
      </c>
      <c r="E243" s="58">
        <v>3</v>
      </c>
      <c r="F243" s="58">
        <v>8</v>
      </c>
      <c r="G243" s="58">
        <v>13</v>
      </c>
      <c r="H243" s="58">
        <v>61</v>
      </c>
      <c r="I243" s="58">
        <v>142</v>
      </c>
      <c r="J243" s="58">
        <v>104</v>
      </c>
      <c r="K243" s="58">
        <v>334</v>
      </c>
      <c r="L243" s="13">
        <f aca="true" t="shared" si="122" ref="L243:Q246">+D243/D$246*100</f>
        <v>1.4492753623188406</v>
      </c>
      <c r="M243" s="3">
        <f t="shared" si="122"/>
        <v>1.3333333333333335</v>
      </c>
      <c r="N243" s="3">
        <f t="shared" si="122"/>
        <v>3.389830508474576</v>
      </c>
      <c r="O243" s="3">
        <f t="shared" si="122"/>
        <v>4.037267080745342</v>
      </c>
      <c r="P243" s="3">
        <f t="shared" si="122"/>
        <v>9.606299212598426</v>
      </c>
      <c r="Q243" s="3">
        <f t="shared" si="122"/>
        <v>14.003944773175542</v>
      </c>
      <c r="R243" s="3">
        <f aca="true" t="shared" si="123" ref="R243:S246">+J243/J$246*100</f>
        <v>13.52405721716515</v>
      </c>
      <c r="S243" s="3">
        <f t="shared" si="123"/>
        <v>9.800469483568076</v>
      </c>
    </row>
    <row r="244" spans="1:19" ht="12.75">
      <c r="A244" s="67"/>
      <c r="B244" s="67"/>
      <c r="C244" s="8" t="s">
        <v>12</v>
      </c>
      <c r="D244" s="57">
        <v>204</v>
      </c>
      <c r="E244" s="58">
        <v>222</v>
      </c>
      <c r="F244" s="58">
        <v>228</v>
      </c>
      <c r="G244" s="58">
        <v>309</v>
      </c>
      <c r="H244" s="58">
        <v>574</v>
      </c>
      <c r="I244" s="58">
        <v>872</v>
      </c>
      <c r="J244" s="58">
        <v>665</v>
      </c>
      <c r="K244" s="58">
        <v>3074</v>
      </c>
      <c r="L244" s="13">
        <f t="shared" si="122"/>
        <v>98.55072463768117</v>
      </c>
      <c r="M244" s="3">
        <f t="shared" si="122"/>
        <v>98.66666666666667</v>
      </c>
      <c r="N244" s="3">
        <f t="shared" si="122"/>
        <v>96.61016949152543</v>
      </c>
      <c r="O244" s="3">
        <f t="shared" si="122"/>
        <v>95.96273291925466</v>
      </c>
      <c r="P244" s="3">
        <f t="shared" si="122"/>
        <v>90.39370078740157</v>
      </c>
      <c r="Q244" s="3">
        <f t="shared" si="122"/>
        <v>85.99605522682445</v>
      </c>
      <c r="R244" s="3">
        <f t="shared" si="123"/>
        <v>86.47594278283485</v>
      </c>
      <c r="S244" s="3">
        <f t="shared" si="123"/>
        <v>90.19953051643192</v>
      </c>
    </row>
    <row r="245" spans="1:19" ht="12.75">
      <c r="A245" s="67"/>
      <c r="B245" s="67"/>
      <c r="C245" s="8" t="s">
        <v>13</v>
      </c>
      <c r="D245" s="57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67"/>
      <c r="B246" s="69"/>
      <c r="C246" s="8" t="s">
        <v>1</v>
      </c>
      <c r="D246" s="57">
        <v>207</v>
      </c>
      <c r="E246" s="58">
        <v>225</v>
      </c>
      <c r="F246" s="58">
        <v>236</v>
      </c>
      <c r="G246" s="58">
        <v>322</v>
      </c>
      <c r="H246" s="58">
        <v>635</v>
      </c>
      <c r="I246" s="58">
        <v>1014</v>
      </c>
      <c r="J246" s="58">
        <v>769</v>
      </c>
      <c r="K246" s="58">
        <v>3408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76"/>
      <c r="B247" s="66" t="s">
        <v>70</v>
      </c>
      <c r="C247" s="16" t="s">
        <v>11</v>
      </c>
      <c r="D247" s="60">
        <v>2</v>
      </c>
      <c r="E247" s="61">
        <v>2</v>
      </c>
      <c r="F247" s="61">
        <v>6</v>
      </c>
      <c r="G247" s="61">
        <v>6</v>
      </c>
      <c r="H247" s="61">
        <v>29</v>
      </c>
      <c r="I247" s="61">
        <v>45</v>
      </c>
      <c r="J247" s="61">
        <v>46</v>
      </c>
      <c r="K247" s="61">
        <v>136</v>
      </c>
      <c r="L247" s="12">
        <f aca="true" t="shared" si="124" ref="L247:Q250">+D247/D$250*100</f>
        <v>1.9047619047619049</v>
      </c>
      <c r="M247" s="10">
        <f t="shared" si="124"/>
        <v>1.5873015873015872</v>
      </c>
      <c r="N247" s="10">
        <f t="shared" si="124"/>
        <v>4.137931034482759</v>
      </c>
      <c r="O247" s="10">
        <f t="shared" si="124"/>
        <v>4.285714285714286</v>
      </c>
      <c r="P247" s="10">
        <f t="shared" si="124"/>
        <v>8.656716417910449</v>
      </c>
      <c r="Q247" s="10">
        <f t="shared" si="124"/>
        <v>9.25925925925926</v>
      </c>
      <c r="R247" s="10">
        <f aca="true" t="shared" si="125" ref="R247:S250">+J247/J$250*100</f>
        <v>11.979166666666668</v>
      </c>
      <c r="S247" s="10">
        <f t="shared" si="125"/>
        <v>7.902382335851249</v>
      </c>
    </row>
    <row r="248" spans="1:19" ht="12.75">
      <c r="A248" s="76"/>
      <c r="B248" s="67"/>
      <c r="C248" s="17" t="s">
        <v>12</v>
      </c>
      <c r="D248" s="57">
        <v>103</v>
      </c>
      <c r="E248" s="58">
        <v>124</v>
      </c>
      <c r="F248" s="58">
        <v>139</v>
      </c>
      <c r="G248" s="58">
        <v>134</v>
      </c>
      <c r="H248" s="58">
        <v>306</v>
      </c>
      <c r="I248" s="58">
        <v>441</v>
      </c>
      <c r="J248" s="58">
        <v>338</v>
      </c>
      <c r="K248" s="58">
        <v>1585</v>
      </c>
      <c r="L248" s="13">
        <f t="shared" si="124"/>
        <v>98.09523809523809</v>
      </c>
      <c r="M248" s="3">
        <f t="shared" si="124"/>
        <v>98.4126984126984</v>
      </c>
      <c r="N248" s="3">
        <f t="shared" si="124"/>
        <v>95.86206896551724</v>
      </c>
      <c r="O248" s="3">
        <f t="shared" si="124"/>
        <v>95.71428571428572</v>
      </c>
      <c r="P248" s="3">
        <f t="shared" si="124"/>
        <v>91.34328358208955</v>
      </c>
      <c r="Q248" s="3">
        <f t="shared" si="124"/>
        <v>90.74074074074075</v>
      </c>
      <c r="R248" s="3">
        <f t="shared" si="125"/>
        <v>88.02083333333334</v>
      </c>
      <c r="S248" s="3">
        <f t="shared" si="125"/>
        <v>92.09761766414874</v>
      </c>
    </row>
    <row r="249" spans="1:19" ht="12.75">
      <c r="A249" s="76"/>
      <c r="B249" s="67"/>
      <c r="C249" s="17" t="s">
        <v>13</v>
      </c>
      <c r="D249" s="57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2.75">
      <c r="A250" s="76"/>
      <c r="B250" s="67"/>
      <c r="C250" s="18" t="s">
        <v>1</v>
      </c>
      <c r="D250" s="62">
        <v>105</v>
      </c>
      <c r="E250" s="63">
        <v>126</v>
      </c>
      <c r="F250" s="63">
        <v>145</v>
      </c>
      <c r="G250" s="63">
        <v>140</v>
      </c>
      <c r="H250" s="63">
        <v>335</v>
      </c>
      <c r="I250" s="63">
        <v>486</v>
      </c>
      <c r="J250" s="63">
        <v>384</v>
      </c>
      <c r="K250" s="63">
        <v>1721</v>
      </c>
      <c r="L250" s="14">
        <f t="shared" si="124"/>
        <v>100</v>
      </c>
      <c r="M250" s="6">
        <f t="shared" si="124"/>
        <v>100</v>
      </c>
      <c r="N250" s="6">
        <f t="shared" si="124"/>
        <v>100</v>
      </c>
      <c r="O250" s="6">
        <f t="shared" si="124"/>
        <v>100</v>
      </c>
      <c r="P250" s="6">
        <f t="shared" si="124"/>
        <v>100</v>
      </c>
      <c r="Q250" s="6">
        <f t="shared" si="124"/>
        <v>100</v>
      </c>
      <c r="R250" s="6">
        <f t="shared" si="125"/>
        <v>100</v>
      </c>
      <c r="S250" s="6">
        <f t="shared" si="125"/>
        <v>100</v>
      </c>
    </row>
    <row r="251" spans="1:19" ht="12.75" customHeight="1">
      <c r="A251" s="67"/>
      <c r="B251" s="68" t="s">
        <v>71</v>
      </c>
      <c r="C251" s="8" t="s">
        <v>11</v>
      </c>
      <c r="D251" s="57">
        <v>2</v>
      </c>
      <c r="E251" s="58">
        <v>2</v>
      </c>
      <c r="F251" s="58">
        <v>6</v>
      </c>
      <c r="G251" s="58">
        <v>11</v>
      </c>
      <c r="H251" s="58">
        <v>32</v>
      </c>
      <c r="I251" s="58">
        <v>66</v>
      </c>
      <c r="J251" s="58">
        <v>64</v>
      </c>
      <c r="K251" s="58">
        <v>183</v>
      </c>
      <c r="L251" s="13">
        <f aca="true" t="shared" si="126" ref="L251:Q254">+D251/D$254*100</f>
        <v>1.9047619047619049</v>
      </c>
      <c r="M251" s="3">
        <f t="shared" si="126"/>
        <v>1.9607843137254901</v>
      </c>
      <c r="N251" s="3">
        <f t="shared" si="126"/>
        <v>5.357142857142857</v>
      </c>
      <c r="O251" s="3">
        <f t="shared" si="126"/>
        <v>5.913978494623656</v>
      </c>
      <c r="P251" s="3">
        <f t="shared" si="126"/>
        <v>9.35672514619883</v>
      </c>
      <c r="Q251" s="3">
        <f t="shared" si="126"/>
        <v>9.969788519637463</v>
      </c>
      <c r="R251" s="3">
        <f aca="true" t="shared" si="127" ref="R251:S254">+J251/J$254*100</f>
        <v>9.72644376899696</v>
      </c>
      <c r="S251" s="3">
        <f t="shared" si="127"/>
        <v>8.444854637748039</v>
      </c>
    </row>
    <row r="252" spans="1:19" ht="12.75">
      <c r="A252" s="67"/>
      <c r="B252" s="67"/>
      <c r="C252" s="8" t="s">
        <v>12</v>
      </c>
      <c r="D252" s="57">
        <v>103</v>
      </c>
      <c r="E252" s="58">
        <v>100</v>
      </c>
      <c r="F252" s="58">
        <v>106</v>
      </c>
      <c r="G252" s="58">
        <v>175</v>
      </c>
      <c r="H252" s="58">
        <v>310</v>
      </c>
      <c r="I252" s="58">
        <v>596</v>
      </c>
      <c r="J252" s="58">
        <v>594</v>
      </c>
      <c r="K252" s="58">
        <v>1984</v>
      </c>
      <c r="L252" s="13">
        <f t="shared" si="126"/>
        <v>98.09523809523809</v>
      </c>
      <c r="M252" s="3">
        <f t="shared" si="126"/>
        <v>98.0392156862745</v>
      </c>
      <c r="N252" s="3">
        <f t="shared" si="126"/>
        <v>94.64285714285714</v>
      </c>
      <c r="O252" s="3">
        <f t="shared" si="126"/>
        <v>94.08602150537635</v>
      </c>
      <c r="P252" s="3">
        <f t="shared" si="126"/>
        <v>90.64327485380117</v>
      </c>
      <c r="Q252" s="3">
        <f t="shared" si="126"/>
        <v>90.03021148036254</v>
      </c>
      <c r="R252" s="3">
        <f t="shared" si="127"/>
        <v>90.27355623100304</v>
      </c>
      <c r="S252" s="3">
        <f t="shared" si="127"/>
        <v>91.55514536225196</v>
      </c>
    </row>
    <row r="253" spans="1:19" ht="12.75">
      <c r="A253" s="67"/>
      <c r="B253" s="67"/>
      <c r="C253" s="8" t="s">
        <v>13</v>
      </c>
      <c r="D253" s="57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67"/>
      <c r="B254" s="69"/>
      <c r="C254" s="8" t="s">
        <v>1</v>
      </c>
      <c r="D254" s="57">
        <v>105</v>
      </c>
      <c r="E254" s="58">
        <v>102</v>
      </c>
      <c r="F254" s="58">
        <v>112</v>
      </c>
      <c r="G254" s="58">
        <v>186</v>
      </c>
      <c r="H254" s="58">
        <v>342</v>
      </c>
      <c r="I254" s="58">
        <v>662</v>
      </c>
      <c r="J254" s="58">
        <v>658</v>
      </c>
      <c r="K254" s="58">
        <v>2167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76"/>
      <c r="B255" s="66" t="s">
        <v>72</v>
      </c>
      <c r="C255" s="16" t="s">
        <v>11</v>
      </c>
      <c r="D255" s="60">
        <v>3</v>
      </c>
      <c r="E255" s="61">
        <v>1</v>
      </c>
      <c r="F255" s="61">
        <v>6</v>
      </c>
      <c r="G255" s="61">
        <v>6</v>
      </c>
      <c r="H255" s="61">
        <v>34</v>
      </c>
      <c r="I255" s="61">
        <v>80</v>
      </c>
      <c r="J255" s="61">
        <v>83</v>
      </c>
      <c r="K255" s="61">
        <v>213</v>
      </c>
      <c r="L255" s="12">
        <f aca="true" t="shared" si="128" ref="L255:Q258">+D255/D$258*100</f>
        <v>2.127659574468085</v>
      </c>
      <c r="M255" s="10">
        <f t="shared" si="128"/>
        <v>0.7633587786259541</v>
      </c>
      <c r="N255" s="10">
        <f t="shared" si="128"/>
        <v>3.508771929824561</v>
      </c>
      <c r="O255" s="10">
        <f t="shared" si="128"/>
        <v>2.8169014084507045</v>
      </c>
      <c r="P255" s="10">
        <f t="shared" si="128"/>
        <v>7.35930735930736</v>
      </c>
      <c r="Q255" s="10">
        <f t="shared" si="128"/>
        <v>10.738255033557047</v>
      </c>
      <c r="R255" s="10">
        <f aca="true" t="shared" si="129" ref="R255:S258">+J255/J$258*100</f>
        <v>12.948517940717629</v>
      </c>
      <c r="S255" s="10">
        <f t="shared" si="129"/>
        <v>8.506389776357826</v>
      </c>
    </row>
    <row r="256" spans="1:19" ht="12.75">
      <c r="A256" s="76"/>
      <c r="B256" s="67"/>
      <c r="C256" s="17" t="s">
        <v>12</v>
      </c>
      <c r="D256" s="57">
        <v>138</v>
      </c>
      <c r="E256" s="58">
        <v>130</v>
      </c>
      <c r="F256" s="58">
        <v>165</v>
      </c>
      <c r="G256" s="58">
        <v>207</v>
      </c>
      <c r="H256" s="58">
        <v>428</v>
      </c>
      <c r="I256" s="58">
        <v>665</v>
      </c>
      <c r="J256" s="58">
        <v>558</v>
      </c>
      <c r="K256" s="58">
        <v>2291</v>
      </c>
      <c r="L256" s="13">
        <f t="shared" si="128"/>
        <v>97.87234042553192</v>
      </c>
      <c r="M256" s="3">
        <f t="shared" si="128"/>
        <v>99.23664122137404</v>
      </c>
      <c r="N256" s="3">
        <f t="shared" si="128"/>
        <v>96.49122807017544</v>
      </c>
      <c r="O256" s="3">
        <f t="shared" si="128"/>
        <v>97.1830985915493</v>
      </c>
      <c r="P256" s="3">
        <f t="shared" si="128"/>
        <v>92.64069264069265</v>
      </c>
      <c r="Q256" s="3">
        <f t="shared" si="128"/>
        <v>89.26174496644296</v>
      </c>
      <c r="R256" s="3">
        <f t="shared" si="129"/>
        <v>87.05148205928236</v>
      </c>
      <c r="S256" s="3">
        <f t="shared" si="129"/>
        <v>91.49361022364218</v>
      </c>
    </row>
    <row r="257" spans="1:19" ht="12.75">
      <c r="A257" s="76"/>
      <c r="B257" s="67"/>
      <c r="C257" s="17" t="s">
        <v>13</v>
      </c>
      <c r="D257" s="57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76"/>
      <c r="B258" s="67"/>
      <c r="C258" s="18" t="s">
        <v>1</v>
      </c>
      <c r="D258" s="62">
        <v>141</v>
      </c>
      <c r="E258" s="63">
        <v>131</v>
      </c>
      <c r="F258" s="63">
        <v>171</v>
      </c>
      <c r="G258" s="63">
        <v>213</v>
      </c>
      <c r="H258" s="63">
        <v>462</v>
      </c>
      <c r="I258" s="63">
        <v>745</v>
      </c>
      <c r="J258" s="63">
        <v>641</v>
      </c>
      <c r="K258" s="63">
        <v>2504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67"/>
      <c r="B259" s="80" t="s">
        <v>94</v>
      </c>
      <c r="C259" s="8" t="s">
        <v>11</v>
      </c>
      <c r="D259" s="57">
        <v>1</v>
      </c>
      <c r="E259" s="58">
        <v>3</v>
      </c>
      <c r="F259" s="58">
        <v>7</v>
      </c>
      <c r="G259" s="58">
        <v>8</v>
      </c>
      <c r="H259" s="58">
        <v>17</v>
      </c>
      <c r="I259" s="58">
        <v>52</v>
      </c>
      <c r="J259" s="58">
        <v>55</v>
      </c>
      <c r="K259" s="58">
        <v>143</v>
      </c>
      <c r="L259" s="13">
        <f aca="true" t="shared" si="130" ref="L259:Q262">+D259/D$262*100</f>
        <v>1.6666666666666667</v>
      </c>
      <c r="M259" s="3">
        <f t="shared" si="130"/>
        <v>4.166666666666666</v>
      </c>
      <c r="N259" s="3">
        <f t="shared" si="130"/>
        <v>7.368421052631578</v>
      </c>
      <c r="O259" s="3">
        <f t="shared" si="130"/>
        <v>7.6190476190476195</v>
      </c>
      <c r="P259" s="3">
        <f t="shared" si="130"/>
        <v>6.367041198501873</v>
      </c>
      <c r="Q259" s="3">
        <f t="shared" si="130"/>
        <v>8.267090620031796</v>
      </c>
      <c r="R259" s="3">
        <f aca="true" t="shared" si="131" ref="R259:S262">+J259/J$262*100</f>
        <v>9.181969949916526</v>
      </c>
      <c r="S259" s="3">
        <f t="shared" si="131"/>
        <v>7.827038861521621</v>
      </c>
    </row>
    <row r="260" spans="1:19" ht="12.75">
      <c r="A260" s="67"/>
      <c r="B260" s="81"/>
      <c r="C260" s="8" t="s">
        <v>12</v>
      </c>
      <c r="D260" s="57">
        <v>59</v>
      </c>
      <c r="E260" s="58">
        <v>69</v>
      </c>
      <c r="F260" s="58">
        <v>88</v>
      </c>
      <c r="G260" s="58">
        <v>97</v>
      </c>
      <c r="H260" s="58">
        <v>250</v>
      </c>
      <c r="I260" s="58">
        <v>577</v>
      </c>
      <c r="J260" s="58">
        <v>544</v>
      </c>
      <c r="K260" s="58">
        <v>1684</v>
      </c>
      <c r="L260" s="13">
        <f t="shared" si="130"/>
        <v>98.33333333333333</v>
      </c>
      <c r="M260" s="3">
        <f t="shared" si="130"/>
        <v>95.83333333333334</v>
      </c>
      <c r="N260" s="3">
        <f t="shared" si="130"/>
        <v>92.63157894736842</v>
      </c>
      <c r="O260" s="3">
        <f t="shared" si="130"/>
        <v>92.38095238095238</v>
      </c>
      <c r="P260" s="3">
        <f t="shared" si="130"/>
        <v>93.63295880149812</v>
      </c>
      <c r="Q260" s="3">
        <f t="shared" si="130"/>
        <v>91.7329093799682</v>
      </c>
      <c r="R260" s="3">
        <f t="shared" si="131"/>
        <v>90.81803005008348</v>
      </c>
      <c r="S260" s="3">
        <f t="shared" si="131"/>
        <v>92.17296113847839</v>
      </c>
    </row>
    <row r="261" spans="1:19" ht="12.75">
      <c r="A261" s="67"/>
      <c r="B261" s="81"/>
      <c r="C261" s="8" t="s">
        <v>13</v>
      </c>
      <c r="D261" s="57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67"/>
      <c r="B262" s="68"/>
      <c r="C262" s="8" t="s">
        <v>1</v>
      </c>
      <c r="D262" s="57">
        <v>60</v>
      </c>
      <c r="E262" s="58">
        <v>72</v>
      </c>
      <c r="F262" s="58">
        <v>95</v>
      </c>
      <c r="G262" s="58">
        <v>105</v>
      </c>
      <c r="H262" s="58">
        <v>267</v>
      </c>
      <c r="I262" s="58">
        <v>629</v>
      </c>
      <c r="J262" s="58">
        <v>599</v>
      </c>
      <c r="K262" s="58">
        <v>1827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76"/>
      <c r="B263" s="66" t="s">
        <v>73</v>
      </c>
      <c r="C263" s="16" t="s">
        <v>11</v>
      </c>
      <c r="D263" s="60">
        <v>2</v>
      </c>
      <c r="E263" s="61">
        <v>0</v>
      </c>
      <c r="F263" s="61">
        <v>2</v>
      </c>
      <c r="G263" s="61">
        <v>2</v>
      </c>
      <c r="H263" s="61">
        <v>15</v>
      </c>
      <c r="I263" s="61">
        <v>24</v>
      </c>
      <c r="J263" s="61">
        <v>28</v>
      </c>
      <c r="K263" s="61">
        <v>73</v>
      </c>
      <c r="L263" s="12">
        <f aca="true" t="shared" si="132" ref="L263:Q266">+D263/D$266*100</f>
        <v>4.761904761904762</v>
      </c>
      <c r="M263" s="10">
        <f t="shared" si="132"/>
        <v>0</v>
      </c>
      <c r="N263" s="10">
        <f t="shared" si="132"/>
        <v>5.88235294117647</v>
      </c>
      <c r="O263" s="10">
        <f t="shared" si="132"/>
        <v>3.508771929824561</v>
      </c>
      <c r="P263" s="10">
        <f t="shared" si="132"/>
        <v>11.627906976744185</v>
      </c>
      <c r="Q263" s="10">
        <f t="shared" si="132"/>
        <v>10.762331838565023</v>
      </c>
      <c r="R263" s="10">
        <f aca="true" t="shared" si="133" ref="R263:S266">+J263/J$266*100</f>
        <v>13.397129186602871</v>
      </c>
      <c r="S263" s="10">
        <f t="shared" si="133"/>
        <v>9.878213802435724</v>
      </c>
    </row>
    <row r="264" spans="1:19" ht="12.75">
      <c r="A264" s="76"/>
      <c r="B264" s="67"/>
      <c r="C264" s="17" t="s">
        <v>12</v>
      </c>
      <c r="D264" s="57">
        <v>40</v>
      </c>
      <c r="E264" s="58">
        <v>45</v>
      </c>
      <c r="F264" s="58">
        <v>32</v>
      </c>
      <c r="G264" s="58">
        <v>55</v>
      </c>
      <c r="H264" s="58">
        <v>114</v>
      </c>
      <c r="I264" s="58">
        <v>199</v>
      </c>
      <c r="J264" s="58">
        <v>181</v>
      </c>
      <c r="K264" s="58">
        <v>666</v>
      </c>
      <c r="L264" s="13">
        <f t="shared" si="132"/>
        <v>95.23809523809523</v>
      </c>
      <c r="M264" s="3">
        <f t="shared" si="132"/>
        <v>100</v>
      </c>
      <c r="N264" s="3">
        <f t="shared" si="132"/>
        <v>94.11764705882352</v>
      </c>
      <c r="O264" s="3">
        <f t="shared" si="132"/>
        <v>96.49122807017544</v>
      </c>
      <c r="P264" s="3">
        <f t="shared" si="132"/>
        <v>88.37209302325581</v>
      </c>
      <c r="Q264" s="3">
        <f t="shared" si="132"/>
        <v>89.23766816143498</v>
      </c>
      <c r="R264" s="3">
        <f t="shared" si="133"/>
        <v>86.60287081339713</v>
      </c>
      <c r="S264" s="3">
        <f t="shared" si="133"/>
        <v>90.12178619756428</v>
      </c>
    </row>
    <row r="265" spans="1:19" ht="12.75">
      <c r="A265" s="76"/>
      <c r="B265" s="67"/>
      <c r="C265" s="17" t="s">
        <v>13</v>
      </c>
      <c r="D265" s="57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76"/>
      <c r="B266" s="67"/>
      <c r="C266" s="18" t="s">
        <v>1</v>
      </c>
      <c r="D266" s="62">
        <v>42</v>
      </c>
      <c r="E266" s="63">
        <v>45</v>
      </c>
      <c r="F266" s="63">
        <v>34</v>
      </c>
      <c r="G266" s="63">
        <v>57</v>
      </c>
      <c r="H266" s="63">
        <v>129</v>
      </c>
      <c r="I266" s="63">
        <v>223</v>
      </c>
      <c r="J266" s="63">
        <v>209</v>
      </c>
      <c r="K266" s="63">
        <v>739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67"/>
      <c r="B267" s="68" t="s">
        <v>74</v>
      </c>
      <c r="C267" s="8" t="s">
        <v>11</v>
      </c>
      <c r="D267" s="57">
        <v>0</v>
      </c>
      <c r="E267" s="58">
        <v>1</v>
      </c>
      <c r="F267" s="58">
        <v>2</v>
      </c>
      <c r="G267" s="58">
        <v>0</v>
      </c>
      <c r="H267" s="58">
        <v>2</v>
      </c>
      <c r="I267" s="58">
        <v>6</v>
      </c>
      <c r="J267" s="58">
        <v>5</v>
      </c>
      <c r="K267" s="58">
        <v>16</v>
      </c>
      <c r="L267" s="13">
        <f aca="true" t="shared" si="134" ref="L267:Q270">+D267/D$270*100</f>
        <v>0</v>
      </c>
      <c r="M267" s="3">
        <f t="shared" si="134"/>
        <v>9.090909090909092</v>
      </c>
      <c r="N267" s="3">
        <f t="shared" si="134"/>
        <v>11.11111111111111</v>
      </c>
      <c r="O267" s="3">
        <f t="shared" si="134"/>
        <v>0</v>
      </c>
      <c r="P267" s="3">
        <f t="shared" si="134"/>
        <v>3.508771929824561</v>
      </c>
      <c r="Q267" s="3">
        <f t="shared" si="134"/>
        <v>7.142857142857142</v>
      </c>
      <c r="R267" s="3">
        <f aca="true" t="shared" si="135" ref="R267:S270">+J267/J$270*100</f>
        <v>6.578947368421052</v>
      </c>
      <c r="S267" s="3">
        <f t="shared" si="135"/>
        <v>5.517241379310345</v>
      </c>
    </row>
    <row r="268" spans="1:19" ht="12.75">
      <c r="A268" s="67"/>
      <c r="B268" s="67"/>
      <c r="C268" s="8" t="s">
        <v>12</v>
      </c>
      <c r="D268" s="57">
        <v>17</v>
      </c>
      <c r="E268" s="58">
        <v>10</v>
      </c>
      <c r="F268" s="58">
        <v>16</v>
      </c>
      <c r="G268" s="58">
        <v>27</v>
      </c>
      <c r="H268" s="58">
        <v>55</v>
      </c>
      <c r="I268" s="58">
        <v>78</v>
      </c>
      <c r="J268" s="58">
        <v>71</v>
      </c>
      <c r="K268" s="58">
        <v>274</v>
      </c>
      <c r="L268" s="13">
        <f t="shared" si="134"/>
        <v>100</v>
      </c>
      <c r="M268" s="3">
        <f t="shared" si="134"/>
        <v>90.9090909090909</v>
      </c>
      <c r="N268" s="3">
        <f t="shared" si="134"/>
        <v>88.88888888888889</v>
      </c>
      <c r="O268" s="3">
        <f t="shared" si="134"/>
        <v>100</v>
      </c>
      <c r="P268" s="3">
        <f t="shared" si="134"/>
        <v>96.49122807017544</v>
      </c>
      <c r="Q268" s="3">
        <f t="shared" si="134"/>
        <v>92.85714285714286</v>
      </c>
      <c r="R268" s="3">
        <f t="shared" si="135"/>
        <v>93.42105263157895</v>
      </c>
      <c r="S268" s="3">
        <f t="shared" si="135"/>
        <v>94.48275862068965</v>
      </c>
    </row>
    <row r="269" spans="1:19" ht="12.75">
      <c r="A269" s="67"/>
      <c r="B269" s="67"/>
      <c r="C269" s="8" t="s">
        <v>13</v>
      </c>
      <c r="D269" s="57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67"/>
      <c r="B270" s="69"/>
      <c r="C270" s="8" t="s">
        <v>1</v>
      </c>
      <c r="D270" s="57">
        <v>17</v>
      </c>
      <c r="E270" s="58">
        <v>11</v>
      </c>
      <c r="F270" s="58">
        <v>18</v>
      </c>
      <c r="G270" s="58">
        <v>27</v>
      </c>
      <c r="H270" s="58">
        <v>57</v>
      </c>
      <c r="I270" s="58">
        <v>84</v>
      </c>
      <c r="J270" s="58">
        <v>76</v>
      </c>
      <c r="K270" s="58">
        <v>290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76"/>
      <c r="B271" s="66" t="s">
        <v>75</v>
      </c>
      <c r="C271" s="16" t="s">
        <v>11</v>
      </c>
      <c r="D271" s="60">
        <v>0</v>
      </c>
      <c r="E271" s="61">
        <v>0</v>
      </c>
      <c r="F271" s="61">
        <v>4</v>
      </c>
      <c r="G271" s="61">
        <v>5</v>
      </c>
      <c r="H271" s="61">
        <v>23</v>
      </c>
      <c r="I271" s="61">
        <v>42</v>
      </c>
      <c r="J271" s="61">
        <v>29</v>
      </c>
      <c r="K271" s="61">
        <v>103</v>
      </c>
      <c r="L271" s="12">
        <f aca="true" t="shared" si="136" ref="L271:Q274">+D271/D$274*100</f>
        <v>0</v>
      </c>
      <c r="M271" s="10">
        <f t="shared" si="136"/>
        <v>0</v>
      </c>
      <c r="N271" s="10">
        <f t="shared" si="136"/>
        <v>4.25531914893617</v>
      </c>
      <c r="O271" s="10">
        <f t="shared" si="136"/>
        <v>5</v>
      </c>
      <c r="P271" s="10">
        <f t="shared" si="136"/>
        <v>9.34959349593496</v>
      </c>
      <c r="Q271" s="10">
        <f t="shared" si="136"/>
        <v>10.44776119402985</v>
      </c>
      <c r="R271" s="10">
        <f aca="true" t="shared" si="137" ref="R271:S274">+J271/J$274*100</f>
        <v>8.868501529051988</v>
      </c>
      <c r="S271" s="10">
        <f t="shared" si="137"/>
        <v>7.892720306513409</v>
      </c>
    </row>
    <row r="272" spans="1:19" ht="12.75">
      <c r="A272" s="76"/>
      <c r="B272" s="67"/>
      <c r="C272" s="17" t="s">
        <v>12</v>
      </c>
      <c r="D272" s="57">
        <v>64</v>
      </c>
      <c r="E272" s="58">
        <v>72</v>
      </c>
      <c r="F272" s="58">
        <v>90</v>
      </c>
      <c r="G272" s="58">
        <v>95</v>
      </c>
      <c r="H272" s="58">
        <v>223</v>
      </c>
      <c r="I272" s="58">
        <v>360</v>
      </c>
      <c r="J272" s="58">
        <v>298</v>
      </c>
      <c r="K272" s="58">
        <v>1202</v>
      </c>
      <c r="L272" s="13">
        <f t="shared" si="136"/>
        <v>100</v>
      </c>
      <c r="M272" s="3">
        <f t="shared" si="136"/>
        <v>100</v>
      </c>
      <c r="N272" s="3">
        <f t="shared" si="136"/>
        <v>95.74468085106383</v>
      </c>
      <c r="O272" s="3">
        <f t="shared" si="136"/>
        <v>95</v>
      </c>
      <c r="P272" s="3">
        <f t="shared" si="136"/>
        <v>90.65040650406505</v>
      </c>
      <c r="Q272" s="3">
        <f t="shared" si="136"/>
        <v>89.55223880597015</v>
      </c>
      <c r="R272" s="3">
        <f t="shared" si="137"/>
        <v>91.13149847094802</v>
      </c>
      <c r="S272" s="3">
        <f t="shared" si="137"/>
        <v>92.10727969348659</v>
      </c>
    </row>
    <row r="273" spans="1:19" ht="12.75">
      <c r="A273" s="76"/>
      <c r="B273" s="67"/>
      <c r="C273" s="17" t="s">
        <v>13</v>
      </c>
      <c r="D273" s="57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2.75">
      <c r="A274" s="76"/>
      <c r="B274" s="67"/>
      <c r="C274" s="18" t="s">
        <v>1</v>
      </c>
      <c r="D274" s="62">
        <v>64</v>
      </c>
      <c r="E274" s="63">
        <v>72</v>
      </c>
      <c r="F274" s="63">
        <v>94</v>
      </c>
      <c r="G274" s="63">
        <v>100</v>
      </c>
      <c r="H274" s="63">
        <v>246</v>
      </c>
      <c r="I274" s="63">
        <v>402</v>
      </c>
      <c r="J274" s="63">
        <v>327</v>
      </c>
      <c r="K274" s="63">
        <v>1305</v>
      </c>
      <c r="L274" s="14">
        <f t="shared" si="136"/>
        <v>100</v>
      </c>
      <c r="M274" s="6">
        <f t="shared" si="136"/>
        <v>100</v>
      </c>
      <c r="N274" s="6">
        <f t="shared" si="136"/>
        <v>100</v>
      </c>
      <c r="O274" s="6">
        <f t="shared" si="136"/>
        <v>100</v>
      </c>
      <c r="P274" s="6">
        <f t="shared" si="136"/>
        <v>100</v>
      </c>
      <c r="Q274" s="6">
        <f t="shared" si="136"/>
        <v>100</v>
      </c>
      <c r="R274" s="6">
        <f t="shared" si="137"/>
        <v>100</v>
      </c>
      <c r="S274" s="6">
        <f t="shared" si="137"/>
        <v>100</v>
      </c>
    </row>
    <row r="275" spans="1:19" ht="12.75" customHeight="1">
      <c r="A275" s="67"/>
      <c r="B275" s="68" t="s">
        <v>76</v>
      </c>
      <c r="C275" s="8" t="s">
        <v>11</v>
      </c>
      <c r="D275" s="57">
        <v>1</v>
      </c>
      <c r="E275" s="58">
        <v>1</v>
      </c>
      <c r="F275" s="58">
        <v>4</v>
      </c>
      <c r="G275" s="58">
        <v>5</v>
      </c>
      <c r="H275" s="58">
        <v>32</v>
      </c>
      <c r="I275" s="58">
        <v>87</v>
      </c>
      <c r="J275" s="58">
        <v>67</v>
      </c>
      <c r="K275" s="58">
        <v>197</v>
      </c>
      <c r="L275" s="13">
        <f aca="true" t="shared" si="138" ref="L275:Q278">+D275/D$278*100</f>
        <v>1.0869565217391304</v>
      </c>
      <c r="M275" s="3">
        <f t="shared" si="138"/>
        <v>1.3513513513513513</v>
      </c>
      <c r="N275" s="3">
        <f t="shared" si="138"/>
        <v>5.333333333333334</v>
      </c>
      <c r="O275" s="3">
        <f t="shared" si="138"/>
        <v>5.319148936170213</v>
      </c>
      <c r="P275" s="3">
        <f t="shared" si="138"/>
        <v>12.355212355212355</v>
      </c>
      <c r="Q275" s="3">
        <f t="shared" si="138"/>
        <v>13.201820940819422</v>
      </c>
      <c r="R275" s="3">
        <f aca="true" t="shared" si="139" ref="R275:S278">+J275/J$278*100</f>
        <v>11.49228130360206</v>
      </c>
      <c r="S275" s="3">
        <f t="shared" si="139"/>
        <v>10.729847494553377</v>
      </c>
    </row>
    <row r="276" spans="1:19" ht="12.75">
      <c r="A276" s="67"/>
      <c r="B276" s="67"/>
      <c r="C276" s="8" t="s">
        <v>12</v>
      </c>
      <c r="D276" s="57">
        <v>91</v>
      </c>
      <c r="E276" s="58">
        <v>73</v>
      </c>
      <c r="F276" s="58">
        <v>71</v>
      </c>
      <c r="G276" s="58">
        <v>89</v>
      </c>
      <c r="H276" s="58">
        <v>227</v>
      </c>
      <c r="I276" s="58">
        <v>571</v>
      </c>
      <c r="J276" s="58">
        <v>516</v>
      </c>
      <c r="K276" s="58">
        <v>1638</v>
      </c>
      <c r="L276" s="13">
        <f t="shared" si="138"/>
        <v>98.91304347826086</v>
      </c>
      <c r="M276" s="3">
        <f t="shared" si="138"/>
        <v>98.64864864864865</v>
      </c>
      <c r="N276" s="3">
        <f t="shared" si="138"/>
        <v>94.66666666666667</v>
      </c>
      <c r="O276" s="3">
        <f t="shared" si="138"/>
        <v>94.68085106382979</v>
      </c>
      <c r="P276" s="3">
        <f t="shared" si="138"/>
        <v>87.64478764478764</v>
      </c>
      <c r="Q276" s="3">
        <f t="shared" si="138"/>
        <v>86.6464339908953</v>
      </c>
      <c r="R276" s="3">
        <f t="shared" si="139"/>
        <v>88.50771869639794</v>
      </c>
      <c r="S276" s="3">
        <f t="shared" si="139"/>
        <v>89.2156862745098</v>
      </c>
    </row>
    <row r="277" spans="1:19" ht="12.75">
      <c r="A277" s="67"/>
      <c r="B277" s="67"/>
      <c r="C277" s="8" t="s">
        <v>13</v>
      </c>
      <c r="D277" s="57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1</v>
      </c>
      <c r="J277" s="58">
        <v>0</v>
      </c>
      <c r="K277" s="58">
        <v>1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0.15174506828528073</v>
      </c>
      <c r="R277" s="3">
        <f t="shared" si="139"/>
        <v>0</v>
      </c>
      <c r="S277" s="3">
        <f t="shared" si="139"/>
        <v>0.054466230936819175</v>
      </c>
    </row>
    <row r="278" spans="1:19" ht="12.75">
      <c r="A278" s="67"/>
      <c r="B278" s="69"/>
      <c r="C278" s="8" t="s">
        <v>1</v>
      </c>
      <c r="D278" s="57">
        <v>92</v>
      </c>
      <c r="E278" s="58">
        <v>74</v>
      </c>
      <c r="F278" s="58">
        <v>75</v>
      </c>
      <c r="G278" s="58">
        <v>94</v>
      </c>
      <c r="H278" s="58">
        <v>259</v>
      </c>
      <c r="I278" s="58">
        <v>659</v>
      </c>
      <c r="J278" s="58">
        <v>583</v>
      </c>
      <c r="K278" s="58">
        <v>1836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76"/>
      <c r="B279" s="66" t="s">
        <v>77</v>
      </c>
      <c r="C279" s="16" t="s">
        <v>11</v>
      </c>
      <c r="D279" s="60">
        <v>0</v>
      </c>
      <c r="E279" s="61">
        <v>0</v>
      </c>
      <c r="F279" s="61">
        <v>1</v>
      </c>
      <c r="G279" s="61">
        <v>7</v>
      </c>
      <c r="H279" s="61">
        <v>11</v>
      </c>
      <c r="I279" s="61">
        <v>36</v>
      </c>
      <c r="J279" s="61">
        <v>23</v>
      </c>
      <c r="K279" s="61">
        <v>78</v>
      </c>
      <c r="L279" s="12">
        <f aca="true" t="shared" si="140" ref="L279:Q282">+D279/D$282*100</f>
        <v>0</v>
      </c>
      <c r="M279" s="10">
        <f t="shared" si="140"/>
        <v>0</v>
      </c>
      <c r="N279" s="10">
        <f t="shared" si="140"/>
        <v>1.7857142857142856</v>
      </c>
      <c r="O279" s="10">
        <f t="shared" si="140"/>
        <v>10.144927536231885</v>
      </c>
      <c r="P279" s="10">
        <f t="shared" si="140"/>
        <v>6.358381502890173</v>
      </c>
      <c r="Q279" s="10">
        <f t="shared" si="140"/>
        <v>11.428571428571429</v>
      </c>
      <c r="R279" s="10">
        <f aca="true" t="shared" si="141" ref="R279:S282">+J279/J$282*100</f>
        <v>7.540983606557377</v>
      </c>
      <c r="S279" s="10">
        <f t="shared" si="141"/>
        <v>7.59493670886076</v>
      </c>
    </row>
    <row r="280" spans="1:19" ht="12.75">
      <c r="A280" s="76"/>
      <c r="B280" s="67"/>
      <c r="C280" s="17" t="s">
        <v>12</v>
      </c>
      <c r="D280" s="57">
        <v>62</v>
      </c>
      <c r="E280" s="58">
        <v>47</v>
      </c>
      <c r="F280" s="58">
        <v>55</v>
      </c>
      <c r="G280" s="58">
        <v>62</v>
      </c>
      <c r="H280" s="58">
        <v>162</v>
      </c>
      <c r="I280" s="58">
        <v>279</v>
      </c>
      <c r="J280" s="58">
        <v>282</v>
      </c>
      <c r="K280" s="58">
        <v>949</v>
      </c>
      <c r="L280" s="13">
        <f t="shared" si="140"/>
        <v>100</v>
      </c>
      <c r="M280" s="3">
        <f t="shared" si="140"/>
        <v>100</v>
      </c>
      <c r="N280" s="3">
        <f t="shared" si="140"/>
        <v>98.21428571428571</v>
      </c>
      <c r="O280" s="3">
        <f t="shared" si="140"/>
        <v>89.85507246376811</v>
      </c>
      <c r="P280" s="3">
        <f t="shared" si="140"/>
        <v>93.64161849710982</v>
      </c>
      <c r="Q280" s="3">
        <f t="shared" si="140"/>
        <v>88.57142857142857</v>
      </c>
      <c r="R280" s="3">
        <f t="shared" si="141"/>
        <v>92.45901639344262</v>
      </c>
      <c r="S280" s="3">
        <f t="shared" si="141"/>
        <v>92.40506329113924</v>
      </c>
    </row>
    <row r="281" spans="1:19" ht="12.75">
      <c r="A281" s="76"/>
      <c r="B281" s="67"/>
      <c r="C281" s="17" t="s">
        <v>13</v>
      </c>
      <c r="D281" s="57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76"/>
      <c r="B282" s="67"/>
      <c r="C282" s="18" t="s">
        <v>1</v>
      </c>
      <c r="D282" s="62">
        <v>62</v>
      </c>
      <c r="E282" s="63">
        <v>47</v>
      </c>
      <c r="F282" s="63">
        <v>56</v>
      </c>
      <c r="G282" s="63">
        <v>69</v>
      </c>
      <c r="H282" s="63">
        <v>173</v>
      </c>
      <c r="I282" s="63">
        <v>315</v>
      </c>
      <c r="J282" s="63">
        <v>305</v>
      </c>
      <c r="K282" s="63">
        <v>1027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67"/>
      <c r="B283" s="68" t="s">
        <v>78</v>
      </c>
      <c r="C283" s="8" t="s">
        <v>11</v>
      </c>
      <c r="D283" s="57">
        <v>1</v>
      </c>
      <c r="E283" s="58">
        <v>3</v>
      </c>
      <c r="F283" s="58">
        <v>6</v>
      </c>
      <c r="G283" s="58">
        <v>11</v>
      </c>
      <c r="H283" s="58">
        <v>34</v>
      </c>
      <c r="I283" s="58">
        <v>81</v>
      </c>
      <c r="J283" s="58">
        <v>86</v>
      </c>
      <c r="K283" s="58">
        <v>222</v>
      </c>
      <c r="L283" s="13">
        <f aca="true" t="shared" si="142" ref="L283:Q286">+D283/D$286*100</f>
        <v>0.9803921568627451</v>
      </c>
      <c r="M283" s="3">
        <f t="shared" si="142"/>
        <v>3.3707865168539324</v>
      </c>
      <c r="N283" s="3">
        <f t="shared" si="142"/>
        <v>5.263157894736842</v>
      </c>
      <c r="O283" s="3">
        <f t="shared" si="142"/>
        <v>7.236842105263158</v>
      </c>
      <c r="P283" s="3">
        <f t="shared" si="142"/>
        <v>8.173076923076923</v>
      </c>
      <c r="Q283" s="3">
        <f t="shared" si="142"/>
        <v>11.065573770491802</v>
      </c>
      <c r="R283" s="3">
        <f aca="true" t="shared" si="143" ref="R283:S286">+J283/J$286*100</f>
        <v>12.951807228915662</v>
      </c>
      <c r="S283" s="3">
        <f t="shared" si="143"/>
        <v>9.784045835169678</v>
      </c>
    </row>
    <row r="284" spans="1:19" ht="12.75">
      <c r="A284" s="67"/>
      <c r="B284" s="67"/>
      <c r="C284" s="8" t="s">
        <v>12</v>
      </c>
      <c r="D284" s="57">
        <v>101</v>
      </c>
      <c r="E284" s="58">
        <v>86</v>
      </c>
      <c r="F284" s="58">
        <v>108</v>
      </c>
      <c r="G284" s="58">
        <v>141</v>
      </c>
      <c r="H284" s="58">
        <v>382</v>
      </c>
      <c r="I284" s="58">
        <v>651</v>
      </c>
      <c r="J284" s="58">
        <v>578</v>
      </c>
      <c r="K284" s="58">
        <v>2047</v>
      </c>
      <c r="L284" s="13">
        <f t="shared" si="142"/>
        <v>99.01960784313727</v>
      </c>
      <c r="M284" s="3">
        <f t="shared" si="142"/>
        <v>96.62921348314607</v>
      </c>
      <c r="N284" s="3">
        <f t="shared" si="142"/>
        <v>94.73684210526315</v>
      </c>
      <c r="O284" s="3">
        <f t="shared" si="142"/>
        <v>92.76315789473685</v>
      </c>
      <c r="P284" s="3">
        <f t="shared" si="142"/>
        <v>91.82692307692307</v>
      </c>
      <c r="Q284" s="3">
        <f t="shared" si="142"/>
        <v>88.9344262295082</v>
      </c>
      <c r="R284" s="3">
        <f t="shared" si="143"/>
        <v>87.04819277108435</v>
      </c>
      <c r="S284" s="3">
        <f t="shared" si="143"/>
        <v>90.21595416483032</v>
      </c>
    </row>
    <row r="285" spans="1:19" ht="12.75">
      <c r="A285" s="67"/>
      <c r="B285" s="67"/>
      <c r="C285" s="8" t="s">
        <v>13</v>
      </c>
      <c r="D285" s="57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67"/>
      <c r="B286" s="69"/>
      <c r="C286" s="8" t="s">
        <v>1</v>
      </c>
      <c r="D286" s="57">
        <v>102</v>
      </c>
      <c r="E286" s="58">
        <v>89</v>
      </c>
      <c r="F286" s="58">
        <v>114</v>
      </c>
      <c r="G286" s="58">
        <v>152</v>
      </c>
      <c r="H286" s="58">
        <v>416</v>
      </c>
      <c r="I286" s="58">
        <v>732</v>
      </c>
      <c r="J286" s="58">
        <v>664</v>
      </c>
      <c r="K286" s="58">
        <v>2269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76"/>
      <c r="B287" s="66" t="s">
        <v>79</v>
      </c>
      <c r="C287" s="16" t="s">
        <v>11</v>
      </c>
      <c r="D287" s="60">
        <v>0</v>
      </c>
      <c r="E287" s="61">
        <v>0</v>
      </c>
      <c r="F287" s="61">
        <v>1</v>
      </c>
      <c r="G287" s="61">
        <v>1</v>
      </c>
      <c r="H287" s="61">
        <v>4</v>
      </c>
      <c r="I287" s="61">
        <v>11</v>
      </c>
      <c r="J287" s="61">
        <v>7</v>
      </c>
      <c r="K287" s="61">
        <v>24</v>
      </c>
      <c r="L287" s="12">
        <f aca="true" t="shared" si="144" ref="L287:Q290">+D287/D$290*100</f>
        <v>0</v>
      </c>
      <c r="M287" s="10">
        <f t="shared" si="144"/>
        <v>0</v>
      </c>
      <c r="N287" s="10">
        <f t="shared" si="144"/>
        <v>6.666666666666667</v>
      </c>
      <c r="O287" s="10">
        <f t="shared" si="144"/>
        <v>7.142857142857142</v>
      </c>
      <c r="P287" s="10">
        <f t="shared" si="144"/>
        <v>6.557377049180328</v>
      </c>
      <c r="Q287" s="10">
        <f t="shared" si="144"/>
        <v>10</v>
      </c>
      <c r="R287" s="10">
        <f aca="true" t="shared" si="145" ref="R287:S290">+J287/J$290*100</f>
        <v>7.6923076923076925</v>
      </c>
      <c r="S287" s="10">
        <f t="shared" si="145"/>
        <v>7.5</v>
      </c>
    </row>
    <row r="288" spans="1:19" ht="12.75">
      <c r="A288" s="76"/>
      <c r="B288" s="67"/>
      <c r="C288" s="17" t="s">
        <v>12</v>
      </c>
      <c r="D288" s="57">
        <v>14</v>
      </c>
      <c r="E288" s="58">
        <v>15</v>
      </c>
      <c r="F288" s="58">
        <v>14</v>
      </c>
      <c r="G288" s="58">
        <v>13</v>
      </c>
      <c r="H288" s="58">
        <v>57</v>
      </c>
      <c r="I288" s="58">
        <v>99</v>
      </c>
      <c r="J288" s="58">
        <v>84</v>
      </c>
      <c r="K288" s="58">
        <v>296</v>
      </c>
      <c r="L288" s="13">
        <f t="shared" si="144"/>
        <v>100</v>
      </c>
      <c r="M288" s="3">
        <f t="shared" si="144"/>
        <v>100</v>
      </c>
      <c r="N288" s="3">
        <f t="shared" si="144"/>
        <v>93.33333333333333</v>
      </c>
      <c r="O288" s="3">
        <f t="shared" si="144"/>
        <v>92.85714285714286</v>
      </c>
      <c r="P288" s="3">
        <f t="shared" si="144"/>
        <v>93.44262295081968</v>
      </c>
      <c r="Q288" s="3">
        <f t="shared" si="144"/>
        <v>90</v>
      </c>
      <c r="R288" s="3">
        <f t="shared" si="145"/>
        <v>92.3076923076923</v>
      </c>
      <c r="S288" s="3">
        <f t="shared" si="145"/>
        <v>92.5</v>
      </c>
    </row>
    <row r="289" spans="1:19" ht="12.75">
      <c r="A289" s="76"/>
      <c r="B289" s="67"/>
      <c r="C289" s="17" t="s">
        <v>13</v>
      </c>
      <c r="D289" s="57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2.75">
      <c r="A290" s="76"/>
      <c r="B290" s="69"/>
      <c r="C290" s="17" t="s">
        <v>1</v>
      </c>
      <c r="D290" s="57">
        <v>14</v>
      </c>
      <c r="E290" s="58">
        <v>15</v>
      </c>
      <c r="F290" s="58">
        <v>15</v>
      </c>
      <c r="G290" s="58">
        <v>14</v>
      </c>
      <c r="H290" s="58">
        <v>61</v>
      </c>
      <c r="I290" s="58">
        <v>110</v>
      </c>
      <c r="J290" s="58">
        <v>91</v>
      </c>
      <c r="K290" s="58">
        <v>320</v>
      </c>
      <c r="L290" s="13">
        <f t="shared" si="144"/>
        <v>100</v>
      </c>
      <c r="M290" s="3">
        <f t="shared" si="144"/>
        <v>100</v>
      </c>
      <c r="N290" s="3">
        <f t="shared" si="144"/>
        <v>100</v>
      </c>
      <c r="O290" s="3">
        <f t="shared" si="144"/>
        <v>100</v>
      </c>
      <c r="P290" s="3">
        <f t="shared" si="144"/>
        <v>100</v>
      </c>
      <c r="Q290" s="3">
        <f t="shared" si="144"/>
        <v>100</v>
      </c>
      <c r="R290" s="3">
        <f t="shared" si="145"/>
        <v>100</v>
      </c>
      <c r="S290" s="3">
        <f t="shared" si="145"/>
        <v>100</v>
      </c>
    </row>
    <row r="291" spans="1:19" ht="13.5" customHeight="1">
      <c r="A291" s="76"/>
      <c r="B291" s="66" t="s">
        <v>1</v>
      </c>
      <c r="C291" s="15" t="s">
        <v>11</v>
      </c>
      <c r="D291" s="60">
        <v>142</v>
      </c>
      <c r="E291" s="61">
        <v>242</v>
      </c>
      <c r="F291" s="61">
        <v>398</v>
      </c>
      <c r="G291" s="61">
        <v>607</v>
      </c>
      <c r="H291" s="61">
        <v>2028</v>
      </c>
      <c r="I291" s="61">
        <v>5863</v>
      </c>
      <c r="J291" s="61">
        <v>7283</v>
      </c>
      <c r="K291" s="61">
        <v>16563</v>
      </c>
      <c r="L291" s="12">
        <f aca="true" t="shared" si="146" ref="L291:Q294">+D291/D$294*100</f>
        <v>1.6786854238089608</v>
      </c>
      <c r="M291" s="10">
        <f t="shared" si="146"/>
        <v>2.8700189753320684</v>
      </c>
      <c r="N291" s="10">
        <f t="shared" si="146"/>
        <v>4.78135511773186</v>
      </c>
      <c r="O291" s="10">
        <f t="shared" si="146"/>
        <v>6.479504696840308</v>
      </c>
      <c r="P291" s="10">
        <f t="shared" si="146"/>
        <v>8.88382687927107</v>
      </c>
      <c r="Q291" s="10">
        <f t="shared" si="146"/>
        <v>10.267950963222416</v>
      </c>
      <c r="R291" s="10">
        <f aca="true" t="shared" si="147" ref="R291:S294">+J291/J$294*100</f>
        <v>10.82748572787821</v>
      </c>
      <c r="S291" s="10">
        <f t="shared" si="147"/>
        <v>9.111814055838261</v>
      </c>
    </row>
    <row r="292" spans="1:19" ht="12.75">
      <c r="A292" s="76"/>
      <c r="B292" s="67"/>
      <c r="C292" s="8" t="s">
        <v>12</v>
      </c>
      <c r="D292" s="57">
        <v>8317</v>
      </c>
      <c r="E292" s="58">
        <v>8190</v>
      </c>
      <c r="F292" s="58">
        <v>7926</v>
      </c>
      <c r="G292" s="58">
        <v>8761</v>
      </c>
      <c r="H292" s="58">
        <v>20796</v>
      </c>
      <c r="I292" s="58">
        <v>51227</v>
      </c>
      <c r="J292" s="58">
        <v>59975</v>
      </c>
      <c r="K292" s="58">
        <v>165192</v>
      </c>
      <c r="L292" s="13">
        <f t="shared" si="146"/>
        <v>98.32131457619104</v>
      </c>
      <c r="M292" s="3">
        <f t="shared" si="146"/>
        <v>97.12998102466793</v>
      </c>
      <c r="N292" s="3">
        <f t="shared" si="146"/>
        <v>95.21864488226814</v>
      </c>
      <c r="O292" s="3">
        <f t="shared" si="146"/>
        <v>93.52049530315969</v>
      </c>
      <c r="P292" s="3">
        <f t="shared" si="146"/>
        <v>91.09865077974418</v>
      </c>
      <c r="Q292" s="3">
        <f t="shared" si="146"/>
        <v>89.71453590192644</v>
      </c>
      <c r="R292" s="3">
        <f t="shared" si="147"/>
        <v>89.1635941960038</v>
      </c>
      <c r="S292" s="3">
        <f t="shared" si="147"/>
        <v>90.87718333104112</v>
      </c>
    </row>
    <row r="293" spans="1:19" ht="12.75">
      <c r="A293" s="76"/>
      <c r="B293" s="67"/>
      <c r="C293" s="8" t="s">
        <v>13</v>
      </c>
      <c r="D293" s="57">
        <v>0</v>
      </c>
      <c r="E293" s="58">
        <v>0</v>
      </c>
      <c r="F293" s="58">
        <v>0</v>
      </c>
      <c r="G293" s="58">
        <v>0</v>
      </c>
      <c r="H293" s="58">
        <v>4</v>
      </c>
      <c r="I293" s="58">
        <v>10</v>
      </c>
      <c r="J293" s="58">
        <v>6</v>
      </c>
      <c r="K293" s="58">
        <v>20</v>
      </c>
      <c r="L293" s="13">
        <f t="shared" si="146"/>
        <v>0</v>
      </c>
      <c r="M293" s="3">
        <f t="shared" si="146"/>
        <v>0</v>
      </c>
      <c r="N293" s="3">
        <f t="shared" si="146"/>
        <v>0</v>
      </c>
      <c r="O293" s="3">
        <f t="shared" si="146"/>
        <v>0</v>
      </c>
      <c r="P293" s="3">
        <f t="shared" si="146"/>
        <v>0.017522340984755566</v>
      </c>
      <c r="Q293" s="3">
        <f t="shared" si="146"/>
        <v>0.017513134851138354</v>
      </c>
      <c r="R293" s="3">
        <f t="shared" si="147"/>
        <v>0.008920076117982874</v>
      </c>
      <c r="S293" s="3">
        <f t="shared" si="147"/>
        <v>0.011002613120616147</v>
      </c>
    </row>
    <row r="294" spans="1:19" ht="12.75">
      <c r="A294" s="76"/>
      <c r="B294" s="67"/>
      <c r="C294" s="9" t="s">
        <v>1</v>
      </c>
      <c r="D294" s="62">
        <v>8459</v>
      </c>
      <c r="E294" s="63">
        <v>8432</v>
      </c>
      <c r="F294" s="63">
        <v>8324</v>
      </c>
      <c r="G294" s="63">
        <v>9368</v>
      </c>
      <c r="H294" s="63">
        <v>22828</v>
      </c>
      <c r="I294" s="63">
        <v>57100</v>
      </c>
      <c r="J294" s="63">
        <v>67264</v>
      </c>
      <c r="K294" s="63">
        <v>181775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  <mergeCell ref="D3:K3"/>
    <mergeCell ref="D4:K4"/>
    <mergeCell ref="B99:B102"/>
    <mergeCell ref="B103:B106"/>
    <mergeCell ref="B67:B70"/>
    <mergeCell ref="B55:B58"/>
    <mergeCell ref="B59:B62"/>
    <mergeCell ref="B47:B50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111:B114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B3" sqref="B3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89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78" t="s">
        <v>86</v>
      </c>
      <c r="E3" s="71"/>
      <c r="F3" s="71"/>
      <c r="G3" s="71"/>
      <c r="H3" s="71"/>
      <c r="I3" s="71"/>
      <c r="J3" s="71"/>
      <c r="K3" s="71"/>
      <c r="L3" s="70" t="s">
        <v>86</v>
      </c>
      <c r="M3" s="71"/>
      <c r="N3" s="71"/>
      <c r="O3" s="71"/>
      <c r="P3" s="71"/>
      <c r="Q3" s="71"/>
      <c r="R3" s="71"/>
      <c r="S3" s="72"/>
    </row>
    <row r="4" spans="1:19" ht="12.75">
      <c r="A4" s="46"/>
      <c r="B4" s="47"/>
      <c r="C4" s="48"/>
      <c r="D4" s="79" t="s">
        <v>2</v>
      </c>
      <c r="E4" s="74"/>
      <c r="F4" s="74"/>
      <c r="G4" s="74"/>
      <c r="H4" s="74"/>
      <c r="I4" s="74"/>
      <c r="J4" s="74"/>
      <c r="K4" s="74"/>
      <c r="L4" s="73" t="s">
        <v>2</v>
      </c>
      <c r="M4" s="74"/>
      <c r="N4" s="74"/>
      <c r="O4" s="74"/>
      <c r="P4" s="74"/>
      <c r="Q4" s="74"/>
      <c r="R4" s="74"/>
      <c r="S4" s="75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83</v>
      </c>
      <c r="M6" s="37" t="s">
        <v>83</v>
      </c>
      <c r="N6" s="37" t="s">
        <v>83</v>
      </c>
      <c r="O6" s="37" t="s">
        <v>83</v>
      </c>
      <c r="P6" s="37" t="s">
        <v>83</v>
      </c>
      <c r="Q6" s="38" t="s">
        <v>83</v>
      </c>
      <c r="R6" s="37" t="s">
        <v>83</v>
      </c>
      <c r="S6" s="37" t="s">
        <v>83</v>
      </c>
    </row>
    <row r="7" spans="1:19" ht="12.75">
      <c r="A7" s="77" t="s">
        <v>84</v>
      </c>
      <c r="B7" s="66" t="s">
        <v>91</v>
      </c>
      <c r="C7" s="16" t="s">
        <v>11</v>
      </c>
      <c r="D7" s="61">
        <v>7</v>
      </c>
      <c r="E7" s="61">
        <v>11</v>
      </c>
      <c r="F7" s="61">
        <v>14</v>
      </c>
      <c r="G7" s="61">
        <v>50</v>
      </c>
      <c r="H7" s="61">
        <v>168</v>
      </c>
      <c r="I7" s="61">
        <v>444</v>
      </c>
      <c r="J7" s="61">
        <v>668</v>
      </c>
      <c r="K7" s="61">
        <v>1362</v>
      </c>
      <c r="L7" s="12">
        <f aca="true" t="shared" si="0" ref="L7:Q10">+D7/D$10*100</f>
        <v>0.6200177147918512</v>
      </c>
      <c r="M7" s="10">
        <f t="shared" si="0"/>
        <v>1.0506208213944603</v>
      </c>
      <c r="N7" s="10">
        <f t="shared" si="0"/>
        <v>1.1676396997497915</v>
      </c>
      <c r="O7" s="10">
        <f t="shared" si="0"/>
        <v>2.9137529137529135</v>
      </c>
      <c r="P7" s="19">
        <f t="shared" si="0"/>
        <v>3.395311236863379</v>
      </c>
      <c r="Q7" s="10">
        <f t="shared" si="0"/>
        <v>4.0348964013086155</v>
      </c>
      <c r="R7" s="10">
        <f aca="true" t="shared" si="1" ref="R7:S10">+J7/J$10*100</f>
        <v>5.365892842798618</v>
      </c>
      <c r="S7" s="10">
        <f t="shared" si="1"/>
        <v>4.066642780365461</v>
      </c>
    </row>
    <row r="8" spans="1:19" ht="12.75">
      <c r="A8" s="76"/>
      <c r="B8" s="67"/>
      <c r="C8" s="17" t="s">
        <v>12</v>
      </c>
      <c r="D8" s="58">
        <v>1122</v>
      </c>
      <c r="E8" s="58">
        <v>1036</v>
      </c>
      <c r="F8" s="58">
        <v>1185</v>
      </c>
      <c r="G8" s="58">
        <v>1666</v>
      </c>
      <c r="H8" s="58">
        <v>4780</v>
      </c>
      <c r="I8" s="58">
        <v>10560</v>
      </c>
      <c r="J8" s="58">
        <v>11781</v>
      </c>
      <c r="K8" s="58">
        <v>32130</v>
      </c>
      <c r="L8" s="13">
        <f t="shared" si="0"/>
        <v>99.37998228520814</v>
      </c>
      <c r="M8" s="3">
        <f t="shared" si="0"/>
        <v>98.94937917860554</v>
      </c>
      <c r="N8" s="3">
        <f t="shared" si="0"/>
        <v>98.83236030025022</v>
      </c>
      <c r="O8" s="3">
        <f t="shared" si="0"/>
        <v>97.08624708624708</v>
      </c>
      <c r="P8" s="5">
        <f t="shared" si="0"/>
        <v>96.60468876313662</v>
      </c>
      <c r="Q8" s="3">
        <f t="shared" si="0"/>
        <v>95.96510359869139</v>
      </c>
      <c r="R8" s="3">
        <f t="shared" si="1"/>
        <v>94.63410715720138</v>
      </c>
      <c r="S8" s="3">
        <f t="shared" si="1"/>
        <v>95.93335721963454</v>
      </c>
    </row>
    <row r="9" spans="1:19" ht="12.75">
      <c r="A9" s="76"/>
      <c r="B9" s="67"/>
      <c r="C9" s="17" t="s">
        <v>13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76"/>
      <c r="B10" s="67"/>
      <c r="C10" s="18" t="s">
        <v>1</v>
      </c>
      <c r="D10" s="63">
        <v>1129</v>
      </c>
      <c r="E10" s="63">
        <v>1047</v>
      </c>
      <c r="F10" s="63">
        <v>1199</v>
      </c>
      <c r="G10" s="63">
        <v>1716</v>
      </c>
      <c r="H10" s="63">
        <v>4948</v>
      </c>
      <c r="I10" s="63">
        <v>11004</v>
      </c>
      <c r="J10" s="63">
        <v>12449</v>
      </c>
      <c r="K10" s="63">
        <v>33492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67"/>
      <c r="B11" s="68" t="s">
        <v>92</v>
      </c>
      <c r="C11" s="8" t="s">
        <v>11</v>
      </c>
      <c r="D11" s="58">
        <v>5</v>
      </c>
      <c r="E11" s="58">
        <v>6</v>
      </c>
      <c r="F11" s="58">
        <v>14</v>
      </c>
      <c r="G11" s="58">
        <v>40</v>
      </c>
      <c r="H11" s="58">
        <v>176</v>
      </c>
      <c r="I11" s="58">
        <v>477</v>
      </c>
      <c r="J11" s="58">
        <v>740</v>
      </c>
      <c r="K11" s="58">
        <v>1458</v>
      </c>
      <c r="L11" s="13">
        <f aca="true" t="shared" si="2" ref="L11:Q14">+D11/D$14*100</f>
        <v>0.4317789291882556</v>
      </c>
      <c r="M11" s="3">
        <f t="shared" si="2"/>
        <v>0.5964214711729622</v>
      </c>
      <c r="N11" s="3">
        <f t="shared" si="2"/>
        <v>1.2488849241748439</v>
      </c>
      <c r="O11" s="3">
        <f t="shared" si="2"/>
        <v>2.564102564102564</v>
      </c>
      <c r="P11" s="5">
        <f t="shared" si="2"/>
        <v>4.382470119521913</v>
      </c>
      <c r="Q11" s="3">
        <f t="shared" si="2"/>
        <v>5.202879581151833</v>
      </c>
      <c r="R11" s="3">
        <f aca="true" t="shared" si="3" ref="R11:S14">+J11/J$14*100</f>
        <v>6.678097644616912</v>
      </c>
      <c r="S11" s="3">
        <f t="shared" si="3"/>
        <v>5.008588114050155</v>
      </c>
    </row>
    <row r="12" spans="1:19" ht="12.75">
      <c r="A12" s="67"/>
      <c r="B12" s="67"/>
      <c r="C12" s="8" t="s">
        <v>12</v>
      </c>
      <c r="D12" s="58">
        <v>1153</v>
      </c>
      <c r="E12" s="58">
        <v>1000</v>
      </c>
      <c r="F12" s="58">
        <v>1107</v>
      </c>
      <c r="G12" s="58">
        <v>1520</v>
      </c>
      <c r="H12" s="58">
        <v>3840</v>
      </c>
      <c r="I12" s="58">
        <v>8691</v>
      </c>
      <c r="J12" s="58">
        <v>10341</v>
      </c>
      <c r="K12" s="58">
        <v>27652</v>
      </c>
      <c r="L12" s="13">
        <f t="shared" si="2"/>
        <v>99.56822107081175</v>
      </c>
      <c r="M12" s="3">
        <f t="shared" si="2"/>
        <v>99.40357852882704</v>
      </c>
      <c r="N12" s="3">
        <f t="shared" si="2"/>
        <v>98.75111507582515</v>
      </c>
      <c r="O12" s="3">
        <f t="shared" si="2"/>
        <v>97.43589743589743</v>
      </c>
      <c r="P12" s="5">
        <f t="shared" si="2"/>
        <v>95.61752988047809</v>
      </c>
      <c r="Q12" s="3">
        <f t="shared" si="2"/>
        <v>94.79712041884817</v>
      </c>
      <c r="R12" s="3">
        <f t="shared" si="3"/>
        <v>93.32190235538309</v>
      </c>
      <c r="S12" s="3">
        <f t="shared" si="3"/>
        <v>94.99141188594984</v>
      </c>
    </row>
    <row r="13" spans="1:19" ht="12.75">
      <c r="A13" s="67"/>
      <c r="B13" s="67"/>
      <c r="C13" s="8" t="s">
        <v>13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67"/>
      <c r="B14" s="69"/>
      <c r="C14" s="8" t="s">
        <v>1</v>
      </c>
      <c r="D14" s="58">
        <v>1158</v>
      </c>
      <c r="E14" s="58">
        <v>1006</v>
      </c>
      <c r="F14" s="58">
        <v>1121</v>
      </c>
      <c r="G14" s="58">
        <v>1560</v>
      </c>
      <c r="H14" s="58">
        <v>4016</v>
      </c>
      <c r="I14" s="58">
        <v>9168</v>
      </c>
      <c r="J14" s="58">
        <v>11081</v>
      </c>
      <c r="K14" s="58">
        <v>29110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76"/>
      <c r="B15" s="66" t="s">
        <v>14</v>
      </c>
      <c r="C15" s="16" t="s">
        <v>11</v>
      </c>
      <c r="D15" s="61">
        <v>4</v>
      </c>
      <c r="E15" s="61">
        <v>20</v>
      </c>
      <c r="F15" s="61">
        <v>27</v>
      </c>
      <c r="G15" s="61">
        <v>49</v>
      </c>
      <c r="H15" s="61">
        <v>163</v>
      </c>
      <c r="I15" s="61">
        <v>446</v>
      </c>
      <c r="J15" s="61">
        <v>565</v>
      </c>
      <c r="K15" s="61">
        <v>1274</v>
      </c>
      <c r="L15" s="53">
        <f>+D15/D$18*100</f>
        <v>0.3714020427112349</v>
      </c>
      <c r="M15" s="54">
        <f aca="true" t="shared" si="4" ref="M15:Q18">+E15/E$18*100</f>
        <v>1.7889087656529516</v>
      </c>
      <c r="N15" s="54">
        <f t="shared" si="4"/>
        <v>2.3872679045092835</v>
      </c>
      <c r="O15" s="54">
        <f t="shared" si="4"/>
        <v>3.194263363754889</v>
      </c>
      <c r="P15" s="54">
        <f t="shared" si="4"/>
        <v>4.28046218487395</v>
      </c>
      <c r="Q15" s="54">
        <f t="shared" si="4"/>
        <v>5.913550782285866</v>
      </c>
      <c r="R15" s="54">
        <f aca="true" t="shared" si="5" ref="R15:S18">+J15/J$18*100</f>
        <v>6.988249845392702</v>
      </c>
      <c r="S15" s="54">
        <f t="shared" si="5"/>
        <v>5.24387734101667</v>
      </c>
    </row>
    <row r="16" spans="1:19" ht="12.75">
      <c r="A16" s="76"/>
      <c r="B16" s="67"/>
      <c r="C16" s="17" t="s">
        <v>12</v>
      </c>
      <c r="D16" s="58">
        <v>1073</v>
      </c>
      <c r="E16" s="58">
        <v>1098</v>
      </c>
      <c r="F16" s="58">
        <v>1104</v>
      </c>
      <c r="G16" s="58">
        <v>1485</v>
      </c>
      <c r="H16" s="58">
        <v>3645</v>
      </c>
      <c r="I16" s="58">
        <v>7096</v>
      </c>
      <c r="J16" s="58">
        <v>7520</v>
      </c>
      <c r="K16" s="58">
        <v>23021</v>
      </c>
      <c r="L16" s="51">
        <f>+D16/D$18*100</f>
        <v>99.62859795728876</v>
      </c>
      <c r="M16" s="52">
        <f t="shared" si="4"/>
        <v>98.21109123434705</v>
      </c>
      <c r="N16" s="52">
        <f t="shared" si="4"/>
        <v>97.61273209549071</v>
      </c>
      <c r="O16" s="52">
        <f t="shared" si="4"/>
        <v>96.80573663624511</v>
      </c>
      <c r="P16" s="52">
        <f t="shared" si="4"/>
        <v>95.71953781512606</v>
      </c>
      <c r="Q16" s="52">
        <f t="shared" si="4"/>
        <v>94.08644921771413</v>
      </c>
      <c r="R16" s="52">
        <f t="shared" si="5"/>
        <v>93.0117501546073</v>
      </c>
      <c r="S16" s="52">
        <f t="shared" si="5"/>
        <v>94.75612265898333</v>
      </c>
    </row>
    <row r="17" spans="1:19" ht="12.75">
      <c r="A17" s="76"/>
      <c r="B17" s="67"/>
      <c r="C17" s="17" t="s">
        <v>13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76"/>
      <c r="B18" s="67"/>
      <c r="C18" s="18" t="s">
        <v>1</v>
      </c>
      <c r="D18" s="63">
        <v>1077</v>
      </c>
      <c r="E18" s="63">
        <v>1118</v>
      </c>
      <c r="F18" s="63">
        <v>1131</v>
      </c>
      <c r="G18" s="63">
        <v>1534</v>
      </c>
      <c r="H18" s="63">
        <v>3808</v>
      </c>
      <c r="I18" s="63">
        <v>7542</v>
      </c>
      <c r="J18" s="63">
        <v>8085</v>
      </c>
      <c r="K18" s="63">
        <v>24295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67"/>
      <c r="B19" s="68" t="s">
        <v>15</v>
      </c>
      <c r="C19" s="8" t="s">
        <v>11</v>
      </c>
      <c r="D19" s="58">
        <v>7</v>
      </c>
      <c r="E19" s="58">
        <v>16</v>
      </c>
      <c r="F19" s="58">
        <v>15</v>
      </c>
      <c r="G19" s="58">
        <v>36</v>
      </c>
      <c r="H19" s="58">
        <v>152</v>
      </c>
      <c r="I19" s="58">
        <v>402</v>
      </c>
      <c r="J19" s="58">
        <v>558</v>
      </c>
      <c r="K19" s="58">
        <v>1186</v>
      </c>
      <c r="L19" s="13">
        <f aca="true" t="shared" si="6" ref="L19:Q22">+D19/D$22*100</f>
        <v>0.7238883143743536</v>
      </c>
      <c r="M19" s="3">
        <f t="shared" si="6"/>
        <v>1.5873015873015872</v>
      </c>
      <c r="N19" s="3">
        <f t="shared" si="6"/>
        <v>1.452081316553727</v>
      </c>
      <c r="O19" s="3">
        <f t="shared" si="6"/>
        <v>2.2641509433962264</v>
      </c>
      <c r="P19" s="5">
        <f t="shared" si="6"/>
        <v>3.3860548006237465</v>
      </c>
      <c r="Q19" s="3">
        <f t="shared" si="6"/>
        <v>4.224020174424713</v>
      </c>
      <c r="R19" s="3">
        <f aca="true" t="shared" si="7" ref="R19:S22">+J19/J$22*100</f>
        <v>5.1376484669919895</v>
      </c>
      <c r="S19" s="3">
        <f t="shared" si="7"/>
        <v>4.025114542677753</v>
      </c>
    </row>
    <row r="20" spans="1:19" ht="12.75">
      <c r="A20" s="67"/>
      <c r="B20" s="67"/>
      <c r="C20" s="8" t="s">
        <v>12</v>
      </c>
      <c r="D20" s="58">
        <v>960</v>
      </c>
      <c r="E20" s="58">
        <v>992</v>
      </c>
      <c r="F20" s="58">
        <v>1018</v>
      </c>
      <c r="G20" s="58">
        <v>1552</v>
      </c>
      <c r="H20" s="58">
        <v>4330</v>
      </c>
      <c r="I20" s="58">
        <v>9111</v>
      </c>
      <c r="J20" s="58">
        <v>10298</v>
      </c>
      <c r="K20" s="58">
        <v>28261</v>
      </c>
      <c r="L20" s="13">
        <f t="shared" si="6"/>
        <v>99.27611168562565</v>
      </c>
      <c r="M20" s="3">
        <f t="shared" si="6"/>
        <v>98.4126984126984</v>
      </c>
      <c r="N20" s="3">
        <f t="shared" si="6"/>
        <v>98.54791868344628</v>
      </c>
      <c r="O20" s="3">
        <f t="shared" si="6"/>
        <v>97.61006289308176</v>
      </c>
      <c r="P20" s="5">
        <f t="shared" si="6"/>
        <v>96.458008465137</v>
      </c>
      <c r="Q20" s="3">
        <f t="shared" si="6"/>
        <v>95.73394977408847</v>
      </c>
      <c r="R20" s="3">
        <f t="shared" si="7"/>
        <v>94.81631525642206</v>
      </c>
      <c r="S20" s="3">
        <f t="shared" si="7"/>
        <v>95.91379602918717</v>
      </c>
    </row>
    <row r="21" spans="1:19" ht="12.75">
      <c r="A21" s="67"/>
      <c r="B21" s="67"/>
      <c r="C21" s="8" t="s">
        <v>13</v>
      </c>
      <c r="D21" s="58">
        <v>0</v>
      </c>
      <c r="E21" s="58">
        <v>0</v>
      </c>
      <c r="F21" s="58">
        <v>0</v>
      </c>
      <c r="G21" s="58">
        <v>2</v>
      </c>
      <c r="H21" s="58">
        <v>7</v>
      </c>
      <c r="I21" s="58">
        <v>4</v>
      </c>
      <c r="J21" s="58">
        <v>5</v>
      </c>
      <c r="K21" s="58">
        <v>18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0.12578616352201258</v>
      </c>
      <c r="P21" s="5">
        <f t="shared" si="6"/>
        <v>0.1559367342392515</v>
      </c>
      <c r="Q21" s="3">
        <f t="shared" si="6"/>
        <v>0.042030051486813075</v>
      </c>
      <c r="R21" s="3">
        <f t="shared" si="7"/>
        <v>0.04603627658594973</v>
      </c>
      <c r="S21" s="3">
        <f t="shared" si="7"/>
        <v>0.061089428135075514</v>
      </c>
    </row>
    <row r="22" spans="1:19" ht="12.75">
      <c r="A22" s="67"/>
      <c r="B22" s="69"/>
      <c r="C22" s="8" t="s">
        <v>1</v>
      </c>
      <c r="D22" s="58">
        <v>967</v>
      </c>
      <c r="E22" s="58">
        <v>1008</v>
      </c>
      <c r="F22" s="58">
        <v>1033</v>
      </c>
      <c r="G22" s="58">
        <v>1590</v>
      </c>
      <c r="H22" s="58">
        <v>4489</v>
      </c>
      <c r="I22" s="58">
        <v>9517</v>
      </c>
      <c r="J22" s="58">
        <v>10861</v>
      </c>
      <c r="K22" s="58">
        <v>29465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76"/>
      <c r="B23" s="66" t="s">
        <v>16</v>
      </c>
      <c r="C23" s="16" t="s">
        <v>11</v>
      </c>
      <c r="D23" s="61">
        <v>2</v>
      </c>
      <c r="E23" s="61">
        <v>2</v>
      </c>
      <c r="F23" s="61">
        <v>2</v>
      </c>
      <c r="G23" s="61">
        <v>12</v>
      </c>
      <c r="H23" s="61">
        <v>53</v>
      </c>
      <c r="I23" s="61">
        <v>106</v>
      </c>
      <c r="J23" s="61">
        <v>124</v>
      </c>
      <c r="K23" s="61">
        <v>301</v>
      </c>
      <c r="L23" s="12">
        <f aca="true" t="shared" si="8" ref="L23:Q26">+D23/D$26*100</f>
        <v>1.0416666666666665</v>
      </c>
      <c r="M23" s="10">
        <f t="shared" si="8"/>
        <v>1.0416666666666665</v>
      </c>
      <c r="N23" s="10">
        <f t="shared" si="8"/>
        <v>1.0471204188481675</v>
      </c>
      <c r="O23" s="10">
        <f t="shared" si="8"/>
        <v>3.16622691292876</v>
      </c>
      <c r="P23" s="19">
        <f t="shared" si="8"/>
        <v>4.372937293729374</v>
      </c>
      <c r="Q23" s="10">
        <f t="shared" si="8"/>
        <v>4.272470777912132</v>
      </c>
      <c r="R23" s="10">
        <f aca="true" t="shared" si="9" ref="R23:S26">+J23/J$26*100</f>
        <v>5.538186690486825</v>
      </c>
      <c r="S23" s="10">
        <f t="shared" si="9"/>
        <v>4.371187917513796</v>
      </c>
    </row>
    <row r="24" spans="1:19" ht="12.75">
      <c r="A24" s="76"/>
      <c r="B24" s="67"/>
      <c r="C24" s="17" t="s">
        <v>12</v>
      </c>
      <c r="D24" s="58">
        <v>190</v>
      </c>
      <c r="E24" s="58">
        <v>190</v>
      </c>
      <c r="F24" s="58">
        <v>189</v>
      </c>
      <c r="G24" s="58">
        <v>367</v>
      </c>
      <c r="H24" s="58">
        <v>1159</v>
      </c>
      <c r="I24" s="58">
        <v>2375</v>
      </c>
      <c r="J24" s="58">
        <v>2115</v>
      </c>
      <c r="K24" s="58">
        <v>6585</v>
      </c>
      <c r="L24" s="13">
        <f t="shared" si="8"/>
        <v>98.95833333333334</v>
      </c>
      <c r="M24" s="3">
        <f t="shared" si="8"/>
        <v>98.95833333333334</v>
      </c>
      <c r="N24" s="3">
        <f t="shared" si="8"/>
        <v>98.95287958115183</v>
      </c>
      <c r="O24" s="3">
        <f t="shared" si="8"/>
        <v>96.83377308707124</v>
      </c>
      <c r="P24" s="5">
        <f t="shared" si="8"/>
        <v>95.62706270627062</v>
      </c>
      <c r="Q24" s="3">
        <f t="shared" si="8"/>
        <v>95.72752922208787</v>
      </c>
      <c r="R24" s="3">
        <f t="shared" si="9"/>
        <v>94.46181330951318</v>
      </c>
      <c r="S24" s="3">
        <f t="shared" si="9"/>
        <v>95.6288120824862</v>
      </c>
    </row>
    <row r="25" spans="1:19" ht="12.75">
      <c r="A25" s="76"/>
      <c r="B25" s="67"/>
      <c r="C25" s="17" t="s">
        <v>13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76"/>
      <c r="B26" s="67"/>
      <c r="C26" s="18" t="s">
        <v>1</v>
      </c>
      <c r="D26" s="63">
        <v>192</v>
      </c>
      <c r="E26" s="63">
        <v>192</v>
      </c>
      <c r="F26" s="63">
        <v>191</v>
      </c>
      <c r="G26" s="63">
        <v>379</v>
      </c>
      <c r="H26" s="63">
        <v>1212</v>
      </c>
      <c r="I26" s="63">
        <v>2481</v>
      </c>
      <c r="J26" s="63">
        <v>2239</v>
      </c>
      <c r="K26" s="63">
        <v>6886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67"/>
      <c r="B27" s="68" t="s">
        <v>17</v>
      </c>
      <c r="C27" s="8" t="s">
        <v>11</v>
      </c>
      <c r="D27" s="58">
        <v>1</v>
      </c>
      <c r="E27" s="58">
        <v>6</v>
      </c>
      <c r="F27" s="58">
        <v>17</v>
      </c>
      <c r="G27" s="58">
        <v>31</v>
      </c>
      <c r="H27" s="58">
        <v>135</v>
      </c>
      <c r="I27" s="58">
        <v>295</v>
      </c>
      <c r="J27" s="58">
        <v>336</v>
      </c>
      <c r="K27" s="58">
        <v>821</v>
      </c>
      <c r="L27" s="13">
        <f aca="true" t="shared" si="10" ref="L27:Q30">+D27/D$30*100</f>
        <v>0.09615384615384616</v>
      </c>
      <c r="M27" s="3">
        <f t="shared" si="10"/>
        <v>0.6571741511500547</v>
      </c>
      <c r="N27" s="3">
        <f t="shared" si="10"/>
        <v>1.5902712815715623</v>
      </c>
      <c r="O27" s="3">
        <f t="shared" si="10"/>
        <v>1.7308766052484645</v>
      </c>
      <c r="P27" s="5">
        <f t="shared" si="10"/>
        <v>2.8313758389261747</v>
      </c>
      <c r="Q27" s="3">
        <f t="shared" si="10"/>
        <v>3.476313928823945</v>
      </c>
      <c r="R27" s="3">
        <f aca="true" t="shared" si="11" ref="R27:S30">+J27/J$30*100</f>
        <v>4.347263552852891</v>
      </c>
      <c r="S27" s="3">
        <f t="shared" si="11"/>
        <v>3.182663978911459</v>
      </c>
    </row>
    <row r="28" spans="1:19" ht="12.75">
      <c r="A28" s="67"/>
      <c r="B28" s="67"/>
      <c r="C28" s="8" t="s">
        <v>12</v>
      </c>
      <c r="D28" s="58">
        <v>1039</v>
      </c>
      <c r="E28" s="58">
        <v>907</v>
      </c>
      <c r="F28" s="58">
        <v>1052</v>
      </c>
      <c r="G28" s="58">
        <v>1759</v>
      </c>
      <c r="H28" s="58">
        <v>4633</v>
      </c>
      <c r="I28" s="58">
        <v>8190</v>
      </c>
      <c r="J28" s="58">
        <v>7391</v>
      </c>
      <c r="K28" s="58">
        <v>24971</v>
      </c>
      <c r="L28" s="13">
        <f t="shared" si="10"/>
        <v>99.90384615384616</v>
      </c>
      <c r="M28" s="3">
        <f t="shared" si="10"/>
        <v>99.34282584884994</v>
      </c>
      <c r="N28" s="3">
        <f t="shared" si="10"/>
        <v>98.40972871842844</v>
      </c>
      <c r="O28" s="3">
        <f t="shared" si="10"/>
        <v>98.21328866554997</v>
      </c>
      <c r="P28" s="5">
        <f t="shared" si="10"/>
        <v>97.16862416107382</v>
      </c>
      <c r="Q28" s="3">
        <f t="shared" si="10"/>
        <v>96.51190195616309</v>
      </c>
      <c r="R28" s="3">
        <f t="shared" si="11"/>
        <v>95.62685987838012</v>
      </c>
      <c r="S28" s="3">
        <f t="shared" si="11"/>
        <v>96.80182974104513</v>
      </c>
    </row>
    <row r="29" spans="1:19" ht="12.75">
      <c r="A29" s="67"/>
      <c r="B29" s="67"/>
      <c r="C29" s="8" t="s">
        <v>13</v>
      </c>
      <c r="D29" s="58">
        <v>0</v>
      </c>
      <c r="E29" s="58">
        <v>0</v>
      </c>
      <c r="F29" s="58">
        <v>0</v>
      </c>
      <c r="G29" s="58">
        <v>1</v>
      </c>
      <c r="H29" s="58">
        <v>0</v>
      </c>
      <c r="I29" s="58">
        <v>1</v>
      </c>
      <c r="J29" s="58">
        <v>2</v>
      </c>
      <c r="K29" s="58">
        <v>4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0.05583472920156338</v>
      </c>
      <c r="P29" s="5">
        <f t="shared" si="10"/>
        <v>0</v>
      </c>
      <c r="Q29" s="3">
        <f t="shared" si="10"/>
        <v>0.011784115012962526</v>
      </c>
      <c r="R29" s="3">
        <f t="shared" si="11"/>
        <v>0.025876568766981495</v>
      </c>
      <c r="S29" s="3">
        <f t="shared" si="11"/>
        <v>0.015506280043417583</v>
      </c>
    </row>
    <row r="30" spans="1:19" ht="12.75">
      <c r="A30" s="67"/>
      <c r="B30" s="69"/>
      <c r="C30" s="8" t="s">
        <v>1</v>
      </c>
      <c r="D30" s="58">
        <v>1040</v>
      </c>
      <c r="E30" s="58">
        <v>913</v>
      </c>
      <c r="F30" s="58">
        <v>1069</v>
      </c>
      <c r="G30" s="58">
        <v>1791</v>
      </c>
      <c r="H30" s="58">
        <v>4768</v>
      </c>
      <c r="I30" s="58">
        <v>8486</v>
      </c>
      <c r="J30" s="58">
        <v>7729</v>
      </c>
      <c r="K30" s="58">
        <v>25796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76"/>
      <c r="B31" s="66" t="s">
        <v>18</v>
      </c>
      <c r="C31" s="16" t="s">
        <v>11</v>
      </c>
      <c r="D31" s="61">
        <v>2</v>
      </c>
      <c r="E31" s="61">
        <v>5</v>
      </c>
      <c r="F31" s="61">
        <v>7</v>
      </c>
      <c r="G31" s="61">
        <v>11</v>
      </c>
      <c r="H31" s="61">
        <v>48</v>
      </c>
      <c r="I31" s="61">
        <v>89</v>
      </c>
      <c r="J31" s="61">
        <v>117</v>
      </c>
      <c r="K31" s="61">
        <v>279</v>
      </c>
      <c r="L31" s="12">
        <f aca="true" t="shared" si="12" ref="L31:Q34">+D31/D$34*100</f>
        <v>0.7017543859649122</v>
      </c>
      <c r="M31" s="10">
        <f t="shared" si="12"/>
        <v>1.7006802721088436</v>
      </c>
      <c r="N31" s="10">
        <f t="shared" si="12"/>
        <v>2.272727272727273</v>
      </c>
      <c r="O31" s="10">
        <f t="shared" si="12"/>
        <v>1.971326164874552</v>
      </c>
      <c r="P31" s="19">
        <f t="shared" si="12"/>
        <v>3.513909224011713</v>
      </c>
      <c r="Q31" s="10">
        <f t="shared" si="12"/>
        <v>3.915530136383634</v>
      </c>
      <c r="R31" s="10">
        <f aca="true" t="shared" si="13" ref="R31:S34">+J31/J$34*100</f>
        <v>5.885311871227364</v>
      </c>
      <c r="S31" s="10">
        <f t="shared" si="13"/>
        <v>3.9451357466063346</v>
      </c>
    </row>
    <row r="32" spans="1:19" ht="12.75">
      <c r="A32" s="76"/>
      <c r="B32" s="67"/>
      <c r="C32" s="17" t="s">
        <v>12</v>
      </c>
      <c r="D32" s="58">
        <v>283</v>
      </c>
      <c r="E32" s="58">
        <v>289</v>
      </c>
      <c r="F32" s="58">
        <v>301</v>
      </c>
      <c r="G32" s="58">
        <v>547</v>
      </c>
      <c r="H32" s="58">
        <v>1317</v>
      </c>
      <c r="I32" s="58">
        <v>2184</v>
      </c>
      <c r="J32" s="58">
        <v>1871</v>
      </c>
      <c r="K32" s="58">
        <v>6792</v>
      </c>
      <c r="L32" s="13">
        <f t="shared" si="12"/>
        <v>99.29824561403508</v>
      </c>
      <c r="M32" s="3">
        <f t="shared" si="12"/>
        <v>98.29931972789116</v>
      </c>
      <c r="N32" s="3">
        <f t="shared" si="12"/>
        <v>97.72727272727273</v>
      </c>
      <c r="O32" s="3">
        <f t="shared" si="12"/>
        <v>98.02867383512545</v>
      </c>
      <c r="P32" s="5">
        <f t="shared" si="12"/>
        <v>96.41288433382138</v>
      </c>
      <c r="Q32" s="3">
        <f t="shared" si="12"/>
        <v>96.08446986361636</v>
      </c>
      <c r="R32" s="3">
        <f t="shared" si="13"/>
        <v>94.11468812877264</v>
      </c>
      <c r="S32" s="3">
        <f t="shared" si="13"/>
        <v>96.04072398190046</v>
      </c>
    </row>
    <row r="33" spans="1:19" ht="12.75">
      <c r="A33" s="76"/>
      <c r="B33" s="67"/>
      <c r="C33" s="17" t="s">
        <v>13</v>
      </c>
      <c r="D33" s="58">
        <v>0</v>
      </c>
      <c r="E33" s="58">
        <v>0</v>
      </c>
      <c r="F33" s="58">
        <v>0</v>
      </c>
      <c r="G33" s="58">
        <v>0</v>
      </c>
      <c r="H33" s="58">
        <v>1</v>
      </c>
      <c r="I33" s="58">
        <v>0</v>
      </c>
      <c r="J33" s="58">
        <v>0</v>
      </c>
      <c r="K33" s="58">
        <v>1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0.07320644216691069</v>
      </c>
      <c r="Q33" s="3">
        <f t="shared" si="12"/>
        <v>0</v>
      </c>
      <c r="R33" s="3">
        <f t="shared" si="13"/>
        <v>0</v>
      </c>
      <c r="S33" s="3">
        <f t="shared" si="13"/>
        <v>0.014140271493212671</v>
      </c>
    </row>
    <row r="34" spans="1:19" ht="12.75">
      <c r="A34" s="76"/>
      <c r="B34" s="67"/>
      <c r="C34" s="18" t="s">
        <v>1</v>
      </c>
      <c r="D34" s="63">
        <v>285</v>
      </c>
      <c r="E34" s="63">
        <v>294</v>
      </c>
      <c r="F34" s="63">
        <v>308</v>
      </c>
      <c r="G34" s="63">
        <v>558</v>
      </c>
      <c r="H34" s="63">
        <v>1366</v>
      </c>
      <c r="I34" s="63">
        <v>2273</v>
      </c>
      <c r="J34" s="63">
        <v>1988</v>
      </c>
      <c r="K34" s="63">
        <v>7072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67"/>
      <c r="B35" s="68" t="s">
        <v>19</v>
      </c>
      <c r="C35" s="8" t="s">
        <v>11</v>
      </c>
      <c r="D35" s="58">
        <v>1</v>
      </c>
      <c r="E35" s="58">
        <v>3</v>
      </c>
      <c r="F35" s="58">
        <v>1</v>
      </c>
      <c r="G35" s="58">
        <v>5</v>
      </c>
      <c r="H35" s="58">
        <v>23</v>
      </c>
      <c r="I35" s="58">
        <v>35</v>
      </c>
      <c r="J35" s="58">
        <v>34</v>
      </c>
      <c r="K35" s="58">
        <v>102</v>
      </c>
      <c r="L35" s="13">
        <f aca="true" t="shared" si="14" ref="L35:Q38">+D35/D$38*100</f>
        <v>0.641025641025641</v>
      </c>
      <c r="M35" s="3">
        <f t="shared" si="14"/>
        <v>1.7142857142857144</v>
      </c>
      <c r="N35" s="3">
        <f t="shared" si="14"/>
        <v>0.6802721088435374</v>
      </c>
      <c r="O35" s="3">
        <f t="shared" si="14"/>
        <v>2.083333333333333</v>
      </c>
      <c r="P35" s="5">
        <f t="shared" si="14"/>
        <v>3.29512893982808</v>
      </c>
      <c r="Q35" s="3">
        <f t="shared" si="14"/>
        <v>3.394762366634336</v>
      </c>
      <c r="R35" s="3">
        <f aca="true" t="shared" si="15" ref="R35:S38">+J35/J$38*100</f>
        <v>3.9170506912442393</v>
      </c>
      <c r="S35" s="3">
        <f t="shared" si="15"/>
        <v>3.076923076923077</v>
      </c>
    </row>
    <row r="36" spans="1:19" ht="12.75">
      <c r="A36" s="67"/>
      <c r="B36" s="67"/>
      <c r="C36" s="8" t="s">
        <v>12</v>
      </c>
      <c r="D36" s="58">
        <v>155</v>
      </c>
      <c r="E36" s="58">
        <v>172</v>
      </c>
      <c r="F36" s="58">
        <v>146</v>
      </c>
      <c r="G36" s="58">
        <v>235</v>
      </c>
      <c r="H36" s="58">
        <v>675</v>
      </c>
      <c r="I36" s="58">
        <v>996</v>
      </c>
      <c r="J36" s="58">
        <v>834</v>
      </c>
      <c r="K36" s="58">
        <v>3213</v>
      </c>
      <c r="L36" s="13">
        <f t="shared" si="14"/>
        <v>99.35897435897436</v>
      </c>
      <c r="M36" s="3">
        <f t="shared" si="14"/>
        <v>98.28571428571429</v>
      </c>
      <c r="N36" s="3">
        <f t="shared" si="14"/>
        <v>99.31972789115646</v>
      </c>
      <c r="O36" s="3">
        <f t="shared" si="14"/>
        <v>97.91666666666666</v>
      </c>
      <c r="P36" s="5">
        <f t="shared" si="14"/>
        <v>96.70487106017191</v>
      </c>
      <c r="Q36" s="3">
        <f t="shared" si="14"/>
        <v>96.60523763336566</v>
      </c>
      <c r="R36" s="3">
        <f t="shared" si="15"/>
        <v>96.08294930875576</v>
      </c>
      <c r="S36" s="3">
        <f t="shared" si="15"/>
        <v>96.92307692307692</v>
      </c>
    </row>
    <row r="37" spans="1:19" ht="12.75">
      <c r="A37" s="67"/>
      <c r="B37" s="67"/>
      <c r="C37" s="8" t="s">
        <v>13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67"/>
      <c r="B38" s="69"/>
      <c r="C38" s="8" t="s">
        <v>1</v>
      </c>
      <c r="D38" s="58">
        <v>156</v>
      </c>
      <c r="E38" s="58">
        <v>175</v>
      </c>
      <c r="F38" s="58">
        <v>147</v>
      </c>
      <c r="G38" s="58">
        <v>240</v>
      </c>
      <c r="H38" s="58">
        <v>698</v>
      </c>
      <c r="I38" s="58">
        <v>1031</v>
      </c>
      <c r="J38" s="58">
        <v>868</v>
      </c>
      <c r="K38" s="58">
        <v>3315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76"/>
      <c r="B39" s="66" t="s">
        <v>20</v>
      </c>
      <c r="C39" s="16" t="s">
        <v>11</v>
      </c>
      <c r="D39" s="61">
        <v>2</v>
      </c>
      <c r="E39" s="61">
        <v>3</v>
      </c>
      <c r="F39" s="61">
        <v>6</v>
      </c>
      <c r="G39" s="61">
        <v>19</v>
      </c>
      <c r="H39" s="61">
        <v>74</v>
      </c>
      <c r="I39" s="61">
        <v>204</v>
      </c>
      <c r="J39" s="61">
        <v>181</v>
      </c>
      <c r="K39" s="61">
        <v>489</v>
      </c>
      <c r="L39" s="12">
        <f aca="true" t="shared" si="16" ref="L39:Q42">+D39/D$42*100</f>
        <v>0.5555555555555556</v>
      </c>
      <c r="M39" s="10">
        <f t="shared" si="16"/>
        <v>0.906344410876133</v>
      </c>
      <c r="N39" s="10">
        <f t="shared" si="16"/>
        <v>1.5189873417721518</v>
      </c>
      <c r="O39" s="10">
        <f t="shared" si="16"/>
        <v>2.8700906344410875</v>
      </c>
      <c r="P39" s="19">
        <f t="shared" si="16"/>
        <v>3.7148594377510036</v>
      </c>
      <c r="Q39" s="10">
        <f t="shared" si="16"/>
        <v>5.340314136125655</v>
      </c>
      <c r="R39" s="10">
        <f aca="true" t="shared" si="17" ref="R39:S42">+J39/J$42*100</f>
        <v>5.280046674445741</v>
      </c>
      <c r="S39" s="10">
        <f t="shared" si="17"/>
        <v>4.450309428467419</v>
      </c>
    </row>
    <row r="40" spans="1:19" ht="12.75">
      <c r="A40" s="76"/>
      <c r="B40" s="67"/>
      <c r="C40" s="17" t="s">
        <v>12</v>
      </c>
      <c r="D40" s="58">
        <v>358</v>
      </c>
      <c r="E40" s="58">
        <v>328</v>
      </c>
      <c r="F40" s="58">
        <v>389</v>
      </c>
      <c r="G40" s="58">
        <v>643</v>
      </c>
      <c r="H40" s="58">
        <v>1918</v>
      </c>
      <c r="I40" s="58">
        <v>3616</v>
      </c>
      <c r="J40" s="58">
        <v>3247</v>
      </c>
      <c r="K40" s="58">
        <v>10499</v>
      </c>
      <c r="L40" s="13">
        <f t="shared" si="16"/>
        <v>99.44444444444444</v>
      </c>
      <c r="M40" s="3">
        <f t="shared" si="16"/>
        <v>99.09365558912387</v>
      </c>
      <c r="N40" s="3">
        <f t="shared" si="16"/>
        <v>98.48101265822785</v>
      </c>
      <c r="O40" s="3">
        <f t="shared" si="16"/>
        <v>97.1299093655589</v>
      </c>
      <c r="P40" s="5">
        <f t="shared" si="16"/>
        <v>96.285140562249</v>
      </c>
      <c r="Q40" s="3">
        <f t="shared" si="16"/>
        <v>94.65968586387434</v>
      </c>
      <c r="R40" s="3">
        <f t="shared" si="17"/>
        <v>94.71995332555426</v>
      </c>
      <c r="S40" s="3">
        <f t="shared" si="17"/>
        <v>95.54969057153258</v>
      </c>
    </row>
    <row r="41" spans="1:19" ht="12.75">
      <c r="A41" s="76"/>
      <c r="B41" s="67"/>
      <c r="C41" s="17" t="s">
        <v>13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76"/>
      <c r="B42" s="67"/>
      <c r="C42" s="18" t="s">
        <v>1</v>
      </c>
      <c r="D42" s="63">
        <v>360</v>
      </c>
      <c r="E42" s="63">
        <v>331</v>
      </c>
      <c r="F42" s="63">
        <v>395</v>
      </c>
      <c r="G42" s="63">
        <v>662</v>
      </c>
      <c r="H42" s="63">
        <v>1992</v>
      </c>
      <c r="I42" s="63">
        <v>3820</v>
      </c>
      <c r="J42" s="63">
        <v>3428</v>
      </c>
      <c r="K42" s="63">
        <v>10988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67"/>
      <c r="B43" s="68" t="s">
        <v>21</v>
      </c>
      <c r="C43" s="8" t="s">
        <v>11</v>
      </c>
      <c r="D43" s="58">
        <v>12</v>
      </c>
      <c r="E43" s="58">
        <v>10</v>
      </c>
      <c r="F43" s="58">
        <v>19</v>
      </c>
      <c r="G43" s="58">
        <v>34</v>
      </c>
      <c r="H43" s="58">
        <v>159</v>
      </c>
      <c r="I43" s="58">
        <v>361</v>
      </c>
      <c r="J43" s="58">
        <v>498</v>
      </c>
      <c r="K43" s="58">
        <v>1093</v>
      </c>
      <c r="L43" s="13">
        <f aca="true" t="shared" si="18" ref="L43:Q46">+D43/D$46*100</f>
        <v>1.9607843137254901</v>
      </c>
      <c r="M43" s="3">
        <f t="shared" si="18"/>
        <v>1.733102253032929</v>
      </c>
      <c r="N43" s="3">
        <f t="shared" si="18"/>
        <v>2.844311377245509</v>
      </c>
      <c r="O43" s="3">
        <f t="shared" si="18"/>
        <v>3.291384317521781</v>
      </c>
      <c r="P43" s="5">
        <f t="shared" si="18"/>
        <v>5.616389968209114</v>
      </c>
      <c r="Q43" s="3">
        <f t="shared" si="18"/>
        <v>6.696345761454276</v>
      </c>
      <c r="R43" s="3">
        <f aca="true" t="shared" si="19" ref="R43:S46">+J43/J$46*100</f>
        <v>8.867521367521368</v>
      </c>
      <c r="S43" s="3">
        <f t="shared" si="19"/>
        <v>6.5339550454328075</v>
      </c>
    </row>
    <row r="44" spans="1:19" ht="12.75">
      <c r="A44" s="67"/>
      <c r="B44" s="67"/>
      <c r="C44" s="8" t="s">
        <v>12</v>
      </c>
      <c r="D44" s="58">
        <v>600</v>
      </c>
      <c r="E44" s="58">
        <v>567</v>
      </c>
      <c r="F44" s="58">
        <v>649</v>
      </c>
      <c r="G44" s="58">
        <v>999</v>
      </c>
      <c r="H44" s="58">
        <v>2672</v>
      </c>
      <c r="I44" s="58">
        <v>5030</v>
      </c>
      <c r="J44" s="58">
        <v>5118</v>
      </c>
      <c r="K44" s="58">
        <v>15635</v>
      </c>
      <c r="L44" s="13">
        <f t="shared" si="18"/>
        <v>98.0392156862745</v>
      </c>
      <c r="M44" s="3">
        <f t="shared" si="18"/>
        <v>98.26689774696708</v>
      </c>
      <c r="N44" s="3">
        <f t="shared" si="18"/>
        <v>97.15568862275448</v>
      </c>
      <c r="O44" s="3">
        <f t="shared" si="18"/>
        <v>96.70861568247821</v>
      </c>
      <c r="P44" s="5">
        <f t="shared" si="18"/>
        <v>94.3836100317909</v>
      </c>
      <c r="Q44" s="3">
        <f t="shared" si="18"/>
        <v>93.30365423854572</v>
      </c>
      <c r="R44" s="3">
        <f t="shared" si="19"/>
        <v>91.13247863247864</v>
      </c>
      <c r="S44" s="3">
        <f t="shared" si="19"/>
        <v>93.4660449545672</v>
      </c>
    </row>
    <row r="45" spans="1:19" ht="12.75">
      <c r="A45" s="67"/>
      <c r="B45" s="67"/>
      <c r="C45" s="8" t="s">
        <v>13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67"/>
      <c r="B46" s="69"/>
      <c r="C46" s="8" t="s">
        <v>1</v>
      </c>
      <c r="D46" s="58">
        <v>612</v>
      </c>
      <c r="E46" s="58">
        <v>577</v>
      </c>
      <c r="F46" s="58">
        <v>668</v>
      </c>
      <c r="G46" s="58">
        <v>1033</v>
      </c>
      <c r="H46" s="58">
        <v>2831</v>
      </c>
      <c r="I46" s="58">
        <v>5391</v>
      </c>
      <c r="J46" s="58">
        <v>5616</v>
      </c>
      <c r="K46" s="58">
        <v>16728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76"/>
      <c r="B47" s="66" t="s">
        <v>93</v>
      </c>
      <c r="C47" s="16" t="s">
        <v>11</v>
      </c>
      <c r="D47" s="61">
        <v>1</v>
      </c>
      <c r="E47" s="61">
        <v>5</v>
      </c>
      <c r="F47" s="61">
        <v>13</v>
      </c>
      <c r="G47" s="61">
        <v>17</v>
      </c>
      <c r="H47" s="61">
        <v>110</v>
      </c>
      <c r="I47" s="61">
        <v>295</v>
      </c>
      <c r="J47" s="61">
        <v>367</v>
      </c>
      <c r="K47" s="61">
        <v>808</v>
      </c>
      <c r="L47" s="12">
        <f aca="true" t="shared" si="20" ref="L47:Q50">+D47/D$50*100</f>
        <v>0.199203187250996</v>
      </c>
      <c r="M47" s="10">
        <f t="shared" si="20"/>
        <v>0.931098696461825</v>
      </c>
      <c r="N47" s="10">
        <f t="shared" si="20"/>
        <v>2.276707530647986</v>
      </c>
      <c r="O47" s="10">
        <f t="shared" si="20"/>
        <v>1.87018701870187</v>
      </c>
      <c r="P47" s="19">
        <f t="shared" si="20"/>
        <v>3.787878787878788</v>
      </c>
      <c r="Q47" s="10">
        <f t="shared" si="20"/>
        <v>5.127759429862681</v>
      </c>
      <c r="R47" s="10">
        <f aca="true" t="shared" si="21" ref="R47:S50">+J47/J$50*100</f>
        <v>6.247871978209057</v>
      </c>
      <c r="S47" s="10">
        <f t="shared" si="21"/>
        <v>4.73900293255132</v>
      </c>
    </row>
    <row r="48" spans="1:19" ht="12.75">
      <c r="A48" s="76"/>
      <c r="B48" s="67"/>
      <c r="C48" s="17" t="s">
        <v>12</v>
      </c>
      <c r="D48" s="58">
        <v>501</v>
      </c>
      <c r="E48" s="58">
        <v>532</v>
      </c>
      <c r="F48" s="58">
        <v>558</v>
      </c>
      <c r="G48" s="58">
        <v>892</v>
      </c>
      <c r="H48" s="58">
        <v>2794</v>
      </c>
      <c r="I48" s="58">
        <v>5458</v>
      </c>
      <c r="J48" s="58">
        <v>5507</v>
      </c>
      <c r="K48" s="58">
        <v>16242</v>
      </c>
      <c r="L48" s="13">
        <f t="shared" si="20"/>
        <v>99.800796812749</v>
      </c>
      <c r="M48" s="3">
        <f t="shared" si="20"/>
        <v>99.06890130353817</v>
      </c>
      <c r="N48" s="3">
        <f t="shared" si="20"/>
        <v>97.72329246935202</v>
      </c>
      <c r="O48" s="3">
        <f t="shared" si="20"/>
        <v>98.12981298129813</v>
      </c>
      <c r="P48" s="5">
        <f t="shared" si="20"/>
        <v>96.21212121212122</v>
      </c>
      <c r="Q48" s="3">
        <f t="shared" si="20"/>
        <v>94.87224057013732</v>
      </c>
      <c r="R48" s="3">
        <f t="shared" si="21"/>
        <v>93.75212802179095</v>
      </c>
      <c r="S48" s="3">
        <f t="shared" si="21"/>
        <v>95.26099706744868</v>
      </c>
    </row>
    <row r="49" spans="1:19" ht="12.75">
      <c r="A49" s="76"/>
      <c r="B49" s="67"/>
      <c r="C49" s="17" t="s">
        <v>13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76"/>
      <c r="B50" s="67"/>
      <c r="C50" s="18" t="s">
        <v>1</v>
      </c>
      <c r="D50" s="63">
        <v>502</v>
      </c>
      <c r="E50" s="63">
        <v>537</v>
      </c>
      <c r="F50" s="63">
        <v>571</v>
      </c>
      <c r="G50" s="63">
        <v>909</v>
      </c>
      <c r="H50" s="63">
        <v>2904</v>
      </c>
      <c r="I50" s="63">
        <v>5753</v>
      </c>
      <c r="J50" s="63">
        <v>5874</v>
      </c>
      <c r="K50" s="63">
        <v>17050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67"/>
      <c r="B51" s="68" t="s">
        <v>22</v>
      </c>
      <c r="C51" s="8" t="s">
        <v>11</v>
      </c>
      <c r="D51" s="58">
        <v>3</v>
      </c>
      <c r="E51" s="58">
        <v>7</v>
      </c>
      <c r="F51" s="58">
        <v>7</v>
      </c>
      <c r="G51" s="58">
        <v>18</v>
      </c>
      <c r="H51" s="58">
        <v>74</v>
      </c>
      <c r="I51" s="58">
        <v>217</v>
      </c>
      <c r="J51" s="58">
        <v>292</v>
      </c>
      <c r="K51" s="58">
        <v>618</v>
      </c>
      <c r="L51" s="13">
        <f aca="true" t="shared" si="22" ref="L51:Q54">+D51/D$54*100</f>
        <v>0.6479481641468683</v>
      </c>
      <c r="M51" s="3">
        <f t="shared" si="22"/>
        <v>1.6867469879518073</v>
      </c>
      <c r="N51" s="3">
        <f t="shared" si="22"/>
        <v>1.5086206896551724</v>
      </c>
      <c r="O51" s="3">
        <f t="shared" si="22"/>
        <v>2.4489795918367347</v>
      </c>
      <c r="P51" s="5">
        <f t="shared" si="22"/>
        <v>3.3944954128440368</v>
      </c>
      <c r="Q51" s="3">
        <f t="shared" si="22"/>
        <v>4.453108967781654</v>
      </c>
      <c r="R51" s="3">
        <f aca="true" t="shared" si="23" ref="R51:S54">+J51/J$54*100</f>
        <v>5.0580287545470295</v>
      </c>
      <c r="S51" s="3">
        <f t="shared" si="23"/>
        <v>4.146816077299873</v>
      </c>
    </row>
    <row r="52" spans="1:19" ht="12.75">
      <c r="A52" s="67"/>
      <c r="B52" s="67"/>
      <c r="C52" s="8" t="s">
        <v>12</v>
      </c>
      <c r="D52" s="58">
        <v>460</v>
      </c>
      <c r="E52" s="58">
        <v>408</v>
      </c>
      <c r="F52" s="58">
        <v>457</v>
      </c>
      <c r="G52" s="58">
        <v>717</v>
      </c>
      <c r="H52" s="58">
        <v>2106</v>
      </c>
      <c r="I52" s="58">
        <v>4656</v>
      </c>
      <c r="J52" s="58">
        <v>5481</v>
      </c>
      <c r="K52" s="58">
        <v>14285</v>
      </c>
      <c r="L52" s="13">
        <f t="shared" si="22"/>
        <v>99.35205183585313</v>
      </c>
      <c r="M52" s="3">
        <f t="shared" si="22"/>
        <v>98.3132530120482</v>
      </c>
      <c r="N52" s="3">
        <f t="shared" si="22"/>
        <v>98.49137931034483</v>
      </c>
      <c r="O52" s="3">
        <f t="shared" si="22"/>
        <v>97.55102040816327</v>
      </c>
      <c r="P52" s="5">
        <f t="shared" si="22"/>
        <v>96.60550458715596</v>
      </c>
      <c r="Q52" s="3">
        <f t="shared" si="22"/>
        <v>95.54689103221835</v>
      </c>
      <c r="R52" s="3">
        <f t="shared" si="23"/>
        <v>94.94197124545298</v>
      </c>
      <c r="S52" s="3">
        <f t="shared" si="23"/>
        <v>95.85318392270013</v>
      </c>
    </row>
    <row r="53" spans="1:19" ht="12.75">
      <c r="A53" s="67"/>
      <c r="B53" s="67"/>
      <c r="C53" s="8" t="s">
        <v>13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67"/>
      <c r="B54" s="69"/>
      <c r="C54" s="8" t="s">
        <v>1</v>
      </c>
      <c r="D54" s="58">
        <v>463</v>
      </c>
      <c r="E54" s="58">
        <v>415</v>
      </c>
      <c r="F54" s="58">
        <v>464</v>
      </c>
      <c r="G54" s="58">
        <v>735</v>
      </c>
      <c r="H54" s="58">
        <v>2180</v>
      </c>
      <c r="I54" s="58">
        <v>4873</v>
      </c>
      <c r="J54" s="58">
        <v>5773</v>
      </c>
      <c r="K54" s="58">
        <v>14903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76"/>
      <c r="B55" s="66" t="s">
        <v>23</v>
      </c>
      <c r="C55" s="16" t="s">
        <v>11</v>
      </c>
      <c r="D55" s="61">
        <v>5</v>
      </c>
      <c r="E55" s="61">
        <v>6</v>
      </c>
      <c r="F55" s="61">
        <v>10</v>
      </c>
      <c r="G55" s="61">
        <v>20</v>
      </c>
      <c r="H55" s="61">
        <v>67</v>
      </c>
      <c r="I55" s="61">
        <v>88</v>
      </c>
      <c r="J55" s="61">
        <v>112</v>
      </c>
      <c r="K55" s="61">
        <v>308</v>
      </c>
      <c r="L55" s="12">
        <f aca="true" t="shared" si="24" ref="L55:Q58">+D55/D$58*100</f>
        <v>1.76678445229682</v>
      </c>
      <c r="M55" s="10">
        <f t="shared" si="24"/>
        <v>2.3166023166023164</v>
      </c>
      <c r="N55" s="10">
        <f t="shared" si="24"/>
        <v>2.7777777777777777</v>
      </c>
      <c r="O55" s="10">
        <f t="shared" si="24"/>
        <v>3.2948929159802307</v>
      </c>
      <c r="P55" s="19">
        <f t="shared" si="24"/>
        <v>4.517869184086312</v>
      </c>
      <c r="Q55" s="10">
        <f t="shared" si="24"/>
        <v>4.070305272895467</v>
      </c>
      <c r="R55" s="10">
        <f aca="true" t="shared" si="25" ref="R55:S58">+J55/J$58*100</f>
        <v>5.894736842105263</v>
      </c>
      <c r="S55" s="10">
        <f t="shared" si="25"/>
        <v>4.366316983271902</v>
      </c>
    </row>
    <row r="56" spans="1:19" ht="12.75">
      <c r="A56" s="76"/>
      <c r="B56" s="67"/>
      <c r="C56" s="17" t="s">
        <v>12</v>
      </c>
      <c r="D56" s="58">
        <v>278</v>
      </c>
      <c r="E56" s="58">
        <v>253</v>
      </c>
      <c r="F56" s="58">
        <v>350</v>
      </c>
      <c r="G56" s="58">
        <v>587</v>
      </c>
      <c r="H56" s="58">
        <v>1416</v>
      </c>
      <c r="I56" s="58">
        <v>2074</v>
      </c>
      <c r="J56" s="58">
        <v>1788</v>
      </c>
      <c r="K56" s="58">
        <v>6746</v>
      </c>
      <c r="L56" s="13">
        <f t="shared" si="24"/>
        <v>98.23321554770318</v>
      </c>
      <c r="M56" s="3">
        <f t="shared" si="24"/>
        <v>97.68339768339769</v>
      </c>
      <c r="N56" s="3">
        <f t="shared" si="24"/>
        <v>97.22222222222221</v>
      </c>
      <c r="O56" s="3">
        <f t="shared" si="24"/>
        <v>96.70510708401977</v>
      </c>
      <c r="P56" s="5">
        <f t="shared" si="24"/>
        <v>95.48213081591369</v>
      </c>
      <c r="Q56" s="3">
        <f t="shared" si="24"/>
        <v>95.92969472710453</v>
      </c>
      <c r="R56" s="3">
        <f t="shared" si="25"/>
        <v>94.10526315789474</v>
      </c>
      <c r="S56" s="3">
        <f t="shared" si="25"/>
        <v>95.6336830167281</v>
      </c>
    </row>
    <row r="57" spans="1:19" ht="12.75">
      <c r="A57" s="76"/>
      <c r="B57" s="67"/>
      <c r="C57" s="17" t="s">
        <v>13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76"/>
      <c r="B58" s="67"/>
      <c r="C58" s="18" t="s">
        <v>1</v>
      </c>
      <c r="D58" s="63">
        <v>283</v>
      </c>
      <c r="E58" s="63">
        <v>259</v>
      </c>
      <c r="F58" s="63">
        <v>360</v>
      </c>
      <c r="G58" s="63">
        <v>607</v>
      </c>
      <c r="H58" s="63">
        <v>1483</v>
      </c>
      <c r="I58" s="63">
        <v>2162</v>
      </c>
      <c r="J58" s="63">
        <v>1900</v>
      </c>
      <c r="K58" s="63">
        <v>7054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67"/>
      <c r="B59" s="68" t="s">
        <v>24</v>
      </c>
      <c r="C59" s="8" t="s">
        <v>11</v>
      </c>
      <c r="D59" s="58">
        <v>3</v>
      </c>
      <c r="E59" s="58">
        <v>4</v>
      </c>
      <c r="F59" s="58">
        <v>10</v>
      </c>
      <c r="G59" s="58">
        <v>27</v>
      </c>
      <c r="H59" s="58">
        <v>74</v>
      </c>
      <c r="I59" s="58">
        <v>161</v>
      </c>
      <c r="J59" s="58">
        <v>151</v>
      </c>
      <c r="K59" s="58">
        <v>430</v>
      </c>
      <c r="L59" s="13">
        <f aca="true" t="shared" si="26" ref="L59:Q62">+D59/D$62*100</f>
        <v>0.7177033492822966</v>
      </c>
      <c r="M59" s="3">
        <f t="shared" si="26"/>
        <v>0.8421052631578947</v>
      </c>
      <c r="N59" s="3">
        <f t="shared" si="26"/>
        <v>1.6</v>
      </c>
      <c r="O59" s="3">
        <f t="shared" si="26"/>
        <v>2.7979274611398965</v>
      </c>
      <c r="P59" s="5">
        <f t="shared" si="26"/>
        <v>3.7317196167423092</v>
      </c>
      <c r="Q59" s="3">
        <f t="shared" si="26"/>
        <v>6.0344827586206895</v>
      </c>
      <c r="R59" s="3">
        <f aca="true" t="shared" si="27" ref="R59:S62">+J59/J$62*100</f>
        <v>6.576655052264808</v>
      </c>
      <c r="S59" s="3">
        <f t="shared" si="27"/>
        <v>4.559915164369035</v>
      </c>
    </row>
    <row r="60" spans="1:19" ht="12.75">
      <c r="A60" s="67"/>
      <c r="B60" s="67"/>
      <c r="C60" s="8" t="s">
        <v>12</v>
      </c>
      <c r="D60" s="58">
        <v>415</v>
      </c>
      <c r="E60" s="58">
        <v>471</v>
      </c>
      <c r="F60" s="58">
        <v>615</v>
      </c>
      <c r="G60" s="58">
        <v>938</v>
      </c>
      <c r="H60" s="58">
        <v>1909</v>
      </c>
      <c r="I60" s="58">
        <v>2507</v>
      </c>
      <c r="J60" s="58">
        <v>2145</v>
      </c>
      <c r="K60" s="58">
        <v>9000</v>
      </c>
      <c r="L60" s="13">
        <f t="shared" si="26"/>
        <v>99.28229665071771</v>
      </c>
      <c r="M60" s="3">
        <f t="shared" si="26"/>
        <v>99.1578947368421</v>
      </c>
      <c r="N60" s="3">
        <f t="shared" si="26"/>
        <v>98.4</v>
      </c>
      <c r="O60" s="3">
        <f t="shared" si="26"/>
        <v>97.20207253886011</v>
      </c>
      <c r="P60" s="5">
        <f t="shared" si="26"/>
        <v>96.26828038325769</v>
      </c>
      <c r="Q60" s="3">
        <f t="shared" si="26"/>
        <v>93.96551724137932</v>
      </c>
      <c r="R60" s="3">
        <f t="shared" si="27"/>
        <v>93.42334494773519</v>
      </c>
      <c r="S60" s="3">
        <f t="shared" si="27"/>
        <v>95.44008483563097</v>
      </c>
    </row>
    <row r="61" spans="1:19" ht="12.75">
      <c r="A61" s="67"/>
      <c r="B61" s="67"/>
      <c r="C61" s="8" t="s">
        <v>13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67"/>
      <c r="B62" s="69"/>
      <c r="C62" s="8" t="s">
        <v>1</v>
      </c>
      <c r="D62" s="58">
        <v>418</v>
      </c>
      <c r="E62" s="58">
        <v>475</v>
      </c>
      <c r="F62" s="58">
        <v>625</v>
      </c>
      <c r="G62" s="58">
        <v>965</v>
      </c>
      <c r="H62" s="58">
        <v>1983</v>
      </c>
      <c r="I62" s="58">
        <v>2668</v>
      </c>
      <c r="J62" s="58">
        <v>2296</v>
      </c>
      <c r="K62" s="58">
        <v>9430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76"/>
      <c r="B63" s="66" t="s">
        <v>25</v>
      </c>
      <c r="C63" s="16" t="s">
        <v>11</v>
      </c>
      <c r="D63" s="61">
        <v>6</v>
      </c>
      <c r="E63" s="61">
        <v>5</v>
      </c>
      <c r="F63" s="61">
        <v>12</v>
      </c>
      <c r="G63" s="61">
        <v>19</v>
      </c>
      <c r="H63" s="61">
        <v>69</v>
      </c>
      <c r="I63" s="61">
        <v>172</v>
      </c>
      <c r="J63" s="61">
        <v>124</v>
      </c>
      <c r="K63" s="61">
        <v>407</v>
      </c>
      <c r="L63" s="12">
        <f aca="true" t="shared" si="28" ref="L63:Q66">+D63/D$66*100</f>
        <v>1.3824884792626728</v>
      </c>
      <c r="M63" s="10">
        <f t="shared" si="28"/>
        <v>1.0373443983402488</v>
      </c>
      <c r="N63" s="10">
        <f t="shared" si="28"/>
        <v>2.054794520547945</v>
      </c>
      <c r="O63" s="10">
        <f t="shared" si="28"/>
        <v>1.9427402862985685</v>
      </c>
      <c r="P63" s="19">
        <f t="shared" si="28"/>
        <v>3.2470588235294118</v>
      </c>
      <c r="Q63" s="10">
        <f t="shared" si="28"/>
        <v>5.417322834645669</v>
      </c>
      <c r="R63" s="10">
        <f aca="true" t="shared" si="29" ref="R63:S66">+J63/J$66*100</f>
        <v>4.889589905362776</v>
      </c>
      <c r="S63" s="10">
        <f t="shared" si="29"/>
        <v>3.946092689548187</v>
      </c>
    </row>
    <row r="64" spans="1:19" ht="12.75">
      <c r="A64" s="76"/>
      <c r="B64" s="67"/>
      <c r="C64" s="17" t="s">
        <v>12</v>
      </c>
      <c r="D64" s="58">
        <v>428</v>
      </c>
      <c r="E64" s="58">
        <v>477</v>
      </c>
      <c r="F64" s="58">
        <v>572</v>
      </c>
      <c r="G64" s="58">
        <v>959</v>
      </c>
      <c r="H64" s="58">
        <v>2056</v>
      </c>
      <c r="I64" s="58">
        <v>3003</v>
      </c>
      <c r="J64" s="58">
        <v>2412</v>
      </c>
      <c r="K64" s="58">
        <v>9907</v>
      </c>
      <c r="L64" s="13">
        <f t="shared" si="28"/>
        <v>98.61751152073732</v>
      </c>
      <c r="M64" s="3">
        <f t="shared" si="28"/>
        <v>98.96265560165975</v>
      </c>
      <c r="N64" s="3">
        <f t="shared" si="28"/>
        <v>97.94520547945206</v>
      </c>
      <c r="O64" s="3">
        <f t="shared" si="28"/>
        <v>98.05725971370143</v>
      </c>
      <c r="P64" s="5">
        <f t="shared" si="28"/>
        <v>96.75294117647059</v>
      </c>
      <c r="Q64" s="3">
        <f t="shared" si="28"/>
        <v>94.58267716535434</v>
      </c>
      <c r="R64" s="3">
        <f t="shared" si="29"/>
        <v>95.11041009463722</v>
      </c>
      <c r="S64" s="3">
        <f t="shared" si="29"/>
        <v>96.05390731045182</v>
      </c>
    </row>
    <row r="65" spans="1:19" ht="12.75">
      <c r="A65" s="76"/>
      <c r="B65" s="67"/>
      <c r="C65" s="17" t="s">
        <v>13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76"/>
      <c r="B66" s="67"/>
      <c r="C66" s="18" t="s">
        <v>1</v>
      </c>
      <c r="D66" s="63">
        <v>434</v>
      </c>
      <c r="E66" s="63">
        <v>482</v>
      </c>
      <c r="F66" s="63">
        <v>584</v>
      </c>
      <c r="G66" s="63">
        <v>978</v>
      </c>
      <c r="H66" s="63">
        <v>2125</v>
      </c>
      <c r="I66" s="63">
        <v>3175</v>
      </c>
      <c r="J66" s="63">
        <v>2536</v>
      </c>
      <c r="K66" s="63">
        <v>10314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67"/>
      <c r="B67" s="68" t="s">
        <v>26</v>
      </c>
      <c r="C67" s="8" t="s">
        <v>11</v>
      </c>
      <c r="D67" s="58">
        <v>2</v>
      </c>
      <c r="E67" s="58">
        <v>2</v>
      </c>
      <c r="F67" s="58">
        <v>3</v>
      </c>
      <c r="G67" s="58">
        <v>14</v>
      </c>
      <c r="H67" s="58">
        <v>45</v>
      </c>
      <c r="I67" s="58">
        <v>73</v>
      </c>
      <c r="J67" s="58">
        <v>97</v>
      </c>
      <c r="K67" s="58">
        <v>236</v>
      </c>
      <c r="L67" s="13">
        <f aca="true" t="shared" si="30" ref="L67:Q70">+D67/D$70*100</f>
        <v>0.9174311926605505</v>
      </c>
      <c r="M67" s="3">
        <f t="shared" si="30"/>
        <v>0.91324200913242</v>
      </c>
      <c r="N67" s="3">
        <f t="shared" si="30"/>
        <v>1.2875536480686696</v>
      </c>
      <c r="O67" s="3">
        <f t="shared" si="30"/>
        <v>2.928870292887029</v>
      </c>
      <c r="P67" s="5">
        <f t="shared" si="30"/>
        <v>3.6466774716369525</v>
      </c>
      <c r="Q67" s="3">
        <f t="shared" si="30"/>
        <v>3.751284686536485</v>
      </c>
      <c r="R67" s="3">
        <f aca="true" t="shared" si="31" ref="R67:S70">+J67/J$70*100</f>
        <v>5.829326923076923</v>
      </c>
      <c r="S67" s="3">
        <f t="shared" si="31"/>
        <v>3.938584779706275</v>
      </c>
    </row>
    <row r="68" spans="1:19" ht="12.75">
      <c r="A68" s="67"/>
      <c r="B68" s="67"/>
      <c r="C68" s="8" t="s">
        <v>12</v>
      </c>
      <c r="D68" s="58">
        <v>216</v>
      </c>
      <c r="E68" s="58">
        <v>217</v>
      </c>
      <c r="F68" s="58">
        <v>230</v>
      </c>
      <c r="G68" s="58">
        <v>464</v>
      </c>
      <c r="H68" s="58">
        <v>1189</v>
      </c>
      <c r="I68" s="58">
        <v>1873</v>
      </c>
      <c r="J68" s="58">
        <v>1567</v>
      </c>
      <c r="K68" s="58">
        <v>5756</v>
      </c>
      <c r="L68" s="13">
        <f t="shared" si="30"/>
        <v>99.08256880733946</v>
      </c>
      <c r="M68" s="3">
        <f t="shared" si="30"/>
        <v>99.08675799086758</v>
      </c>
      <c r="N68" s="3">
        <f t="shared" si="30"/>
        <v>98.71244635193133</v>
      </c>
      <c r="O68" s="3">
        <f t="shared" si="30"/>
        <v>97.07112970711297</v>
      </c>
      <c r="P68" s="5">
        <f t="shared" si="30"/>
        <v>96.35332252836305</v>
      </c>
      <c r="Q68" s="3">
        <f t="shared" si="30"/>
        <v>96.24871531346352</v>
      </c>
      <c r="R68" s="3">
        <f t="shared" si="31"/>
        <v>94.17067307692307</v>
      </c>
      <c r="S68" s="3">
        <f t="shared" si="31"/>
        <v>96.06141522029372</v>
      </c>
    </row>
    <row r="69" spans="1:19" ht="12.75">
      <c r="A69" s="67"/>
      <c r="B69" s="67"/>
      <c r="C69" s="8" t="s">
        <v>13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67"/>
      <c r="B70" s="69"/>
      <c r="C70" s="8" t="s">
        <v>1</v>
      </c>
      <c r="D70" s="58">
        <v>218</v>
      </c>
      <c r="E70" s="58">
        <v>219</v>
      </c>
      <c r="F70" s="58">
        <v>233</v>
      </c>
      <c r="G70" s="58">
        <v>478</v>
      </c>
      <c r="H70" s="58">
        <v>1234</v>
      </c>
      <c r="I70" s="58">
        <v>1946</v>
      </c>
      <c r="J70" s="58">
        <v>1664</v>
      </c>
      <c r="K70" s="58">
        <v>5992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76"/>
      <c r="B71" s="66" t="s">
        <v>1</v>
      </c>
      <c r="C71" s="16" t="s">
        <v>11</v>
      </c>
      <c r="D71" s="61">
        <v>63</v>
      </c>
      <c r="E71" s="61">
        <v>111</v>
      </c>
      <c r="F71" s="61">
        <v>177</v>
      </c>
      <c r="G71" s="61">
        <v>402</v>
      </c>
      <c r="H71" s="61">
        <v>1590</v>
      </c>
      <c r="I71" s="61">
        <v>3865</v>
      </c>
      <c r="J71" s="61">
        <v>4964</v>
      </c>
      <c r="K71" s="61">
        <v>11172</v>
      </c>
      <c r="L71" s="12">
        <f aca="true" t="shared" si="32" ref="L71:Q74">+D71/D$74*100</f>
        <v>0.6778566817301485</v>
      </c>
      <c r="M71" s="10">
        <f t="shared" si="32"/>
        <v>1.226790450928382</v>
      </c>
      <c r="N71" s="10">
        <f t="shared" si="32"/>
        <v>1.7526487771066444</v>
      </c>
      <c r="O71" s="10">
        <f t="shared" si="32"/>
        <v>2.5548141086749285</v>
      </c>
      <c r="P71" s="19">
        <f t="shared" si="32"/>
        <v>3.7823821871208696</v>
      </c>
      <c r="Q71" s="10">
        <f t="shared" si="32"/>
        <v>4.754582359453807</v>
      </c>
      <c r="R71" s="10">
        <f aca="true" t="shared" si="33" ref="R71:S74">+J71/J$74*100</f>
        <v>5.8824226480382045</v>
      </c>
      <c r="S71" s="10">
        <f t="shared" si="33"/>
        <v>4.4352693636111</v>
      </c>
    </row>
    <row r="72" spans="1:19" ht="12.75">
      <c r="A72" s="76"/>
      <c r="B72" s="67"/>
      <c r="C72" s="17" t="s">
        <v>12</v>
      </c>
      <c r="D72" s="58">
        <v>9231</v>
      </c>
      <c r="E72" s="58">
        <v>8937</v>
      </c>
      <c r="F72" s="58">
        <v>9922</v>
      </c>
      <c r="G72" s="58">
        <v>15330</v>
      </c>
      <c r="H72" s="58">
        <v>40439</v>
      </c>
      <c r="I72" s="58">
        <v>77420</v>
      </c>
      <c r="J72" s="58">
        <v>79416</v>
      </c>
      <c r="K72" s="58">
        <v>240695</v>
      </c>
      <c r="L72" s="13">
        <f t="shared" si="32"/>
        <v>99.32214331826985</v>
      </c>
      <c r="M72" s="3">
        <f t="shared" si="32"/>
        <v>98.77320954907162</v>
      </c>
      <c r="N72" s="3">
        <f t="shared" si="32"/>
        <v>98.24735122289336</v>
      </c>
      <c r="O72" s="3">
        <f t="shared" si="32"/>
        <v>97.42612011439466</v>
      </c>
      <c r="P72" s="5">
        <f t="shared" si="32"/>
        <v>96.19858695910746</v>
      </c>
      <c r="Q72" s="3">
        <f t="shared" si="32"/>
        <v>95.2392668224874</v>
      </c>
      <c r="R72" s="3">
        <f t="shared" si="33"/>
        <v>94.1092822354154</v>
      </c>
      <c r="S72" s="3">
        <f t="shared" si="33"/>
        <v>95.55559966652109</v>
      </c>
    </row>
    <row r="73" spans="1:19" ht="12.75">
      <c r="A73" s="76"/>
      <c r="B73" s="67"/>
      <c r="C73" s="17" t="s">
        <v>13</v>
      </c>
      <c r="D73" s="58">
        <v>0</v>
      </c>
      <c r="E73" s="58">
        <v>0</v>
      </c>
      <c r="F73" s="58">
        <v>0</v>
      </c>
      <c r="G73" s="58">
        <v>3</v>
      </c>
      <c r="H73" s="58">
        <v>8</v>
      </c>
      <c r="I73" s="58">
        <v>5</v>
      </c>
      <c r="J73" s="58">
        <v>7</v>
      </c>
      <c r="K73" s="58">
        <v>23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0.019065776930409912</v>
      </c>
      <c r="P73" s="5">
        <f t="shared" si="32"/>
        <v>0.019030853771677333</v>
      </c>
      <c r="Q73" s="3">
        <f t="shared" si="32"/>
        <v>0.006150818058801821</v>
      </c>
      <c r="R73" s="3">
        <f t="shared" si="33"/>
        <v>0.008295116546387477</v>
      </c>
      <c r="S73" s="3">
        <f t="shared" si="33"/>
        <v>0.009130969867799437</v>
      </c>
    </row>
    <row r="74" spans="1:19" ht="12.75">
      <c r="A74" s="76"/>
      <c r="B74" s="67"/>
      <c r="C74" s="18" t="s">
        <v>1</v>
      </c>
      <c r="D74" s="63">
        <v>9294</v>
      </c>
      <c r="E74" s="63">
        <v>9048</v>
      </c>
      <c r="F74" s="63">
        <v>10099</v>
      </c>
      <c r="G74" s="63">
        <v>15735</v>
      </c>
      <c r="H74" s="63">
        <v>42037</v>
      </c>
      <c r="I74" s="63">
        <v>81290</v>
      </c>
      <c r="J74" s="63">
        <v>84387</v>
      </c>
      <c r="K74" s="63">
        <v>251890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68" t="s">
        <v>85</v>
      </c>
      <c r="B75" s="68" t="s">
        <v>27</v>
      </c>
      <c r="C75" s="8" t="s">
        <v>11</v>
      </c>
      <c r="D75" s="58">
        <v>7</v>
      </c>
      <c r="E75" s="58">
        <v>11</v>
      </c>
      <c r="F75" s="58">
        <v>14</v>
      </c>
      <c r="G75" s="58">
        <v>50</v>
      </c>
      <c r="H75" s="58">
        <v>168</v>
      </c>
      <c r="I75" s="58">
        <v>444</v>
      </c>
      <c r="J75" s="58">
        <v>668</v>
      </c>
      <c r="K75" s="58">
        <v>1362</v>
      </c>
      <c r="L75" s="13">
        <f aca="true" t="shared" si="34" ref="L75:Q78">+D75/D$78*100</f>
        <v>0.6200177147918512</v>
      </c>
      <c r="M75" s="3">
        <f t="shared" si="34"/>
        <v>1.0506208213944603</v>
      </c>
      <c r="N75" s="3">
        <f t="shared" si="34"/>
        <v>1.1676396997497915</v>
      </c>
      <c r="O75" s="3">
        <f t="shared" si="34"/>
        <v>2.9137529137529135</v>
      </c>
      <c r="P75" s="3">
        <f t="shared" si="34"/>
        <v>3.395311236863379</v>
      </c>
      <c r="Q75" s="3">
        <f t="shared" si="34"/>
        <v>4.0348964013086155</v>
      </c>
      <c r="R75" s="3">
        <f aca="true" t="shared" si="35" ref="R75:S78">+J75/J$78*100</f>
        <v>5.365892842798618</v>
      </c>
      <c r="S75" s="3">
        <f t="shared" si="35"/>
        <v>4.066642780365461</v>
      </c>
    </row>
    <row r="76" spans="1:19" ht="12.75">
      <c r="A76" s="67"/>
      <c r="B76" s="67"/>
      <c r="C76" s="8" t="s">
        <v>12</v>
      </c>
      <c r="D76" s="58">
        <v>1122</v>
      </c>
      <c r="E76" s="58">
        <v>1036</v>
      </c>
      <c r="F76" s="58">
        <v>1185</v>
      </c>
      <c r="G76" s="58">
        <v>1666</v>
      </c>
      <c r="H76" s="58">
        <v>4780</v>
      </c>
      <c r="I76" s="58">
        <v>10560</v>
      </c>
      <c r="J76" s="58">
        <v>11781</v>
      </c>
      <c r="K76" s="58">
        <v>32130</v>
      </c>
      <c r="L76" s="13">
        <f t="shared" si="34"/>
        <v>99.37998228520814</v>
      </c>
      <c r="M76" s="3">
        <f t="shared" si="34"/>
        <v>98.94937917860554</v>
      </c>
      <c r="N76" s="3">
        <f t="shared" si="34"/>
        <v>98.83236030025022</v>
      </c>
      <c r="O76" s="3">
        <f t="shared" si="34"/>
        <v>97.08624708624708</v>
      </c>
      <c r="P76" s="3">
        <f t="shared" si="34"/>
        <v>96.60468876313662</v>
      </c>
      <c r="Q76" s="3">
        <f t="shared" si="34"/>
        <v>95.96510359869139</v>
      </c>
      <c r="R76" s="3">
        <f t="shared" si="35"/>
        <v>94.63410715720138</v>
      </c>
      <c r="S76" s="3">
        <f t="shared" si="35"/>
        <v>95.93335721963454</v>
      </c>
    </row>
    <row r="77" spans="1:19" ht="12.75">
      <c r="A77" s="67"/>
      <c r="B77" s="67"/>
      <c r="C77" s="8" t="s">
        <v>13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2.75">
      <c r="A78" s="67"/>
      <c r="B78" s="69"/>
      <c r="C78" s="8" t="s">
        <v>1</v>
      </c>
      <c r="D78" s="58">
        <v>1129</v>
      </c>
      <c r="E78" s="58">
        <v>1047</v>
      </c>
      <c r="F78" s="58">
        <v>1199</v>
      </c>
      <c r="G78" s="58">
        <v>1716</v>
      </c>
      <c r="H78" s="58">
        <v>4948</v>
      </c>
      <c r="I78" s="58">
        <v>11004</v>
      </c>
      <c r="J78" s="58">
        <v>12449</v>
      </c>
      <c r="K78" s="58">
        <v>33492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76"/>
      <c r="B79" s="66" t="s">
        <v>28</v>
      </c>
      <c r="C79" s="16" t="s">
        <v>11</v>
      </c>
      <c r="D79" s="61">
        <v>5</v>
      </c>
      <c r="E79" s="61">
        <v>6</v>
      </c>
      <c r="F79" s="61">
        <v>14</v>
      </c>
      <c r="G79" s="61">
        <v>40</v>
      </c>
      <c r="H79" s="61">
        <v>176</v>
      </c>
      <c r="I79" s="61">
        <v>477</v>
      </c>
      <c r="J79" s="61">
        <v>740</v>
      </c>
      <c r="K79" s="61">
        <v>1458</v>
      </c>
      <c r="L79" s="12">
        <f aca="true" t="shared" si="36" ref="L79:Q82">+D79/D$82*100</f>
        <v>0.4317789291882556</v>
      </c>
      <c r="M79" s="10">
        <f t="shared" si="36"/>
        <v>0.5964214711729622</v>
      </c>
      <c r="N79" s="10">
        <f t="shared" si="36"/>
        <v>1.2488849241748439</v>
      </c>
      <c r="O79" s="10">
        <f t="shared" si="36"/>
        <v>2.564102564102564</v>
      </c>
      <c r="P79" s="10">
        <f t="shared" si="36"/>
        <v>4.382470119521913</v>
      </c>
      <c r="Q79" s="10">
        <f t="shared" si="36"/>
        <v>5.202879581151833</v>
      </c>
      <c r="R79" s="10">
        <f aca="true" t="shared" si="37" ref="R79:S82">+J79/J$82*100</f>
        <v>6.678097644616912</v>
      </c>
      <c r="S79" s="10">
        <f t="shared" si="37"/>
        <v>5.008588114050155</v>
      </c>
    </row>
    <row r="80" spans="1:19" ht="12.75">
      <c r="A80" s="76"/>
      <c r="B80" s="67"/>
      <c r="C80" s="17" t="s">
        <v>12</v>
      </c>
      <c r="D80" s="58">
        <v>1153</v>
      </c>
      <c r="E80" s="58">
        <v>1000</v>
      </c>
      <c r="F80" s="58">
        <v>1107</v>
      </c>
      <c r="G80" s="58">
        <v>1520</v>
      </c>
      <c r="H80" s="58">
        <v>3840</v>
      </c>
      <c r="I80" s="58">
        <v>8691</v>
      </c>
      <c r="J80" s="58">
        <v>10341</v>
      </c>
      <c r="K80" s="58">
        <v>27652</v>
      </c>
      <c r="L80" s="13">
        <f t="shared" si="36"/>
        <v>99.56822107081175</v>
      </c>
      <c r="M80" s="3">
        <f t="shared" si="36"/>
        <v>99.40357852882704</v>
      </c>
      <c r="N80" s="3">
        <f t="shared" si="36"/>
        <v>98.75111507582515</v>
      </c>
      <c r="O80" s="3">
        <f t="shared" si="36"/>
        <v>97.43589743589743</v>
      </c>
      <c r="P80" s="3">
        <f t="shared" si="36"/>
        <v>95.61752988047809</v>
      </c>
      <c r="Q80" s="3">
        <f t="shared" si="36"/>
        <v>94.79712041884817</v>
      </c>
      <c r="R80" s="3">
        <f t="shared" si="37"/>
        <v>93.32190235538309</v>
      </c>
      <c r="S80" s="3">
        <f t="shared" si="37"/>
        <v>94.99141188594984</v>
      </c>
    </row>
    <row r="81" spans="1:19" ht="12.75">
      <c r="A81" s="76"/>
      <c r="B81" s="67"/>
      <c r="C81" s="17" t="s">
        <v>13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76"/>
      <c r="B82" s="67"/>
      <c r="C82" s="18" t="s">
        <v>1</v>
      </c>
      <c r="D82" s="63">
        <v>1158</v>
      </c>
      <c r="E82" s="63">
        <v>1006</v>
      </c>
      <c r="F82" s="63">
        <v>1121</v>
      </c>
      <c r="G82" s="63">
        <v>1560</v>
      </c>
      <c r="H82" s="63">
        <v>4016</v>
      </c>
      <c r="I82" s="63">
        <v>9168</v>
      </c>
      <c r="J82" s="63">
        <v>11081</v>
      </c>
      <c r="K82" s="63">
        <v>29110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67"/>
      <c r="B83" s="68" t="s">
        <v>29</v>
      </c>
      <c r="C83" s="8" t="s">
        <v>11</v>
      </c>
      <c r="D83" s="58">
        <v>3</v>
      </c>
      <c r="E83" s="58">
        <v>17</v>
      </c>
      <c r="F83" s="58">
        <v>23</v>
      </c>
      <c r="G83" s="58">
        <v>36</v>
      </c>
      <c r="H83" s="58">
        <v>127</v>
      </c>
      <c r="I83" s="58">
        <v>374</v>
      </c>
      <c r="J83" s="58">
        <v>460</v>
      </c>
      <c r="K83" s="58">
        <v>1040</v>
      </c>
      <c r="L83" s="13">
        <f aca="true" t="shared" si="38" ref="L83:Q86">+D83/D$86*100</f>
        <v>0.3575685339690107</v>
      </c>
      <c r="M83" s="3">
        <f t="shared" si="38"/>
        <v>1.9036954087346025</v>
      </c>
      <c r="N83" s="3">
        <f t="shared" si="38"/>
        <v>2.598870056497175</v>
      </c>
      <c r="O83" s="3">
        <f t="shared" si="38"/>
        <v>3.0560271646859083</v>
      </c>
      <c r="P83" s="3">
        <f t="shared" si="38"/>
        <v>4.35229609321453</v>
      </c>
      <c r="Q83" s="3">
        <f t="shared" si="38"/>
        <v>6.4638783269961975</v>
      </c>
      <c r="R83" s="3">
        <f aca="true" t="shared" si="39" ref="R83:S86">+J83/J$86*100</f>
        <v>7.238394964594807</v>
      </c>
      <c r="S83" s="3">
        <f t="shared" si="39"/>
        <v>5.516070860294898</v>
      </c>
    </row>
    <row r="84" spans="1:19" ht="12.75">
      <c r="A84" s="67"/>
      <c r="B84" s="67"/>
      <c r="C84" s="8" t="s">
        <v>12</v>
      </c>
      <c r="D84" s="58">
        <v>836</v>
      </c>
      <c r="E84" s="58">
        <v>876</v>
      </c>
      <c r="F84" s="58">
        <v>862</v>
      </c>
      <c r="G84" s="58">
        <v>1142</v>
      </c>
      <c r="H84" s="58">
        <v>2791</v>
      </c>
      <c r="I84" s="58">
        <v>5412</v>
      </c>
      <c r="J84" s="58">
        <v>5895</v>
      </c>
      <c r="K84" s="58">
        <v>17814</v>
      </c>
      <c r="L84" s="13">
        <f t="shared" si="38"/>
        <v>99.64243146603098</v>
      </c>
      <c r="M84" s="3">
        <f t="shared" si="38"/>
        <v>98.0963045912654</v>
      </c>
      <c r="N84" s="3">
        <f t="shared" si="38"/>
        <v>97.40112994350282</v>
      </c>
      <c r="O84" s="3">
        <f t="shared" si="38"/>
        <v>96.9439728353141</v>
      </c>
      <c r="P84" s="3">
        <f t="shared" si="38"/>
        <v>95.64770390678547</v>
      </c>
      <c r="Q84" s="3">
        <f t="shared" si="38"/>
        <v>93.5361216730038</v>
      </c>
      <c r="R84" s="3">
        <f t="shared" si="39"/>
        <v>92.7616050354052</v>
      </c>
      <c r="S84" s="3">
        <f t="shared" si="39"/>
        <v>94.4839291397051</v>
      </c>
    </row>
    <row r="85" spans="1:19" ht="12.75">
      <c r="A85" s="67"/>
      <c r="B85" s="67"/>
      <c r="C85" s="8" t="s">
        <v>13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67"/>
      <c r="B86" s="69"/>
      <c r="C86" s="8" t="s">
        <v>1</v>
      </c>
      <c r="D86" s="58">
        <v>839</v>
      </c>
      <c r="E86" s="58">
        <v>893</v>
      </c>
      <c r="F86" s="58">
        <v>885</v>
      </c>
      <c r="G86" s="58">
        <v>1178</v>
      </c>
      <c r="H86" s="58">
        <v>2918</v>
      </c>
      <c r="I86" s="58">
        <v>5786</v>
      </c>
      <c r="J86" s="58">
        <v>6355</v>
      </c>
      <c r="K86" s="58">
        <v>18854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76"/>
      <c r="B87" s="66" t="s">
        <v>30</v>
      </c>
      <c r="C87" s="16" t="s">
        <v>11</v>
      </c>
      <c r="D87" s="61">
        <v>1</v>
      </c>
      <c r="E87" s="61">
        <v>3</v>
      </c>
      <c r="F87" s="61">
        <v>4</v>
      </c>
      <c r="G87" s="61">
        <v>13</v>
      </c>
      <c r="H87" s="61">
        <v>36</v>
      </c>
      <c r="I87" s="61">
        <v>72</v>
      </c>
      <c r="J87" s="61">
        <v>105</v>
      </c>
      <c r="K87" s="61">
        <v>234</v>
      </c>
      <c r="L87" s="12">
        <f aca="true" t="shared" si="40" ref="L87:Q90">+D87/D$90*100</f>
        <v>0.42016806722689076</v>
      </c>
      <c r="M87" s="10">
        <f t="shared" si="40"/>
        <v>1.3333333333333335</v>
      </c>
      <c r="N87" s="10">
        <f t="shared" si="40"/>
        <v>1.6260162601626018</v>
      </c>
      <c r="O87" s="10">
        <f t="shared" si="40"/>
        <v>3.651685393258427</v>
      </c>
      <c r="P87" s="10">
        <f t="shared" si="40"/>
        <v>4.044943820224719</v>
      </c>
      <c r="Q87" s="10">
        <f t="shared" si="40"/>
        <v>4.100227790432802</v>
      </c>
      <c r="R87" s="10">
        <f aca="true" t="shared" si="41" ref="R87:S90">+J87/J$90*100</f>
        <v>6.069364161849711</v>
      </c>
      <c r="S87" s="10">
        <f t="shared" si="41"/>
        <v>4.300680022054769</v>
      </c>
    </row>
    <row r="88" spans="1:19" ht="12.75">
      <c r="A88" s="76"/>
      <c r="B88" s="67"/>
      <c r="C88" s="17" t="s">
        <v>12</v>
      </c>
      <c r="D88" s="58">
        <v>237</v>
      </c>
      <c r="E88" s="58">
        <v>222</v>
      </c>
      <c r="F88" s="58">
        <v>242</v>
      </c>
      <c r="G88" s="58">
        <v>343</v>
      </c>
      <c r="H88" s="58">
        <v>854</v>
      </c>
      <c r="I88" s="58">
        <v>1684</v>
      </c>
      <c r="J88" s="58">
        <v>1625</v>
      </c>
      <c r="K88" s="58">
        <v>5207</v>
      </c>
      <c r="L88" s="13">
        <f t="shared" si="40"/>
        <v>99.57983193277312</v>
      </c>
      <c r="M88" s="3">
        <f t="shared" si="40"/>
        <v>98.66666666666667</v>
      </c>
      <c r="N88" s="3">
        <f t="shared" si="40"/>
        <v>98.3739837398374</v>
      </c>
      <c r="O88" s="3">
        <f t="shared" si="40"/>
        <v>96.34831460674157</v>
      </c>
      <c r="P88" s="3">
        <f t="shared" si="40"/>
        <v>95.95505617977528</v>
      </c>
      <c r="Q88" s="3">
        <f t="shared" si="40"/>
        <v>95.8997722095672</v>
      </c>
      <c r="R88" s="3">
        <f t="shared" si="41"/>
        <v>93.9306358381503</v>
      </c>
      <c r="S88" s="3">
        <f t="shared" si="41"/>
        <v>95.69931997794524</v>
      </c>
    </row>
    <row r="89" spans="1:19" ht="12.75">
      <c r="A89" s="76"/>
      <c r="B89" s="67"/>
      <c r="C89" s="17" t="s">
        <v>13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76"/>
      <c r="B90" s="67"/>
      <c r="C90" s="18" t="s">
        <v>1</v>
      </c>
      <c r="D90" s="63">
        <v>238</v>
      </c>
      <c r="E90" s="63">
        <v>225</v>
      </c>
      <c r="F90" s="63">
        <v>246</v>
      </c>
      <c r="G90" s="63">
        <v>356</v>
      </c>
      <c r="H90" s="63">
        <v>890</v>
      </c>
      <c r="I90" s="63">
        <v>1756</v>
      </c>
      <c r="J90" s="63">
        <v>1730</v>
      </c>
      <c r="K90" s="63">
        <v>5441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67"/>
      <c r="B91" s="68" t="s">
        <v>31</v>
      </c>
      <c r="C91" s="8" t="s">
        <v>11</v>
      </c>
      <c r="D91" s="58">
        <v>5</v>
      </c>
      <c r="E91" s="58">
        <v>6</v>
      </c>
      <c r="F91" s="58">
        <v>11</v>
      </c>
      <c r="G91" s="58">
        <v>20</v>
      </c>
      <c r="H91" s="58">
        <v>87</v>
      </c>
      <c r="I91" s="58">
        <v>245</v>
      </c>
      <c r="J91" s="58">
        <v>304</v>
      </c>
      <c r="K91" s="58">
        <v>678</v>
      </c>
      <c r="L91" s="13">
        <f aca="true" t="shared" si="42" ref="L91:Q94">+D91/D$94*100</f>
        <v>0.8012820512820512</v>
      </c>
      <c r="M91" s="3">
        <f t="shared" si="42"/>
        <v>0.9302325581395349</v>
      </c>
      <c r="N91" s="3">
        <f t="shared" si="42"/>
        <v>1.6666666666666667</v>
      </c>
      <c r="O91" s="3">
        <f t="shared" si="42"/>
        <v>2.070393374741201</v>
      </c>
      <c r="P91" s="3">
        <f t="shared" si="42"/>
        <v>3.4198113207547167</v>
      </c>
      <c r="Q91" s="3">
        <f t="shared" si="42"/>
        <v>4.664889565879665</v>
      </c>
      <c r="R91" s="3">
        <f aca="true" t="shared" si="43" ref="R91:S94">+J91/J$94*100</f>
        <v>5.203697363916468</v>
      </c>
      <c r="S91" s="3">
        <f t="shared" si="43"/>
        <v>4.100889130829251</v>
      </c>
    </row>
    <row r="92" spans="1:19" ht="12.75">
      <c r="A92" s="67"/>
      <c r="B92" s="67"/>
      <c r="C92" s="8" t="s">
        <v>12</v>
      </c>
      <c r="D92" s="58">
        <v>619</v>
      </c>
      <c r="E92" s="58">
        <v>639</v>
      </c>
      <c r="F92" s="58">
        <v>649</v>
      </c>
      <c r="G92" s="58">
        <v>946</v>
      </c>
      <c r="H92" s="58">
        <v>2457</v>
      </c>
      <c r="I92" s="58">
        <v>5007</v>
      </c>
      <c r="J92" s="58">
        <v>5538</v>
      </c>
      <c r="K92" s="58">
        <v>15855</v>
      </c>
      <c r="L92" s="13">
        <f t="shared" si="42"/>
        <v>99.19871794871796</v>
      </c>
      <c r="M92" s="3">
        <f t="shared" si="42"/>
        <v>99.06976744186046</v>
      </c>
      <c r="N92" s="3">
        <f t="shared" si="42"/>
        <v>98.33333333333333</v>
      </c>
      <c r="O92" s="3">
        <f t="shared" si="42"/>
        <v>97.9296066252588</v>
      </c>
      <c r="P92" s="3">
        <f t="shared" si="42"/>
        <v>96.58018867924528</v>
      </c>
      <c r="Q92" s="3">
        <f t="shared" si="42"/>
        <v>95.33511043412034</v>
      </c>
      <c r="R92" s="3">
        <f t="shared" si="43"/>
        <v>94.79630263608352</v>
      </c>
      <c r="S92" s="3">
        <f t="shared" si="43"/>
        <v>95.89911086917074</v>
      </c>
    </row>
    <row r="93" spans="1:19" ht="12.75">
      <c r="A93" s="67"/>
      <c r="B93" s="67"/>
      <c r="C93" s="8" t="s">
        <v>13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67"/>
      <c r="B94" s="69"/>
      <c r="C94" s="8" t="s">
        <v>1</v>
      </c>
      <c r="D94" s="58">
        <v>624</v>
      </c>
      <c r="E94" s="58">
        <v>645</v>
      </c>
      <c r="F94" s="58">
        <v>660</v>
      </c>
      <c r="G94" s="58">
        <v>966</v>
      </c>
      <c r="H94" s="58">
        <v>2544</v>
      </c>
      <c r="I94" s="58">
        <v>5252</v>
      </c>
      <c r="J94" s="58">
        <v>5842</v>
      </c>
      <c r="K94" s="58">
        <v>16533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76"/>
      <c r="B95" s="66" t="s">
        <v>32</v>
      </c>
      <c r="C95" s="16" t="s">
        <v>11</v>
      </c>
      <c r="D95" s="61">
        <v>1</v>
      </c>
      <c r="E95" s="61">
        <v>9</v>
      </c>
      <c r="F95" s="61">
        <v>0</v>
      </c>
      <c r="G95" s="61">
        <v>12</v>
      </c>
      <c r="H95" s="61">
        <v>40</v>
      </c>
      <c r="I95" s="61">
        <v>110</v>
      </c>
      <c r="J95" s="61">
        <v>146</v>
      </c>
      <c r="K95" s="61">
        <v>318</v>
      </c>
      <c r="L95" s="12">
        <f aca="true" t="shared" si="44" ref="L95:Q98">+D95/D$98*100</f>
        <v>0.45871559633027525</v>
      </c>
      <c r="M95" s="10">
        <f t="shared" si="44"/>
        <v>3.8461538461538463</v>
      </c>
      <c r="N95" s="10">
        <f t="shared" si="44"/>
        <v>0</v>
      </c>
      <c r="O95" s="10">
        <f t="shared" si="44"/>
        <v>2.8503562945368173</v>
      </c>
      <c r="P95" s="10">
        <f t="shared" si="44"/>
        <v>3.262642740619902</v>
      </c>
      <c r="Q95" s="10">
        <f t="shared" si="44"/>
        <v>4.243827160493828</v>
      </c>
      <c r="R95" s="10">
        <f aca="true" t="shared" si="45" ref="R95:S98">+J95/J$98*100</f>
        <v>4.891122278056952</v>
      </c>
      <c r="S95" s="10">
        <f t="shared" si="45"/>
        <v>4.014644615578841</v>
      </c>
    </row>
    <row r="96" spans="1:19" ht="12.75">
      <c r="A96" s="76"/>
      <c r="B96" s="67"/>
      <c r="C96" s="17" t="s">
        <v>12</v>
      </c>
      <c r="D96" s="58">
        <v>217</v>
      </c>
      <c r="E96" s="58">
        <v>225</v>
      </c>
      <c r="F96" s="58">
        <v>245</v>
      </c>
      <c r="G96" s="58">
        <v>407</v>
      </c>
      <c r="H96" s="58">
        <v>1179</v>
      </c>
      <c r="I96" s="58">
        <v>2478</v>
      </c>
      <c r="J96" s="58">
        <v>2834</v>
      </c>
      <c r="K96" s="58">
        <v>7585</v>
      </c>
      <c r="L96" s="13">
        <f t="shared" si="44"/>
        <v>99.54128440366972</v>
      </c>
      <c r="M96" s="3">
        <f t="shared" si="44"/>
        <v>96.15384615384616</v>
      </c>
      <c r="N96" s="3">
        <f t="shared" si="44"/>
        <v>100</v>
      </c>
      <c r="O96" s="3">
        <f t="shared" si="44"/>
        <v>96.67458432304038</v>
      </c>
      <c r="P96" s="3">
        <f t="shared" si="44"/>
        <v>96.16639477977161</v>
      </c>
      <c r="Q96" s="3">
        <f t="shared" si="44"/>
        <v>95.60185185185185</v>
      </c>
      <c r="R96" s="3">
        <f t="shared" si="45"/>
        <v>94.94137353433835</v>
      </c>
      <c r="S96" s="3">
        <f t="shared" si="45"/>
        <v>95.75811134957706</v>
      </c>
    </row>
    <row r="97" spans="1:19" ht="12.75">
      <c r="A97" s="76"/>
      <c r="B97" s="67"/>
      <c r="C97" s="17" t="s">
        <v>13</v>
      </c>
      <c r="D97" s="58">
        <v>0</v>
      </c>
      <c r="E97" s="58">
        <v>0</v>
      </c>
      <c r="F97" s="58">
        <v>0</v>
      </c>
      <c r="G97" s="58">
        <v>2</v>
      </c>
      <c r="H97" s="58">
        <v>7</v>
      </c>
      <c r="I97" s="58">
        <v>4</v>
      </c>
      <c r="J97" s="58">
        <v>5</v>
      </c>
      <c r="K97" s="58">
        <v>18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0.4750593824228029</v>
      </c>
      <c r="P97" s="3">
        <f t="shared" si="44"/>
        <v>0.5709624796084829</v>
      </c>
      <c r="Q97" s="3">
        <f t="shared" si="44"/>
        <v>0.15432098765432098</v>
      </c>
      <c r="R97" s="3">
        <f t="shared" si="45"/>
        <v>0.16750418760469013</v>
      </c>
      <c r="S97" s="3">
        <f t="shared" si="45"/>
        <v>0.22724403484408537</v>
      </c>
    </row>
    <row r="98" spans="1:19" ht="12.75">
      <c r="A98" s="76"/>
      <c r="B98" s="67"/>
      <c r="C98" s="18" t="s">
        <v>1</v>
      </c>
      <c r="D98" s="63">
        <v>218</v>
      </c>
      <c r="E98" s="63">
        <v>234</v>
      </c>
      <c r="F98" s="63">
        <v>245</v>
      </c>
      <c r="G98" s="63">
        <v>421</v>
      </c>
      <c r="H98" s="63">
        <v>1226</v>
      </c>
      <c r="I98" s="63">
        <v>2592</v>
      </c>
      <c r="J98" s="63">
        <v>2985</v>
      </c>
      <c r="K98" s="63">
        <v>7921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67"/>
      <c r="B99" s="68" t="s">
        <v>33</v>
      </c>
      <c r="C99" s="8" t="s">
        <v>11</v>
      </c>
      <c r="D99" s="58">
        <v>1</v>
      </c>
      <c r="E99" s="58">
        <v>1</v>
      </c>
      <c r="F99" s="58">
        <v>4</v>
      </c>
      <c r="G99" s="58">
        <v>4</v>
      </c>
      <c r="H99" s="58">
        <v>25</v>
      </c>
      <c r="I99" s="58">
        <v>47</v>
      </c>
      <c r="J99" s="58">
        <v>108</v>
      </c>
      <c r="K99" s="58">
        <v>190</v>
      </c>
      <c r="L99" s="13">
        <f aca="true" t="shared" si="46" ref="L99:Q102">+D99/D$102*100</f>
        <v>0.8</v>
      </c>
      <c r="M99" s="3">
        <f t="shared" si="46"/>
        <v>0.7751937984496124</v>
      </c>
      <c r="N99" s="3">
        <f t="shared" si="46"/>
        <v>3.125</v>
      </c>
      <c r="O99" s="3">
        <f t="shared" si="46"/>
        <v>1.9704433497536946</v>
      </c>
      <c r="P99" s="3">
        <f t="shared" si="46"/>
        <v>3.477051460361613</v>
      </c>
      <c r="Q99" s="3">
        <f t="shared" si="46"/>
        <v>2.809324566646742</v>
      </c>
      <c r="R99" s="3">
        <f aca="true" t="shared" si="47" ref="R99:S102">+J99/J$102*100</f>
        <v>5.3097345132743365</v>
      </c>
      <c r="S99" s="3">
        <f t="shared" si="47"/>
        <v>3.7916583516264217</v>
      </c>
    </row>
    <row r="100" spans="1:19" ht="12.75">
      <c r="A100" s="67"/>
      <c r="B100" s="67"/>
      <c r="C100" s="8" t="s">
        <v>12</v>
      </c>
      <c r="D100" s="58">
        <v>124</v>
      </c>
      <c r="E100" s="58">
        <v>128</v>
      </c>
      <c r="F100" s="58">
        <v>124</v>
      </c>
      <c r="G100" s="58">
        <v>199</v>
      </c>
      <c r="H100" s="58">
        <v>694</v>
      </c>
      <c r="I100" s="58">
        <v>1626</v>
      </c>
      <c r="J100" s="58">
        <v>1926</v>
      </c>
      <c r="K100" s="58">
        <v>4821</v>
      </c>
      <c r="L100" s="13">
        <f t="shared" si="46"/>
        <v>99.2</v>
      </c>
      <c r="M100" s="3">
        <f t="shared" si="46"/>
        <v>99.2248062015504</v>
      </c>
      <c r="N100" s="3">
        <f t="shared" si="46"/>
        <v>96.875</v>
      </c>
      <c r="O100" s="3">
        <f t="shared" si="46"/>
        <v>98.0295566502463</v>
      </c>
      <c r="P100" s="3">
        <f t="shared" si="46"/>
        <v>96.52294853963839</v>
      </c>
      <c r="Q100" s="3">
        <f t="shared" si="46"/>
        <v>97.19067543335326</v>
      </c>
      <c r="R100" s="3">
        <f t="shared" si="47"/>
        <v>94.69026548672566</v>
      </c>
      <c r="S100" s="3">
        <f t="shared" si="47"/>
        <v>96.20834164837358</v>
      </c>
    </row>
    <row r="101" spans="1:19" ht="12.75">
      <c r="A101" s="67"/>
      <c r="B101" s="67"/>
      <c r="C101" s="8" t="s">
        <v>13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67"/>
      <c r="B102" s="69"/>
      <c r="C102" s="8" t="s">
        <v>1</v>
      </c>
      <c r="D102" s="58">
        <v>125</v>
      </c>
      <c r="E102" s="58">
        <v>129</v>
      </c>
      <c r="F102" s="58">
        <v>128</v>
      </c>
      <c r="G102" s="58">
        <v>203</v>
      </c>
      <c r="H102" s="58">
        <v>719</v>
      </c>
      <c r="I102" s="58">
        <v>1673</v>
      </c>
      <c r="J102" s="58">
        <v>2034</v>
      </c>
      <c r="K102" s="58">
        <v>5011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76"/>
      <c r="B103" s="66" t="s">
        <v>34</v>
      </c>
      <c r="C103" s="16" t="s">
        <v>11</v>
      </c>
      <c r="D103" s="61">
        <v>2</v>
      </c>
      <c r="E103" s="61">
        <v>2</v>
      </c>
      <c r="F103" s="61">
        <v>2</v>
      </c>
      <c r="G103" s="61">
        <v>12</v>
      </c>
      <c r="H103" s="61">
        <v>53</v>
      </c>
      <c r="I103" s="61">
        <v>106</v>
      </c>
      <c r="J103" s="61">
        <v>124</v>
      </c>
      <c r="K103" s="61">
        <v>301</v>
      </c>
      <c r="L103" s="12">
        <f aca="true" t="shared" si="48" ref="L103:Q106">+D103/D$106*100</f>
        <v>1.0416666666666665</v>
      </c>
      <c r="M103" s="10">
        <f t="shared" si="48"/>
        <v>1.0416666666666665</v>
      </c>
      <c r="N103" s="10">
        <f t="shared" si="48"/>
        <v>1.0471204188481675</v>
      </c>
      <c r="O103" s="10">
        <f t="shared" si="48"/>
        <v>3.16622691292876</v>
      </c>
      <c r="P103" s="10">
        <f t="shared" si="48"/>
        <v>4.372937293729374</v>
      </c>
      <c r="Q103" s="10">
        <f t="shared" si="48"/>
        <v>4.272470777912132</v>
      </c>
      <c r="R103" s="10">
        <f aca="true" t="shared" si="49" ref="R103:S106">+J103/J$106*100</f>
        <v>5.538186690486825</v>
      </c>
      <c r="S103" s="10">
        <f t="shared" si="49"/>
        <v>4.371187917513796</v>
      </c>
    </row>
    <row r="104" spans="1:19" ht="12.75">
      <c r="A104" s="76"/>
      <c r="B104" s="67"/>
      <c r="C104" s="17" t="s">
        <v>12</v>
      </c>
      <c r="D104" s="58">
        <v>190</v>
      </c>
      <c r="E104" s="58">
        <v>190</v>
      </c>
      <c r="F104" s="58">
        <v>189</v>
      </c>
      <c r="G104" s="58">
        <v>367</v>
      </c>
      <c r="H104" s="58">
        <v>1159</v>
      </c>
      <c r="I104" s="58">
        <v>2375</v>
      </c>
      <c r="J104" s="58">
        <v>2115</v>
      </c>
      <c r="K104" s="58">
        <v>6585</v>
      </c>
      <c r="L104" s="13">
        <f t="shared" si="48"/>
        <v>98.95833333333334</v>
      </c>
      <c r="M104" s="3">
        <f t="shared" si="48"/>
        <v>98.95833333333334</v>
      </c>
      <c r="N104" s="3">
        <f t="shared" si="48"/>
        <v>98.95287958115183</v>
      </c>
      <c r="O104" s="3">
        <f t="shared" si="48"/>
        <v>96.83377308707124</v>
      </c>
      <c r="P104" s="3">
        <f t="shared" si="48"/>
        <v>95.62706270627062</v>
      </c>
      <c r="Q104" s="3">
        <f t="shared" si="48"/>
        <v>95.72752922208787</v>
      </c>
      <c r="R104" s="3">
        <f t="shared" si="49"/>
        <v>94.46181330951318</v>
      </c>
      <c r="S104" s="3">
        <f t="shared" si="49"/>
        <v>95.6288120824862</v>
      </c>
    </row>
    <row r="105" spans="1:19" ht="12.75">
      <c r="A105" s="76"/>
      <c r="B105" s="67"/>
      <c r="C105" s="17" t="s">
        <v>13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2.75">
      <c r="A106" s="76"/>
      <c r="B106" s="67"/>
      <c r="C106" s="18" t="s">
        <v>1</v>
      </c>
      <c r="D106" s="63">
        <v>192</v>
      </c>
      <c r="E106" s="63">
        <v>192</v>
      </c>
      <c r="F106" s="63">
        <v>191</v>
      </c>
      <c r="G106" s="63">
        <v>379</v>
      </c>
      <c r="H106" s="63">
        <v>1212</v>
      </c>
      <c r="I106" s="63">
        <v>2481</v>
      </c>
      <c r="J106" s="63">
        <v>2239</v>
      </c>
      <c r="K106" s="63">
        <v>6886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67"/>
      <c r="B107" s="68" t="s">
        <v>35</v>
      </c>
      <c r="C107" s="8" t="s">
        <v>11</v>
      </c>
      <c r="D107" s="58">
        <v>0</v>
      </c>
      <c r="E107" s="58">
        <v>0</v>
      </c>
      <c r="F107" s="58">
        <v>4</v>
      </c>
      <c r="G107" s="58">
        <v>5</v>
      </c>
      <c r="H107" s="58">
        <v>30</v>
      </c>
      <c r="I107" s="58">
        <v>54</v>
      </c>
      <c r="J107" s="58">
        <v>56</v>
      </c>
      <c r="K107" s="58">
        <v>149</v>
      </c>
      <c r="L107" s="13">
        <f aca="true" t="shared" si="50" ref="L107:Q110">+D107/D$110*100</f>
        <v>0</v>
      </c>
      <c r="M107" s="3">
        <f t="shared" si="50"/>
        <v>0</v>
      </c>
      <c r="N107" s="3">
        <f t="shared" si="50"/>
        <v>1.809954751131222</v>
      </c>
      <c r="O107" s="3">
        <f t="shared" si="50"/>
        <v>1.466275659824047</v>
      </c>
      <c r="P107" s="3">
        <f t="shared" si="50"/>
        <v>3.8119440914866582</v>
      </c>
      <c r="Q107" s="3">
        <f t="shared" si="50"/>
        <v>4.496253122398001</v>
      </c>
      <c r="R107" s="3">
        <f aca="true" t="shared" si="51" ref="R107:S110">+J107/J$110*100</f>
        <v>5.384615384615385</v>
      </c>
      <c r="S107" s="3">
        <f t="shared" si="51"/>
        <v>3.7616763443574857</v>
      </c>
    </row>
    <row r="108" spans="1:19" ht="12.75">
      <c r="A108" s="67"/>
      <c r="B108" s="67"/>
      <c r="C108" s="8" t="s">
        <v>12</v>
      </c>
      <c r="D108" s="58">
        <v>205</v>
      </c>
      <c r="E108" s="58">
        <v>166</v>
      </c>
      <c r="F108" s="58">
        <v>217</v>
      </c>
      <c r="G108" s="58">
        <v>336</v>
      </c>
      <c r="H108" s="58">
        <v>757</v>
      </c>
      <c r="I108" s="58">
        <v>1147</v>
      </c>
      <c r="J108" s="58">
        <v>984</v>
      </c>
      <c r="K108" s="58">
        <v>3812</v>
      </c>
      <c r="L108" s="13">
        <f t="shared" si="50"/>
        <v>100</v>
      </c>
      <c r="M108" s="3">
        <f t="shared" si="50"/>
        <v>100</v>
      </c>
      <c r="N108" s="3">
        <f t="shared" si="50"/>
        <v>98.19004524886877</v>
      </c>
      <c r="O108" s="3">
        <f t="shared" si="50"/>
        <v>98.53372434017595</v>
      </c>
      <c r="P108" s="3">
        <f t="shared" si="50"/>
        <v>96.18805590851333</v>
      </c>
      <c r="Q108" s="3">
        <f t="shared" si="50"/>
        <v>95.503746877602</v>
      </c>
      <c r="R108" s="3">
        <f t="shared" si="51"/>
        <v>94.61538461538461</v>
      </c>
      <c r="S108" s="3">
        <f t="shared" si="51"/>
        <v>96.23832365564252</v>
      </c>
    </row>
    <row r="109" spans="1:19" ht="12.75">
      <c r="A109" s="67"/>
      <c r="B109" s="67"/>
      <c r="C109" s="8" t="s">
        <v>13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67"/>
      <c r="B110" s="69"/>
      <c r="C110" s="8" t="s">
        <v>1</v>
      </c>
      <c r="D110" s="58">
        <v>205</v>
      </c>
      <c r="E110" s="58">
        <v>166</v>
      </c>
      <c r="F110" s="58">
        <v>221</v>
      </c>
      <c r="G110" s="58">
        <v>341</v>
      </c>
      <c r="H110" s="58">
        <v>787</v>
      </c>
      <c r="I110" s="58">
        <v>1201</v>
      </c>
      <c r="J110" s="58">
        <v>1040</v>
      </c>
      <c r="K110" s="58">
        <v>3961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76"/>
      <c r="B111" s="66" t="s">
        <v>36</v>
      </c>
      <c r="C111" s="16" t="s">
        <v>11</v>
      </c>
      <c r="D111" s="61">
        <v>0</v>
      </c>
      <c r="E111" s="61">
        <v>2</v>
      </c>
      <c r="F111" s="61">
        <v>3</v>
      </c>
      <c r="G111" s="61">
        <v>5</v>
      </c>
      <c r="H111" s="61">
        <v>23</v>
      </c>
      <c r="I111" s="61">
        <v>53</v>
      </c>
      <c r="J111" s="61">
        <v>81</v>
      </c>
      <c r="K111" s="61">
        <v>167</v>
      </c>
      <c r="L111" s="12">
        <f aca="true" t="shared" si="52" ref="L111:Q114">+D111/D$114*100</f>
        <v>0</v>
      </c>
      <c r="M111" s="10">
        <f t="shared" si="52"/>
        <v>1.1560693641618496</v>
      </c>
      <c r="N111" s="10">
        <f t="shared" si="52"/>
        <v>1.4851485148514851</v>
      </c>
      <c r="O111" s="10">
        <f t="shared" si="52"/>
        <v>1.3850415512465373</v>
      </c>
      <c r="P111" s="10">
        <f t="shared" si="52"/>
        <v>2.090909090909091</v>
      </c>
      <c r="Q111" s="10">
        <f t="shared" si="52"/>
        <v>2.445777572681126</v>
      </c>
      <c r="R111" s="10">
        <f aca="true" t="shared" si="53" ref="R111:S114">+J111/J$114*100</f>
        <v>3.6718041704442426</v>
      </c>
      <c r="S111" s="10">
        <f t="shared" si="53"/>
        <v>2.600840990499922</v>
      </c>
    </row>
    <row r="112" spans="1:19" ht="12.75">
      <c r="A112" s="76"/>
      <c r="B112" s="67"/>
      <c r="C112" s="17" t="s">
        <v>12</v>
      </c>
      <c r="D112" s="58">
        <v>212</v>
      </c>
      <c r="E112" s="58">
        <v>171</v>
      </c>
      <c r="F112" s="58">
        <v>199</v>
      </c>
      <c r="G112" s="58">
        <v>356</v>
      </c>
      <c r="H112" s="58">
        <v>1077</v>
      </c>
      <c r="I112" s="58">
        <v>2114</v>
      </c>
      <c r="J112" s="58">
        <v>2125</v>
      </c>
      <c r="K112" s="58">
        <v>6254</v>
      </c>
      <c r="L112" s="13">
        <f t="shared" si="52"/>
        <v>100</v>
      </c>
      <c r="M112" s="3">
        <f t="shared" si="52"/>
        <v>98.84393063583815</v>
      </c>
      <c r="N112" s="3">
        <f t="shared" si="52"/>
        <v>98.51485148514851</v>
      </c>
      <c r="O112" s="3">
        <f t="shared" si="52"/>
        <v>98.61495844875347</v>
      </c>
      <c r="P112" s="3">
        <f t="shared" si="52"/>
        <v>97.9090909090909</v>
      </c>
      <c r="Q112" s="3">
        <f t="shared" si="52"/>
        <v>97.55422242731888</v>
      </c>
      <c r="R112" s="3">
        <f t="shared" si="53"/>
        <v>96.32819582955575</v>
      </c>
      <c r="S112" s="3">
        <f t="shared" si="53"/>
        <v>97.39915900950008</v>
      </c>
    </row>
    <row r="113" spans="1:19" ht="12.75">
      <c r="A113" s="76"/>
      <c r="B113" s="67"/>
      <c r="C113" s="17" t="s">
        <v>13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76"/>
      <c r="B114" s="67"/>
      <c r="C114" s="18" t="s">
        <v>1</v>
      </c>
      <c r="D114" s="63">
        <v>212</v>
      </c>
      <c r="E114" s="63">
        <v>173</v>
      </c>
      <c r="F114" s="63">
        <v>202</v>
      </c>
      <c r="G114" s="63">
        <v>361</v>
      </c>
      <c r="H114" s="63">
        <v>1100</v>
      </c>
      <c r="I114" s="63">
        <v>2167</v>
      </c>
      <c r="J114" s="63">
        <v>2206</v>
      </c>
      <c r="K114" s="63">
        <v>6421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67"/>
      <c r="B115" s="68" t="s">
        <v>37</v>
      </c>
      <c r="C115" s="8" t="s">
        <v>11</v>
      </c>
      <c r="D115" s="58">
        <v>0</v>
      </c>
      <c r="E115" s="58">
        <v>1</v>
      </c>
      <c r="F115" s="58">
        <v>0</v>
      </c>
      <c r="G115" s="58">
        <v>4</v>
      </c>
      <c r="H115" s="58">
        <v>11</v>
      </c>
      <c r="I115" s="58">
        <v>50</v>
      </c>
      <c r="J115" s="58">
        <v>55</v>
      </c>
      <c r="K115" s="58">
        <v>121</v>
      </c>
      <c r="L115" s="13">
        <f aca="true" t="shared" si="54" ref="L115:Q118">+D115/D$118*100</f>
        <v>0</v>
      </c>
      <c r="M115" s="3">
        <f t="shared" si="54"/>
        <v>1</v>
      </c>
      <c r="N115" s="3">
        <f t="shared" si="54"/>
        <v>0</v>
      </c>
      <c r="O115" s="3">
        <f t="shared" si="54"/>
        <v>2.7027027027027026</v>
      </c>
      <c r="P115" s="3">
        <f t="shared" si="54"/>
        <v>2.1235521235521233</v>
      </c>
      <c r="Q115" s="3">
        <f t="shared" si="54"/>
        <v>3.9525691699604746</v>
      </c>
      <c r="R115" s="3">
        <f aca="true" t="shared" si="55" ref="R115:S118">+J115/J$118*100</f>
        <v>4.1075429424943986</v>
      </c>
      <c r="S115" s="3">
        <f t="shared" si="55"/>
        <v>3.343465045592705</v>
      </c>
    </row>
    <row r="116" spans="1:19" ht="12.75">
      <c r="A116" s="67"/>
      <c r="B116" s="67"/>
      <c r="C116" s="8" t="s">
        <v>12</v>
      </c>
      <c r="D116" s="58">
        <v>142</v>
      </c>
      <c r="E116" s="58">
        <v>99</v>
      </c>
      <c r="F116" s="58">
        <v>107</v>
      </c>
      <c r="G116" s="58">
        <v>144</v>
      </c>
      <c r="H116" s="58">
        <v>507</v>
      </c>
      <c r="I116" s="58">
        <v>1215</v>
      </c>
      <c r="J116" s="58">
        <v>1284</v>
      </c>
      <c r="K116" s="58">
        <v>3498</v>
      </c>
      <c r="L116" s="13">
        <f t="shared" si="54"/>
        <v>100</v>
      </c>
      <c r="M116" s="3">
        <f t="shared" si="54"/>
        <v>99</v>
      </c>
      <c r="N116" s="3">
        <f t="shared" si="54"/>
        <v>100</v>
      </c>
      <c r="O116" s="3">
        <f t="shared" si="54"/>
        <v>97.2972972972973</v>
      </c>
      <c r="P116" s="3">
        <f t="shared" si="54"/>
        <v>97.87644787644788</v>
      </c>
      <c r="Q116" s="3">
        <f t="shared" si="54"/>
        <v>96.04743083003953</v>
      </c>
      <c r="R116" s="3">
        <f t="shared" si="55"/>
        <v>95.8924570575056</v>
      </c>
      <c r="S116" s="3">
        <f t="shared" si="55"/>
        <v>96.65653495440729</v>
      </c>
    </row>
    <row r="117" spans="1:19" ht="12.75">
      <c r="A117" s="67"/>
      <c r="B117" s="67"/>
      <c r="C117" s="8" t="s">
        <v>13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67"/>
      <c r="B118" s="69"/>
      <c r="C118" s="8" t="s">
        <v>1</v>
      </c>
      <c r="D118" s="58">
        <v>142</v>
      </c>
      <c r="E118" s="58">
        <v>100</v>
      </c>
      <c r="F118" s="58">
        <v>107</v>
      </c>
      <c r="G118" s="58">
        <v>148</v>
      </c>
      <c r="H118" s="58">
        <v>518</v>
      </c>
      <c r="I118" s="58">
        <v>1265</v>
      </c>
      <c r="J118" s="58">
        <v>1339</v>
      </c>
      <c r="K118" s="58">
        <v>3619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76"/>
      <c r="B119" s="66" t="s">
        <v>38</v>
      </c>
      <c r="C119" s="16" t="s">
        <v>11</v>
      </c>
      <c r="D119" s="61">
        <v>0</v>
      </c>
      <c r="E119" s="61">
        <v>2</v>
      </c>
      <c r="F119" s="61">
        <v>5</v>
      </c>
      <c r="G119" s="61">
        <v>7</v>
      </c>
      <c r="H119" s="61">
        <v>18</v>
      </c>
      <c r="I119" s="61">
        <v>35</v>
      </c>
      <c r="J119" s="61">
        <v>30</v>
      </c>
      <c r="K119" s="61">
        <v>97</v>
      </c>
      <c r="L119" s="12">
        <f aca="true" t="shared" si="56" ref="L119:Q122">+D119/D$122*100</f>
        <v>0</v>
      </c>
      <c r="M119" s="10">
        <f t="shared" si="56"/>
        <v>1.7094017094017095</v>
      </c>
      <c r="N119" s="10">
        <f t="shared" si="56"/>
        <v>3.225806451612903</v>
      </c>
      <c r="O119" s="10">
        <f t="shared" si="56"/>
        <v>2.941176470588235</v>
      </c>
      <c r="P119" s="10">
        <f t="shared" si="56"/>
        <v>3.9045553145336225</v>
      </c>
      <c r="Q119" s="10">
        <f t="shared" si="56"/>
        <v>5.05050505050505</v>
      </c>
      <c r="R119" s="10">
        <f aca="true" t="shared" si="57" ref="R119:S122">+J119/J$122*100</f>
        <v>4.88599348534202</v>
      </c>
      <c r="S119" s="10">
        <f t="shared" si="57"/>
        <v>4.0484140233722865</v>
      </c>
    </row>
    <row r="120" spans="1:19" ht="12.75">
      <c r="A120" s="76"/>
      <c r="B120" s="67"/>
      <c r="C120" s="17" t="s">
        <v>12</v>
      </c>
      <c r="D120" s="58">
        <v>118</v>
      </c>
      <c r="E120" s="58">
        <v>115</v>
      </c>
      <c r="F120" s="58">
        <v>150</v>
      </c>
      <c r="G120" s="58">
        <v>231</v>
      </c>
      <c r="H120" s="58">
        <v>443</v>
      </c>
      <c r="I120" s="58">
        <v>658</v>
      </c>
      <c r="J120" s="58">
        <v>584</v>
      </c>
      <c r="K120" s="58">
        <v>2299</v>
      </c>
      <c r="L120" s="13">
        <f t="shared" si="56"/>
        <v>100</v>
      </c>
      <c r="M120" s="3">
        <f t="shared" si="56"/>
        <v>98.29059829059828</v>
      </c>
      <c r="N120" s="3">
        <f t="shared" si="56"/>
        <v>96.7741935483871</v>
      </c>
      <c r="O120" s="3">
        <f t="shared" si="56"/>
        <v>97.05882352941177</v>
      </c>
      <c r="P120" s="3">
        <f t="shared" si="56"/>
        <v>96.09544468546638</v>
      </c>
      <c r="Q120" s="3">
        <f t="shared" si="56"/>
        <v>94.94949494949495</v>
      </c>
      <c r="R120" s="3">
        <f t="shared" si="57"/>
        <v>95.11400651465797</v>
      </c>
      <c r="S120" s="3">
        <f t="shared" si="57"/>
        <v>95.95158597662771</v>
      </c>
    </row>
    <row r="121" spans="1:19" ht="12.75">
      <c r="A121" s="76"/>
      <c r="B121" s="67"/>
      <c r="C121" s="17" t="s">
        <v>13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76"/>
      <c r="B122" s="67"/>
      <c r="C122" s="18" t="s">
        <v>1</v>
      </c>
      <c r="D122" s="63">
        <v>118</v>
      </c>
      <c r="E122" s="63">
        <v>117</v>
      </c>
      <c r="F122" s="63">
        <v>155</v>
      </c>
      <c r="G122" s="63">
        <v>238</v>
      </c>
      <c r="H122" s="63">
        <v>461</v>
      </c>
      <c r="I122" s="63">
        <v>693</v>
      </c>
      <c r="J122" s="63">
        <v>614</v>
      </c>
      <c r="K122" s="63">
        <v>2396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67"/>
      <c r="B123" s="68" t="s">
        <v>39</v>
      </c>
      <c r="C123" s="8" t="s">
        <v>11</v>
      </c>
      <c r="D123" s="58">
        <v>0</v>
      </c>
      <c r="E123" s="58">
        <v>0</v>
      </c>
      <c r="F123" s="58">
        <v>1</v>
      </c>
      <c r="G123" s="58">
        <v>3</v>
      </c>
      <c r="H123" s="58">
        <v>14</v>
      </c>
      <c r="I123" s="58">
        <v>26</v>
      </c>
      <c r="J123" s="58">
        <v>25</v>
      </c>
      <c r="K123" s="58">
        <v>69</v>
      </c>
      <c r="L123" s="13">
        <f aca="true" t="shared" si="58" ref="L123:Q126">+D123/D$126*100</f>
        <v>0</v>
      </c>
      <c r="M123" s="3">
        <f t="shared" si="58"/>
        <v>0</v>
      </c>
      <c r="N123" s="3">
        <f t="shared" si="58"/>
        <v>0.8620689655172413</v>
      </c>
      <c r="O123" s="3">
        <f t="shared" si="58"/>
        <v>1.3636363636363635</v>
      </c>
      <c r="P123" s="3">
        <f t="shared" si="58"/>
        <v>2.4475524475524475</v>
      </c>
      <c r="Q123" s="3">
        <f t="shared" si="58"/>
        <v>2.7807486631016043</v>
      </c>
      <c r="R123" s="3">
        <f aca="true" t="shared" si="59" ref="R123:S126">+J123/J$126*100</f>
        <v>3.6656891495601176</v>
      </c>
      <c r="S123" s="3">
        <f t="shared" si="59"/>
        <v>2.549889135254989</v>
      </c>
    </row>
    <row r="124" spans="1:19" ht="12.75">
      <c r="A124" s="67"/>
      <c r="B124" s="67"/>
      <c r="C124" s="8" t="s">
        <v>12</v>
      </c>
      <c r="D124" s="58">
        <v>88</v>
      </c>
      <c r="E124" s="58">
        <v>93</v>
      </c>
      <c r="F124" s="58">
        <v>115</v>
      </c>
      <c r="G124" s="58">
        <v>216</v>
      </c>
      <c r="H124" s="58">
        <v>558</v>
      </c>
      <c r="I124" s="58">
        <v>908</v>
      </c>
      <c r="J124" s="58">
        <v>655</v>
      </c>
      <c r="K124" s="58">
        <v>2633</v>
      </c>
      <c r="L124" s="13">
        <f t="shared" si="58"/>
        <v>100</v>
      </c>
      <c r="M124" s="3">
        <f t="shared" si="58"/>
        <v>100</v>
      </c>
      <c r="N124" s="3">
        <f t="shared" si="58"/>
        <v>99.13793103448276</v>
      </c>
      <c r="O124" s="3">
        <f t="shared" si="58"/>
        <v>98.18181818181819</v>
      </c>
      <c r="P124" s="3">
        <f t="shared" si="58"/>
        <v>97.55244755244755</v>
      </c>
      <c r="Q124" s="3">
        <f t="shared" si="58"/>
        <v>97.11229946524064</v>
      </c>
      <c r="R124" s="3">
        <f t="shared" si="59"/>
        <v>96.04105571847508</v>
      </c>
      <c r="S124" s="3">
        <f t="shared" si="59"/>
        <v>97.30229120473022</v>
      </c>
    </row>
    <row r="125" spans="1:19" ht="12.75">
      <c r="A125" s="67"/>
      <c r="B125" s="67"/>
      <c r="C125" s="8" t="s">
        <v>13</v>
      </c>
      <c r="D125" s="58">
        <v>0</v>
      </c>
      <c r="E125" s="58">
        <v>0</v>
      </c>
      <c r="F125" s="58">
        <v>0</v>
      </c>
      <c r="G125" s="58">
        <v>1</v>
      </c>
      <c r="H125" s="58">
        <v>0</v>
      </c>
      <c r="I125" s="58">
        <v>1</v>
      </c>
      <c r="J125" s="58">
        <v>2</v>
      </c>
      <c r="K125" s="58">
        <v>4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0.45454545454545453</v>
      </c>
      <c r="P125" s="3">
        <f t="shared" si="58"/>
        <v>0</v>
      </c>
      <c r="Q125" s="3">
        <f t="shared" si="58"/>
        <v>0.10695187165775401</v>
      </c>
      <c r="R125" s="3">
        <f t="shared" si="59"/>
        <v>0.2932551319648094</v>
      </c>
      <c r="S125" s="3">
        <f t="shared" si="59"/>
        <v>0.14781966001478197</v>
      </c>
    </row>
    <row r="126" spans="1:19" ht="12.75">
      <c r="A126" s="67"/>
      <c r="B126" s="69"/>
      <c r="C126" s="8" t="s">
        <v>1</v>
      </c>
      <c r="D126" s="58">
        <v>88</v>
      </c>
      <c r="E126" s="58">
        <v>93</v>
      </c>
      <c r="F126" s="58">
        <v>116</v>
      </c>
      <c r="G126" s="58">
        <v>220</v>
      </c>
      <c r="H126" s="58">
        <v>572</v>
      </c>
      <c r="I126" s="58">
        <v>935</v>
      </c>
      <c r="J126" s="58">
        <v>682</v>
      </c>
      <c r="K126" s="58">
        <v>2706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76"/>
      <c r="B127" s="66" t="s">
        <v>40</v>
      </c>
      <c r="C127" s="16" t="s">
        <v>11</v>
      </c>
      <c r="D127" s="61">
        <v>0</v>
      </c>
      <c r="E127" s="61">
        <v>0</v>
      </c>
      <c r="F127" s="61">
        <v>2</v>
      </c>
      <c r="G127" s="61">
        <v>1</v>
      </c>
      <c r="H127" s="61">
        <v>15</v>
      </c>
      <c r="I127" s="61">
        <v>40</v>
      </c>
      <c r="J127" s="61">
        <v>50</v>
      </c>
      <c r="K127" s="61">
        <v>108</v>
      </c>
      <c r="L127" s="12">
        <f aca="true" t="shared" si="60" ref="L127:Q130">+D127/D$130*100</f>
        <v>0</v>
      </c>
      <c r="M127" s="10">
        <f t="shared" si="60"/>
        <v>0</v>
      </c>
      <c r="N127" s="10">
        <f t="shared" si="60"/>
        <v>1.9230769230769231</v>
      </c>
      <c r="O127" s="10">
        <f t="shared" si="60"/>
        <v>0.5813953488372093</v>
      </c>
      <c r="P127" s="10">
        <f t="shared" si="60"/>
        <v>3.118503118503119</v>
      </c>
      <c r="Q127" s="10">
        <f t="shared" si="60"/>
        <v>4.479283314669653</v>
      </c>
      <c r="R127" s="10">
        <f aca="true" t="shared" si="61" ref="R127:S130">+J127/J$130*100</f>
        <v>5.592841163310962</v>
      </c>
      <c r="S127" s="10">
        <f t="shared" si="61"/>
        <v>3.9301310043668125</v>
      </c>
    </row>
    <row r="128" spans="1:19" ht="12.75">
      <c r="A128" s="76"/>
      <c r="B128" s="67"/>
      <c r="C128" s="17" t="s">
        <v>12</v>
      </c>
      <c r="D128" s="58">
        <v>107</v>
      </c>
      <c r="E128" s="58">
        <v>97</v>
      </c>
      <c r="F128" s="58">
        <v>102</v>
      </c>
      <c r="G128" s="58">
        <v>171</v>
      </c>
      <c r="H128" s="58">
        <v>466</v>
      </c>
      <c r="I128" s="58">
        <v>853</v>
      </c>
      <c r="J128" s="58">
        <v>844</v>
      </c>
      <c r="K128" s="58">
        <v>2640</v>
      </c>
      <c r="L128" s="13">
        <f t="shared" si="60"/>
        <v>100</v>
      </c>
      <c r="M128" s="3">
        <f t="shared" si="60"/>
        <v>100</v>
      </c>
      <c r="N128" s="3">
        <f t="shared" si="60"/>
        <v>98.07692307692307</v>
      </c>
      <c r="O128" s="3">
        <f t="shared" si="60"/>
        <v>99.4186046511628</v>
      </c>
      <c r="P128" s="3">
        <f t="shared" si="60"/>
        <v>96.88149688149689</v>
      </c>
      <c r="Q128" s="3">
        <f t="shared" si="60"/>
        <v>95.52071668533034</v>
      </c>
      <c r="R128" s="3">
        <f t="shared" si="61"/>
        <v>94.40715883668904</v>
      </c>
      <c r="S128" s="3">
        <f t="shared" si="61"/>
        <v>96.06986899563319</v>
      </c>
    </row>
    <row r="129" spans="1:19" ht="12.75">
      <c r="A129" s="76"/>
      <c r="B129" s="67"/>
      <c r="C129" s="17" t="s">
        <v>13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76"/>
      <c r="B130" s="67"/>
      <c r="C130" s="18" t="s">
        <v>1</v>
      </c>
      <c r="D130" s="63">
        <v>107</v>
      </c>
      <c r="E130" s="63">
        <v>97</v>
      </c>
      <c r="F130" s="63">
        <v>104</v>
      </c>
      <c r="G130" s="63">
        <v>172</v>
      </c>
      <c r="H130" s="63">
        <v>481</v>
      </c>
      <c r="I130" s="63">
        <v>893</v>
      </c>
      <c r="J130" s="63">
        <v>894</v>
      </c>
      <c r="K130" s="63">
        <v>2748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67"/>
      <c r="B131" s="68" t="s">
        <v>41</v>
      </c>
      <c r="C131" s="8" t="s">
        <v>11</v>
      </c>
      <c r="D131" s="58">
        <v>1</v>
      </c>
      <c r="E131" s="58">
        <v>1</v>
      </c>
      <c r="F131" s="58">
        <v>1</v>
      </c>
      <c r="G131" s="58">
        <v>3</v>
      </c>
      <c r="H131" s="58">
        <v>14</v>
      </c>
      <c r="I131" s="58">
        <v>28</v>
      </c>
      <c r="J131" s="58">
        <v>28</v>
      </c>
      <c r="K131" s="58">
        <v>76</v>
      </c>
      <c r="L131" s="13">
        <f aca="true" t="shared" si="62" ref="L131:Q134">+D131/D$134*100</f>
        <v>0.8130081300813009</v>
      </c>
      <c r="M131" s="3">
        <f t="shared" si="62"/>
        <v>0.8771929824561403</v>
      </c>
      <c r="N131" s="3">
        <f t="shared" si="62"/>
        <v>0.9433962264150944</v>
      </c>
      <c r="O131" s="3">
        <f t="shared" si="62"/>
        <v>1.5463917525773196</v>
      </c>
      <c r="P131" s="3">
        <f t="shared" si="62"/>
        <v>3.010752688172043</v>
      </c>
      <c r="Q131" s="3">
        <f t="shared" si="62"/>
        <v>3.943661971830986</v>
      </c>
      <c r="R131" s="3">
        <f aca="true" t="shared" si="63" ref="R131:S134">+J131/J$134*100</f>
        <v>5.544554455445545</v>
      </c>
      <c r="S131" s="3">
        <f t="shared" si="63"/>
        <v>3.4280559314388817</v>
      </c>
    </row>
    <row r="132" spans="1:19" ht="12.75">
      <c r="A132" s="67"/>
      <c r="B132" s="67"/>
      <c r="C132" s="8" t="s">
        <v>12</v>
      </c>
      <c r="D132" s="58">
        <v>122</v>
      </c>
      <c r="E132" s="58">
        <v>113</v>
      </c>
      <c r="F132" s="58">
        <v>105</v>
      </c>
      <c r="G132" s="58">
        <v>191</v>
      </c>
      <c r="H132" s="58">
        <v>451</v>
      </c>
      <c r="I132" s="58">
        <v>682</v>
      </c>
      <c r="J132" s="58">
        <v>477</v>
      </c>
      <c r="K132" s="58">
        <v>2141</v>
      </c>
      <c r="L132" s="13">
        <f t="shared" si="62"/>
        <v>99.1869918699187</v>
      </c>
      <c r="M132" s="3">
        <f t="shared" si="62"/>
        <v>99.12280701754386</v>
      </c>
      <c r="N132" s="3">
        <f t="shared" si="62"/>
        <v>99.05660377358491</v>
      </c>
      <c r="O132" s="3">
        <f t="shared" si="62"/>
        <v>98.4536082474227</v>
      </c>
      <c r="P132" s="3">
        <f t="shared" si="62"/>
        <v>96.98924731182795</v>
      </c>
      <c r="Q132" s="3">
        <f t="shared" si="62"/>
        <v>96.05633802816902</v>
      </c>
      <c r="R132" s="3">
        <f t="shared" si="63"/>
        <v>94.45544554455445</v>
      </c>
      <c r="S132" s="3">
        <f t="shared" si="63"/>
        <v>96.57194406856112</v>
      </c>
    </row>
    <row r="133" spans="1:19" ht="12.75">
      <c r="A133" s="67"/>
      <c r="B133" s="67"/>
      <c r="C133" s="8" t="s">
        <v>13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67"/>
      <c r="B134" s="69"/>
      <c r="C134" s="8" t="s">
        <v>1</v>
      </c>
      <c r="D134" s="58">
        <v>123</v>
      </c>
      <c r="E134" s="58">
        <v>114</v>
      </c>
      <c r="F134" s="58">
        <v>106</v>
      </c>
      <c r="G134" s="58">
        <v>194</v>
      </c>
      <c r="H134" s="58">
        <v>465</v>
      </c>
      <c r="I134" s="58">
        <v>710</v>
      </c>
      <c r="J134" s="58">
        <v>505</v>
      </c>
      <c r="K134" s="58">
        <v>2217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76"/>
      <c r="B135" s="66" t="s">
        <v>42</v>
      </c>
      <c r="C135" s="16" t="s">
        <v>11</v>
      </c>
      <c r="D135" s="61">
        <v>0</v>
      </c>
      <c r="E135" s="61">
        <v>0</v>
      </c>
      <c r="F135" s="61">
        <v>0</v>
      </c>
      <c r="G135" s="61">
        <v>0</v>
      </c>
      <c r="H135" s="61">
        <v>7</v>
      </c>
      <c r="I135" s="61">
        <v>5</v>
      </c>
      <c r="J135" s="61">
        <v>7</v>
      </c>
      <c r="K135" s="61">
        <v>19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0</v>
      </c>
      <c r="O135" s="10">
        <f t="shared" si="64"/>
        <v>0</v>
      </c>
      <c r="P135" s="10">
        <f t="shared" si="64"/>
        <v>4.216867469879518</v>
      </c>
      <c r="Q135" s="10">
        <f t="shared" si="64"/>
        <v>1.644736842105263</v>
      </c>
      <c r="R135" s="10">
        <f aca="true" t="shared" si="65" ref="R135:S138">+J135/J$138*100</f>
        <v>2.7559055118110236</v>
      </c>
      <c r="S135" s="10">
        <f t="shared" si="65"/>
        <v>2.264600715137068</v>
      </c>
    </row>
    <row r="136" spans="1:19" ht="12.75">
      <c r="A136" s="76"/>
      <c r="B136" s="67"/>
      <c r="C136" s="17" t="s">
        <v>12</v>
      </c>
      <c r="D136" s="58">
        <v>25</v>
      </c>
      <c r="E136" s="58">
        <v>22</v>
      </c>
      <c r="F136" s="58">
        <v>21</v>
      </c>
      <c r="G136" s="58">
        <v>47</v>
      </c>
      <c r="H136" s="58">
        <v>159</v>
      </c>
      <c r="I136" s="58">
        <v>299</v>
      </c>
      <c r="J136" s="58">
        <v>247</v>
      </c>
      <c r="K136" s="58">
        <v>820</v>
      </c>
      <c r="L136" s="13">
        <f t="shared" si="64"/>
        <v>100</v>
      </c>
      <c r="M136" s="3">
        <f t="shared" si="64"/>
        <v>100</v>
      </c>
      <c r="N136" s="3">
        <f t="shared" si="64"/>
        <v>100</v>
      </c>
      <c r="O136" s="3">
        <f t="shared" si="64"/>
        <v>100</v>
      </c>
      <c r="P136" s="3">
        <f t="shared" si="64"/>
        <v>95.78313253012048</v>
      </c>
      <c r="Q136" s="3">
        <f t="shared" si="64"/>
        <v>98.35526315789474</v>
      </c>
      <c r="R136" s="3">
        <f t="shared" si="65"/>
        <v>97.24409448818898</v>
      </c>
      <c r="S136" s="3">
        <f t="shared" si="65"/>
        <v>97.73539928486294</v>
      </c>
    </row>
    <row r="137" spans="1:19" ht="12.75">
      <c r="A137" s="76"/>
      <c r="B137" s="67"/>
      <c r="C137" s="17" t="s">
        <v>13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76"/>
      <c r="B138" s="67"/>
      <c r="C138" s="18" t="s">
        <v>1</v>
      </c>
      <c r="D138" s="63">
        <v>25</v>
      </c>
      <c r="E138" s="63">
        <v>22</v>
      </c>
      <c r="F138" s="63">
        <v>21</v>
      </c>
      <c r="G138" s="63">
        <v>47</v>
      </c>
      <c r="H138" s="63">
        <v>166</v>
      </c>
      <c r="I138" s="63">
        <v>304</v>
      </c>
      <c r="J138" s="63">
        <v>254</v>
      </c>
      <c r="K138" s="63">
        <v>839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67"/>
      <c r="B139" s="68" t="s">
        <v>43</v>
      </c>
      <c r="C139" s="8" t="s">
        <v>11</v>
      </c>
      <c r="D139" s="58">
        <v>0</v>
      </c>
      <c r="E139" s="58">
        <v>0</v>
      </c>
      <c r="F139" s="58">
        <v>1</v>
      </c>
      <c r="G139" s="58">
        <v>3</v>
      </c>
      <c r="H139" s="58">
        <v>3</v>
      </c>
      <c r="I139" s="58">
        <v>4</v>
      </c>
      <c r="J139" s="58">
        <v>4</v>
      </c>
      <c r="K139" s="58">
        <v>15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2.7027027027027026</v>
      </c>
      <c r="O139" s="3">
        <f t="shared" si="66"/>
        <v>4.285714285714286</v>
      </c>
      <c r="P139" s="3">
        <f t="shared" si="66"/>
        <v>1.3761467889908259</v>
      </c>
      <c r="Q139" s="3">
        <f t="shared" si="66"/>
        <v>1.257861635220126</v>
      </c>
      <c r="R139" s="3">
        <f aca="true" t="shared" si="67" ref="R139:S142">+J139/J$142*100</f>
        <v>2.051282051282051</v>
      </c>
      <c r="S139" s="3">
        <f t="shared" si="67"/>
        <v>1.687289088863892</v>
      </c>
    </row>
    <row r="140" spans="1:19" ht="12.75">
      <c r="A140" s="67"/>
      <c r="B140" s="67"/>
      <c r="C140" s="8" t="s">
        <v>12</v>
      </c>
      <c r="D140" s="58">
        <v>20</v>
      </c>
      <c r="E140" s="58">
        <v>31</v>
      </c>
      <c r="F140" s="58">
        <v>36</v>
      </c>
      <c r="G140" s="58">
        <v>67</v>
      </c>
      <c r="H140" s="58">
        <v>215</v>
      </c>
      <c r="I140" s="58">
        <v>314</v>
      </c>
      <c r="J140" s="58">
        <v>191</v>
      </c>
      <c r="K140" s="58">
        <v>874</v>
      </c>
      <c r="L140" s="13">
        <f t="shared" si="66"/>
        <v>100</v>
      </c>
      <c r="M140" s="3">
        <f t="shared" si="66"/>
        <v>100</v>
      </c>
      <c r="N140" s="3">
        <f t="shared" si="66"/>
        <v>97.2972972972973</v>
      </c>
      <c r="O140" s="3">
        <f t="shared" si="66"/>
        <v>95.71428571428572</v>
      </c>
      <c r="P140" s="3">
        <f t="shared" si="66"/>
        <v>98.62385321100918</v>
      </c>
      <c r="Q140" s="3">
        <f t="shared" si="66"/>
        <v>98.74213836477988</v>
      </c>
      <c r="R140" s="3">
        <f t="shared" si="67"/>
        <v>97.94871794871794</v>
      </c>
      <c r="S140" s="3">
        <f t="shared" si="67"/>
        <v>98.31271091113611</v>
      </c>
    </row>
    <row r="141" spans="1:19" ht="12.75">
      <c r="A141" s="67"/>
      <c r="B141" s="67"/>
      <c r="C141" s="8" t="s">
        <v>13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2.75">
      <c r="A142" s="67"/>
      <c r="B142" s="69"/>
      <c r="C142" s="8" t="s">
        <v>1</v>
      </c>
      <c r="D142" s="58">
        <v>20</v>
      </c>
      <c r="E142" s="58">
        <v>31</v>
      </c>
      <c r="F142" s="58">
        <v>37</v>
      </c>
      <c r="G142" s="58">
        <v>70</v>
      </c>
      <c r="H142" s="58">
        <v>218</v>
      </c>
      <c r="I142" s="58">
        <v>318</v>
      </c>
      <c r="J142" s="58">
        <v>195</v>
      </c>
      <c r="K142" s="58">
        <v>889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76"/>
      <c r="B143" s="66" t="s">
        <v>44</v>
      </c>
      <c r="C143" s="16" t="s">
        <v>11</v>
      </c>
      <c r="D143" s="61">
        <v>0</v>
      </c>
      <c r="E143" s="61">
        <v>4</v>
      </c>
      <c r="F143" s="61">
        <v>1</v>
      </c>
      <c r="G143" s="61">
        <v>4</v>
      </c>
      <c r="H143" s="61">
        <v>18</v>
      </c>
      <c r="I143" s="61">
        <v>40</v>
      </c>
      <c r="J143" s="61">
        <v>49</v>
      </c>
      <c r="K143" s="61">
        <v>116</v>
      </c>
      <c r="L143" s="12">
        <f aca="true" t="shared" si="68" ref="L143:Q146">+D143/D$146*100</f>
        <v>0</v>
      </c>
      <c r="M143" s="10">
        <f t="shared" si="68"/>
        <v>2.484472049689441</v>
      </c>
      <c r="N143" s="10">
        <f t="shared" si="68"/>
        <v>0.5847953216374269</v>
      </c>
      <c r="O143" s="10">
        <f t="shared" si="68"/>
        <v>1.3888888888888888</v>
      </c>
      <c r="P143" s="10">
        <f t="shared" si="68"/>
        <v>2.571428571428571</v>
      </c>
      <c r="Q143" s="10">
        <f t="shared" si="68"/>
        <v>3.2</v>
      </c>
      <c r="R143" s="10">
        <f aca="true" t="shared" si="69" ref="R143:S146">+J143/J$146*100</f>
        <v>4.583723105706268</v>
      </c>
      <c r="S143" s="10">
        <f t="shared" si="69"/>
        <v>3.0542390731964195</v>
      </c>
    </row>
    <row r="144" spans="1:19" ht="12.75">
      <c r="A144" s="76"/>
      <c r="B144" s="67"/>
      <c r="C144" s="17" t="s">
        <v>12</v>
      </c>
      <c r="D144" s="58">
        <v>159</v>
      </c>
      <c r="E144" s="58">
        <v>157</v>
      </c>
      <c r="F144" s="58">
        <v>170</v>
      </c>
      <c r="G144" s="58">
        <v>284</v>
      </c>
      <c r="H144" s="58">
        <v>682</v>
      </c>
      <c r="I144" s="58">
        <v>1210</v>
      </c>
      <c r="J144" s="58">
        <v>1020</v>
      </c>
      <c r="K144" s="58">
        <v>3682</v>
      </c>
      <c r="L144" s="13">
        <f t="shared" si="68"/>
        <v>100</v>
      </c>
      <c r="M144" s="3">
        <f t="shared" si="68"/>
        <v>97.51552795031056</v>
      </c>
      <c r="N144" s="3">
        <f t="shared" si="68"/>
        <v>99.41520467836257</v>
      </c>
      <c r="O144" s="3">
        <f t="shared" si="68"/>
        <v>98.61111111111111</v>
      </c>
      <c r="P144" s="3">
        <f t="shared" si="68"/>
        <v>97.42857142857143</v>
      </c>
      <c r="Q144" s="3">
        <f t="shared" si="68"/>
        <v>96.8</v>
      </c>
      <c r="R144" s="3">
        <f t="shared" si="69"/>
        <v>95.41627689429373</v>
      </c>
      <c r="S144" s="3">
        <f t="shared" si="69"/>
        <v>96.94576092680359</v>
      </c>
    </row>
    <row r="145" spans="1:19" ht="12.75">
      <c r="A145" s="76"/>
      <c r="B145" s="67"/>
      <c r="C145" s="17" t="s">
        <v>13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76"/>
      <c r="B146" s="67"/>
      <c r="C146" s="18" t="s">
        <v>1</v>
      </c>
      <c r="D146" s="63">
        <v>159</v>
      </c>
      <c r="E146" s="63">
        <v>161</v>
      </c>
      <c r="F146" s="63">
        <v>171</v>
      </c>
      <c r="G146" s="63">
        <v>288</v>
      </c>
      <c r="H146" s="63">
        <v>700</v>
      </c>
      <c r="I146" s="63">
        <v>1250</v>
      </c>
      <c r="J146" s="63">
        <v>1069</v>
      </c>
      <c r="K146" s="63">
        <v>3798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67"/>
      <c r="B147" s="68" t="s">
        <v>45</v>
      </c>
      <c r="C147" s="8" t="s">
        <v>11</v>
      </c>
      <c r="D147" s="58">
        <v>1</v>
      </c>
      <c r="E147" s="58">
        <v>1</v>
      </c>
      <c r="F147" s="58">
        <v>0</v>
      </c>
      <c r="G147" s="58">
        <v>1</v>
      </c>
      <c r="H147" s="58">
        <v>2</v>
      </c>
      <c r="I147" s="58">
        <v>6</v>
      </c>
      <c r="J147" s="58">
        <v>14</v>
      </c>
      <c r="K147" s="58">
        <v>25</v>
      </c>
      <c r="L147" s="13">
        <f aca="true" t="shared" si="70" ref="L147:Q150">+D147/D$150*100</f>
        <v>3.7037037037037033</v>
      </c>
      <c r="M147" s="3">
        <f t="shared" si="70"/>
        <v>2.631578947368421</v>
      </c>
      <c r="N147" s="3">
        <f t="shared" si="70"/>
        <v>0</v>
      </c>
      <c r="O147" s="3">
        <f t="shared" si="70"/>
        <v>1.639344262295082</v>
      </c>
      <c r="P147" s="3">
        <f t="shared" si="70"/>
        <v>1.5151515151515151</v>
      </c>
      <c r="Q147" s="3">
        <f t="shared" si="70"/>
        <v>3.35195530726257</v>
      </c>
      <c r="R147" s="3">
        <f aca="true" t="shared" si="71" ref="R147:S150">+J147/J$150*100</f>
        <v>7.650273224043716</v>
      </c>
      <c r="S147" s="3">
        <f t="shared" si="71"/>
        <v>3.828483920367534</v>
      </c>
    </row>
    <row r="148" spans="1:19" ht="12.75">
      <c r="A148" s="67"/>
      <c r="B148" s="67"/>
      <c r="C148" s="8" t="s">
        <v>12</v>
      </c>
      <c r="D148" s="58">
        <v>26</v>
      </c>
      <c r="E148" s="58">
        <v>37</v>
      </c>
      <c r="F148" s="58">
        <v>33</v>
      </c>
      <c r="G148" s="58">
        <v>60</v>
      </c>
      <c r="H148" s="58">
        <v>130</v>
      </c>
      <c r="I148" s="58">
        <v>173</v>
      </c>
      <c r="J148" s="58">
        <v>169</v>
      </c>
      <c r="K148" s="58">
        <v>628</v>
      </c>
      <c r="L148" s="13">
        <f t="shared" si="70"/>
        <v>96.29629629629629</v>
      </c>
      <c r="M148" s="3">
        <f t="shared" si="70"/>
        <v>97.36842105263158</v>
      </c>
      <c r="N148" s="3">
        <f t="shared" si="70"/>
        <v>100</v>
      </c>
      <c r="O148" s="3">
        <f t="shared" si="70"/>
        <v>98.36065573770492</v>
      </c>
      <c r="P148" s="3">
        <f t="shared" si="70"/>
        <v>98.48484848484848</v>
      </c>
      <c r="Q148" s="3">
        <f t="shared" si="70"/>
        <v>96.64804469273743</v>
      </c>
      <c r="R148" s="3">
        <f t="shared" si="71"/>
        <v>92.34972677595628</v>
      </c>
      <c r="S148" s="3">
        <f t="shared" si="71"/>
        <v>96.17151607963247</v>
      </c>
    </row>
    <row r="149" spans="1:19" ht="12.75">
      <c r="A149" s="67"/>
      <c r="B149" s="67"/>
      <c r="C149" s="8" t="s">
        <v>13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67"/>
      <c r="B150" s="69"/>
      <c r="C150" s="8" t="s">
        <v>1</v>
      </c>
      <c r="D150" s="58">
        <v>27</v>
      </c>
      <c r="E150" s="58">
        <v>38</v>
      </c>
      <c r="F150" s="58">
        <v>33</v>
      </c>
      <c r="G150" s="58">
        <v>61</v>
      </c>
      <c r="H150" s="58">
        <v>132</v>
      </c>
      <c r="I150" s="58">
        <v>179</v>
      </c>
      <c r="J150" s="58">
        <v>183</v>
      </c>
      <c r="K150" s="58">
        <v>653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76"/>
      <c r="B151" s="66" t="s">
        <v>46</v>
      </c>
      <c r="C151" s="16" t="s">
        <v>11</v>
      </c>
      <c r="D151" s="61">
        <v>0</v>
      </c>
      <c r="E151" s="61">
        <v>0</v>
      </c>
      <c r="F151" s="61">
        <v>1</v>
      </c>
      <c r="G151" s="61">
        <v>0</v>
      </c>
      <c r="H151" s="61">
        <v>8</v>
      </c>
      <c r="I151" s="61">
        <v>12</v>
      </c>
      <c r="J151" s="61">
        <v>8</v>
      </c>
      <c r="K151" s="61">
        <v>29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7.142857142857142</v>
      </c>
      <c r="O151" s="10">
        <f t="shared" si="72"/>
        <v>0</v>
      </c>
      <c r="P151" s="10">
        <f t="shared" si="72"/>
        <v>7.6923076923076925</v>
      </c>
      <c r="Q151" s="10">
        <f t="shared" si="72"/>
        <v>7.100591715976331</v>
      </c>
      <c r="R151" s="10">
        <f aca="true" t="shared" si="73" ref="R151:S154">+J151/J$154*100</f>
        <v>6.349206349206349</v>
      </c>
      <c r="S151" s="10">
        <f t="shared" si="73"/>
        <v>6.183368869936034</v>
      </c>
    </row>
    <row r="152" spans="1:19" ht="12.75">
      <c r="A152" s="76"/>
      <c r="B152" s="67"/>
      <c r="C152" s="17" t="s">
        <v>12</v>
      </c>
      <c r="D152" s="58">
        <v>18</v>
      </c>
      <c r="E152" s="58">
        <v>15</v>
      </c>
      <c r="F152" s="58">
        <v>13</v>
      </c>
      <c r="G152" s="58">
        <v>23</v>
      </c>
      <c r="H152" s="58">
        <v>96</v>
      </c>
      <c r="I152" s="58">
        <v>157</v>
      </c>
      <c r="J152" s="58">
        <v>118</v>
      </c>
      <c r="K152" s="58">
        <v>440</v>
      </c>
      <c r="L152" s="13">
        <f t="shared" si="72"/>
        <v>100</v>
      </c>
      <c r="M152" s="3">
        <f t="shared" si="72"/>
        <v>100</v>
      </c>
      <c r="N152" s="3">
        <f t="shared" si="72"/>
        <v>92.85714285714286</v>
      </c>
      <c r="O152" s="3">
        <f t="shared" si="72"/>
        <v>100</v>
      </c>
      <c r="P152" s="3">
        <f t="shared" si="72"/>
        <v>92.3076923076923</v>
      </c>
      <c r="Q152" s="3">
        <f t="shared" si="72"/>
        <v>92.89940828402366</v>
      </c>
      <c r="R152" s="3">
        <f t="shared" si="73"/>
        <v>93.65079365079364</v>
      </c>
      <c r="S152" s="3">
        <f t="shared" si="73"/>
        <v>93.81663113006397</v>
      </c>
    </row>
    <row r="153" spans="1:19" ht="12.75">
      <c r="A153" s="76"/>
      <c r="B153" s="67"/>
      <c r="C153" s="17" t="s">
        <v>13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76"/>
      <c r="B154" s="67"/>
      <c r="C154" s="18" t="s">
        <v>1</v>
      </c>
      <c r="D154" s="63">
        <v>18</v>
      </c>
      <c r="E154" s="63">
        <v>15</v>
      </c>
      <c r="F154" s="63">
        <v>14</v>
      </c>
      <c r="G154" s="63">
        <v>23</v>
      </c>
      <c r="H154" s="63">
        <v>104</v>
      </c>
      <c r="I154" s="63">
        <v>169</v>
      </c>
      <c r="J154" s="63">
        <v>126</v>
      </c>
      <c r="K154" s="63">
        <v>469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67"/>
      <c r="B155" s="68" t="s">
        <v>47</v>
      </c>
      <c r="C155" s="8" t="s">
        <v>11</v>
      </c>
      <c r="D155" s="58">
        <v>0</v>
      </c>
      <c r="E155" s="58">
        <v>0</v>
      </c>
      <c r="F155" s="58">
        <v>0</v>
      </c>
      <c r="G155" s="58">
        <v>4</v>
      </c>
      <c r="H155" s="58">
        <v>8</v>
      </c>
      <c r="I155" s="58">
        <v>12</v>
      </c>
      <c r="J155" s="58">
        <v>24</v>
      </c>
      <c r="K155" s="58">
        <v>48</v>
      </c>
      <c r="L155" s="13">
        <f aca="true" t="shared" si="74" ref="L155:Q158">+D155/D$158*100</f>
        <v>0</v>
      </c>
      <c r="M155" s="3">
        <f t="shared" si="74"/>
        <v>0</v>
      </c>
      <c r="N155" s="3">
        <f t="shared" si="74"/>
        <v>0</v>
      </c>
      <c r="O155" s="3">
        <f t="shared" si="74"/>
        <v>7.6923076923076925</v>
      </c>
      <c r="P155" s="3">
        <f t="shared" si="74"/>
        <v>4.968944099378882</v>
      </c>
      <c r="Q155" s="3">
        <f t="shared" si="74"/>
        <v>5.217391304347826</v>
      </c>
      <c r="R155" s="3">
        <f aca="true" t="shared" si="75" ref="R155:S158">+J155/J$158*100</f>
        <v>9.523809523809524</v>
      </c>
      <c r="S155" s="3">
        <f t="shared" si="75"/>
        <v>5.947955390334572</v>
      </c>
    </row>
    <row r="156" spans="1:19" ht="12.75">
      <c r="A156" s="67"/>
      <c r="B156" s="67"/>
      <c r="C156" s="8" t="s">
        <v>12</v>
      </c>
      <c r="D156" s="58">
        <v>41</v>
      </c>
      <c r="E156" s="58">
        <v>37</v>
      </c>
      <c r="F156" s="58">
        <v>34</v>
      </c>
      <c r="G156" s="58">
        <v>48</v>
      </c>
      <c r="H156" s="58">
        <v>153</v>
      </c>
      <c r="I156" s="58">
        <v>218</v>
      </c>
      <c r="J156" s="58">
        <v>228</v>
      </c>
      <c r="K156" s="58">
        <v>759</v>
      </c>
      <c r="L156" s="13">
        <f t="shared" si="74"/>
        <v>100</v>
      </c>
      <c r="M156" s="3">
        <f t="shared" si="74"/>
        <v>100</v>
      </c>
      <c r="N156" s="3">
        <f t="shared" si="74"/>
        <v>100</v>
      </c>
      <c r="O156" s="3">
        <f t="shared" si="74"/>
        <v>92.3076923076923</v>
      </c>
      <c r="P156" s="3">
        <f t="shared" si="74"/>
        <v>95.03105590062113</v>
      </c>
      <c r="Q156" s="3">
        <f t="shared" si="74"/>
        <v>94.78260869565217</v>
      </c>
      <c r="R156" s="3">
        <f t="shared" si="75"/>
        <v>90.47619047619048</v>
      </c>
      <c r="S156" s="3">
        <f t="shared" si="75"/>
        <v>94.05204460966543</v>
      </c>
    </row>
    <row r="157" spans="1:19" ht="12.75">
      <c r="A157" s="67"/>
      <c r="B157" s="67"/>
      <c r="C157" s="8" t="s">
        <v>13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67"/>
      <c r="B158" s="69"/>
      <c r="C158" s="8" t="s">
        <v>1</v>
      </c>
      <c r="D158" s="58">
        <v>41</v>
      </c>
      <c r="E158" s="58">
        <v>37</v>
      </c>
      <c r="F158" s="58">
        <v>34</v>
      </c>
      <c r="G158" s="58">
        <v>52</v>
      </c>
      <c r="H158" s="58">
        <v>161</v>
      </c>
      <c r="I158" s="58">
        <v>230</v>
      </c>
      <c r="J158" s="58">
        <v>252</v>
      </c>
      <c r="K158" s="58">
        <v>807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76"/>
      <c r="B159" s="66" t="s">
        <v>48</v>
      </c>
      <c r="C159" s="16" t="s">
        <v>11</v>
      </c>
      <c r="D159" s="61">
        <v>0</v>
      </c>
      <c r="E159" s="61">
        <v>0</v>
      </c>
      <c r="F159" s="61">
        <v>1</v>
      </c>
      <c r="G159" s="61">
        <v>0</v>
      </c>
      <c r="H159" s="61">
        <v>2</v>
      </c>
      <c r="I159" s="61">
        <v>6</v>
      </c>
      <c r="J159" s="61">
        <v>8</v>
      </c>
      <c r="K159" s="61">
        <v>17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4</v>
      </c>
      <c r="O159" s="10">
        <f t="shared" si="76"/>
        <v>0</v>
      </c>
      <c r="P159" s="10">
        <f t="shared" si="76"/>
        <v>2.197802197802198</v>
      </c>
      <c r="Q159" s="10">
        <f t="shared" si="76"/>
        <v>3.870967741935484</v>
      </c>
      <c r="R159" s="10">
        <f aca="true" t="shared" si="77" ref="R159:S162">+J159/J$162*100</f>
        <v>6.451612903225806</v>
      </c>
      <c r="S159" s="10">
        <f t="shared" si="77"/>
        <v>3.5051546391752577</v>
      </c>
    </row>
    <row r="160" spans="1:19" ht="12.75">
      <c r="A160" s="76"/>
      <c r="B160" s="67"/>
      <c r="C160" s="17" t="s">
        <v>12</v>
      </c>
      <c r="D160" s="58">
        <v>14</v>
      </c>
      <c r="E160" s="58">
        <v>14</v>
      </c>
      <c r="F160" s="58">
        <v>24</v>
      </c>
      <c r="G160" s="58">
        <v>62</v>
      </c>
      <c r="H160" s="58">
        <v>88</v>
      </c>
      <c r="I160" s="58">
        <v>149</v>
      </c>
      <c r="J160" s="58">
        <v>116</v>
      </c>
      <c r="K160" s="58">
        <v>467</v>
      </c>
      <c r="L160" s="13">
        <f t="shared" si="76"/>
        <v>100</v>
      </c>
      <c r="M160" s="3">
        <f t="shared" si="76"/>
        <v>100</v>
      </c>
      <c r="N160" s="3">
        <f t="shared" si="76"/>
        <v>96</v>
      </c>
      <c r="O160" s="3">
        <f t="shared" si="76"/>
        <v>100</v>
      </c>
      <c r="P160" s="3">
        <f t="shared" si="76"/>
        <v>96.7032967032967</v>
      </c>
      <c r="Q160" s="3">
        <f t="shared" si="76"/>
        <v>96.12903225806451</v>
      </c>
      <c r="R160" s="3">
        <f t="shared" si="77"/>
        <v>93.54838709677419</v>
      </c>
      <c r="S160" s="3">
        <f t="shared" si="77"/>
        <v>96.28865979381443</v>
      </c>
    </row>
    <row r="161" spans="1:19" ht="12.75">
      <c r="A161" s="76"/>
      <c r="B161" s="67"/>
      <c r="C161" s="17" t="s">
        <v>13</v>
      </c>
      <c r="D161" s="58">
        <v>0</v>
      </c>
      <c r="E161" s="58">
        <v>0</v>
      </c>
      <c r="F161" s="58">
        <v>0</v>
      </c>
      <c r="G161" s="58">
        <v>0</v>
      </c>
      <c r="H161" s="58">
        <v>1</v>
      </c>
      <c r="I161" s="58">
        <v>0</v>
      </c>
      <c r="J161" s="58">
        <v>0</v>
      </c>
      <c r="K161" s="58">
        <v>1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1.098901098901099</v>
      </c>
      <c r="Q161" s="3">
        <f t="shared" si="76"/>
        <v>0</v>
      </c>
      <c r="R161" s="3">
        <f t="shared" si="77"/>
        <v>0</v>
      </c>
      <c r="S161" s="3">
        <f t="shared" si="77"/>
        <v>0.2061855670103093</v>
      </c>
    </row>
    <row r="162" spans="1:19" ht="12.75">
      <c r="A162" s="76"/>
      <c r="B162" s="67"/>
      <c r="C162" s="18" t="s">
        <v>1</v>
      </c>
      <c r="D162" s="63">
        <v>14</v>
      </c>
      <c r="E162" s="63">
        <v>14</v>
      </c>
      <c r="F162" s="63">
        <v>25</v>
      </c>
      <c r="G162" s="63">
        <v>62</v>
      </c>
      <c r="H162" s="63">
        <v>91</v>
      </c>
      <c r="I162" s="63">
        <v>155</v>
      </c>
      <c r="J162" s="63">
        <v>124</v>
      </c>
      <c r="K162" s="63">
        <v>485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67"/>
      <c r="B163" s="68" t="s">
        <v>49</v>
      </c>
      <c r="C163" s="8" t="s">
        <v>11</v>
      </c>
      <c r="D163" s="58">
        <v>1</v>
      </c>
      <c r="E163" s="58">
        <v>0</v>
      </c>
      <c r="F163" s="58">
        <v>1</v>
      </c>
      <c r="G163" s="58">
        <v>1</v>
      </c>
      <c r="H163" s="58">
        <v>6</v>
      </c>
      <c r="I163" s="58">
        <v>6</v>
      </c>
      <c r="J163" s="58">
        <v>11</v>
      </c>
      <c r="K163" s="58">
        <v>26</v>
      </c>
      <c r="L163" s="13">
        <f aca="true" t="shared" si="78" ref="L163:Q166">+D163/D$166*100</f>
        <v>7.6923076923076925</v>
      </c>
      <c r="M163" s="3">
        <f t="shared" si="78"/>
        <v>0</v>
      </c>
      <c r="N163" s="3">
        <f t="shared" si="78"/>
        <v>6.666666666666667</v>
      </c>
      <c r="O163" s="3">
        <f t="shared" si="78"/>
        <v>2.564102564102564</v>
      </c>
      <c r="P163" s="3">
        <f t="shared" si="78"/>
        <v>6.896551724137931</v>
      </c>
      <c r="Q163" s="3">
        <f t="shared" si="78"/>
        <v>4.10958904109589</v>
      </c>
      <c r="R163" s="3">
        <f aca="true" t="shared" si="79" ref="R163:S166">+J163/J$166*100</f>
        <v>10.2803738317757</v>
      </c>
      <c r="S163" s="3">
        <f t="shared" si="79"/>
        <v>6.190476190476191</v>
      </c>
    </row>
    <row r="164" spans="1:19" ht="12.75">
      <c r="A164" s="67"/>
      <c r="B164" s="67"/>
      <c r="C164" s="8" t="s">
        <v>12</v>
      </c>
      <c r="D164" s="58">
        <v>12</v>
      </c>
      <c r="E164" s="58">
        <v>13</v>
      </c>
      <c r="F164" s="58">
        <v>14</v>
      </c>
      <c r="G164" s="58">
        <v>38</v>
      </c>
      <c r="H164" s="58">
        <v>81</v>
      </c>
      <c r="I164" s="58">
        <v>140</v>
      </c>
      <c r="J164" s="58">
        <v>96</v>
      </c>
      <c r="K164" s="58">
        <v>394</v>
      </c>
      <c r="L164" s="13">
        <f t="shared" si="78"/>
        <v>92.3076923076923</v>
      </c>
      <c r="M164" s="3">
        <f t="shared" si="78"/>
        <v>100</v>
      </c>
      <c r="N164" s="3">
        <f t="shared" si="78"/>
        <v>93.33333333333333</v>
      </c>
      <c r="O164" s="3">
        <f t="shared" si="78"/>
        <v>97.43589743589743</v>
      </c>
      <c r="P164" s="3">
        <f t="shared" si="78"/>
        <v>93.10344827586206</v>
      </c>
      <c r="Q164" s="3">
        <f t="shared" si="78"/>
        <v>95.8904109589041</v>
      </c>
      <c r="R164" s="3">
        <f t="shared" si="79"/>
        <v>89.7196261682243</v>
      </c>
      <c r="S164" s="3">
        <f t="shared" si="79"/>
        <v>93.80952380952381</v>
      </c>
    </row>
    <row r="165" spans="1:19" ht="12.75">
      <c r="A165" s="67"/>
      <c r="B165" s="67"/>
      <c r="C165" s="8" t="s">
        <v>13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67"/>
      <c r="B166" s="69"/>
      <c r="C166" s="8" t="s">
        <v>1</v>
      </c>
      <c r="D166" s="58">
        <v>13</v>
      </c>
      <c r="E166" s="58">
        <v>13</v>
      </c>
      <c r="F166" s="58">
        <v>15</v>
      </c>
      <c r="G166" s="58">
        <v>39</v>
      </c>
      <c r="H166" s="58">
        <v>87</v>
      </c>
      <c r="I166" s="58">
        <v>146</v>
      </c>
      <c r="J166" s="58">
        <v>107</v>
      </c>
      <c r="K166" s="58">
        <v>420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76"/>
      <c r="B167" s="66" t="s">
        <v>50</v>
      </c>
      <c r="C167" s="16" t="s">
        <v>11</v>
      </c>
      <c r="D167" s="61">
        <v>0</v>
      </c>
      <c r="E167" s="61">
        <v>0</v>
      </c>
      <c r="F167" s="61">
        <v>3</v>
      </c>
      <c r="G167" s="61">
        <v>1</v>
      </c>
      <c r="H167" s="61">
        <v>4</v>
      </c>
      <c r="I167" s="61">
        <v>7</v>
      </c>
      <c r="J167" s="61">
        <v>3</v>
      </c>
      <c r="K167" s="61">
        <v>18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18.75</v>
      </c>
      <c r="O167" s="10">
        <f t="shared" si="80"/>
        <v>3.0303030303030303</v>
      </c>
      <c r="P167" s="10">
        <f t="shared" si="80"/>
        <v>4.395604395604396</v>
      </c>
      <c r="Q167" s="10">
        <f t="shared" si="80"/>
        <v>4.861111111111112</v>
      </c>
      <c r="R167" s="10">
        <f aca="true" t="shared" si="81" ref="R167:S170">+J167/J$170*100</f>
        <v>2.3622047244094486</v>
      </c>
      <c r="S167" s="10">
        <f t="shared" si="81"/>
        <v>4.090909090909091</v>
      </c>
    </row>
    <row r="168" spans="1:19" ht="12.75">
      <c r="A168" s="76"/>
      <c r="B168" s="67"/>
      <c r="C168" s="17" t="s">
        <v>12</v>
      </c>
      <c r="D168" s="58">
        <v>13</v>
      </c>
      <c r="E168" s="58">
        <v>16</v>
      </c>
      <c r="F168" s="58">
        <v>13</v>
      </c>
      <c r="G168" s="58">
        <v>32</v>
      </c>
      <c r="H168" s="58">
        <v>87</v>
      </c>
      <c r="I168" s="58">
        <v>137</v>
      </c>
      <c r="J168" s="58">
        <v>124</v>
      </c>
      <c r="K168" s="58">
        <v>422</v>
      </c>
      <c r="L168" s="13">
        <f t="shared" si="80"/>
        <v>100</v>
      </c>
      <c r="M168" s="3">
        <f t="shared" si="80"/>
        <v>100</v>
      </c>
      <c r="N168" s="3">
        <f t="shared" si="80"/>
        <v>81.25</v>
      </c>
      <c r="O168" s="3">
        <f t="shared" si="80"/>
        <v>96.96969696969697</v>
      </c>
      <c r="P168" s="3">
        <f t="shared" si="80"/>
        <v>95.6043956043956</v>
      </c>
      <c r="Q168" s="3">
        <f t="shared" si="80"/>
        <v>95.13888888888889</v>
      </c>
      <c r="R168" s="3">
        <f t="shared" si="81"/>
        <v>97.63779527559055</v>
      </c>
      <c r="S168" s="3">
        <f t="shared" si="81"/>
        <v>95.9090909090909</v>
      </c>
    </row>
    <row r="169" spans="1:19" ht="12.75">
      <c r="A169" s="76"/>
      <c r="B169" s="67"/>
      <c r="C169" s="17" t="s">
        <v>13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2.75">
      <c r="A170" s="76"/>
      <c r="B170" s="67"/>
      <c r="C170" s="18" t="s">
        <v>1</v>
      </c>
      <c r="D170" s="63">
        <v>13</v>
      </c>
      <c r="E170" s="63">
        <v>16</v>
      </c>
      <c r="F170" s="63">
        <v>16</v>
      </c>
      <c r="G170" s="63">
        <v>33</v>
      </c>
      <c r="H170" s="63">
        <v>91</v>
      </c>
      <c r="I170" s="63">
        <v>144</v>
      </c>
      <c r="J170" s="63">
        <v>127</v>
      </c>
      <c r="K170" s="63">
        <v>440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67"/>
      <c r="B171" s="68" t="s">
        <v>51</v>
      </c>
      <c r="C171" s="8" t="s">
        <v>11</v>
      </c>
      <c r="D171" s="58">
        <v>1</v>
      </c>
      <c r="E171" s="58">
        <v>1</v>
      </c>
      <c r="F171" s="58">
        <v>1</v>
      </c>
      <c r="G171" s="58">
        <v>1</v>
      </c>
      <c r="H171" s="58">
        <v>4</v>
      </c>
      <c r="I171" s="58">
        <v>5</v>
      </c>
      <c r="J171" s="58">
        <v>12</v>
      </c>
      <c r="K171" s="58">
        <v>25</v>
      </c>
      <c r="L171" s="13">
        <f aca="true" t="shared" si="82" ref="L171:Q174">+D171/D$174*100</f>
        <v>4</v>
      </c>
      <c r="M171" s="3">
        <f t="shared" si="82"/>
        <v>3.125</v>
      </c>
      <c r="N171" s="3">
        <f t="shared" si="82"/>
        <v>2.7027027027027026</v>
      </c>
      <c r="O171" s="3">
        <f t="shared" si="82"/>
        <v>2.631578947368421</v>
      </c>
      <c r="P171" s="3">
        <f t="shared" si="82"/>
        <v>2.898550724637681</v>
      </c>
      <c r="Q171" s="3">
        <f t="shared" si="82"/>
        <v>2.4875621890547266</v>
      </c>
      <c r="R171" s="3">
        <f aca="true" t="shared" si="83" ref="R171:S174">+J171/J$174*100</f>
        <v>6.153846153846154</v>
      </c>
      <c r="S171" s="3">
        <f t="shared" si="83"/>
        <v>3.7537537537537538</v>
      </c>
    </row>
    <row r="172" spans="1:19" ht="12.75">
      <c r="A172" s="67"/>
      <c r="B172" s="67"/>
      <c r="C172" s="8" t="s">
        <v>12</v>
      </c>
      <c r="D172" s="58">
        <v>24</v>
      </c>
      <c r="E172" s="58">
        <v>31</v>
      </c>
      <c r="F172" s="58">
        <v>36</v>
      </c>
      <c r="G172" s="58">
        <v>37</v>
      </c>
      <c r="H172" s="58">
        <v>134</v>
      </c>
      <c r="I172" s="58">
        <v>196</v>
      </c>
      <c r="J172" s="58">
        <v>183</v>
      </c>
      <c r="K172" s="58">
        <v>641</v>
      </c>
      <c r="L172" s="13">
        <f t="shared" si="82"/>
        <v>96</v>
      </c>
      <c r="M172" s="3">
        <f t="shared" si="82"/>
        <v>96.875</v>
      </c>
      <c r="N172" s="3">
        <f t="shared" si="82"/>
        <v>97.2972972972973</v>
      </c>
      <c r="O172" s="3">
        <f t="shared" si="82"/>
        <v>97.36842105263158</v>
      </c>
      <c r="P172" s="3">
        <f t="shared" si="82"/>
        <v>97.10144927536231</v>
      </c>
      <c r="Q172" s="3">
        <f t="shared" si="82"/>
        <v>97.51243781094527</v>
      </c>
      <c r="R172" s="3">
        <f t="shared" si="83"/>
        <v>93.84615384615384</v>
      </c>
      <c r="S172" s="3">
        <f t="shared" si="83"/>
        <v>96.24624624624624</v>
      </c>
    </row>
    <row r="173" spans="1:19" ht="12.75">
      <c r="A173" s="67"/>
      <c r="B173" s="67"/>
      <c r="C173" s="8" t="s">
        <v>13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67"/>
      <c r="B174" s="69"/>
      <c r="C174" s="8" t="s">
        <v>1</v>
      </c>
      <c r="D174" s="58">
        <v>25</v>
      </c>
      <c r="E174" s="58">
        <v>32</v>
      </c>
      <c r="F174" s="58">
        <v>37</v>
      </c>
      <c r="G174" s="58">
        <v>38</v>
      </c>
      <c r="H174" s="58">
        <v>138</v>
      </c>
      <c r="I174" s="58">
        <v>201</v>
      </c>
      <c r="J174" s="58">
        <v>195</v>
      </c>
      <c r="K174" s="58">
        <v>666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76"/>
      <c r="B175" s="66" t="s">
        <v>52</v>
      </c>
      <c r="C175" s="16" t="s">
        <v>11</v>
      </c>
      <c r="D175" s="61">
        <v>0</v>
      </c>
      <c r="E175" s="61">
        <v>1</v>
      </c>
      <c r="F175" s="61">
        <v>0</v>
      </c>
      <c r="G175" s="61">
        <v>3</v>
      </c>
      <c r="H175" s="61">
        <v>13</v>
      </c>
      <c r="I175" s="61">
        <v>22</v>
      </c>
      <c r="J175" s="61">
        <v>16</v>
      </c>
      <c r="K175" s="61">
        <v>55</v>
      </c>
      <c r="L175" s="12">
        <f aca="true" t="shared" si="84" ref="L175:Q178">+D175/D$178*100</f>
        <v>0</v>
      </c>
      <c r="M175" s="10">
        <f t="shared" si="84"/>
        <v>0.9708737864077669</v>
      </c>
      <c r="N175" s="10">
        <f t="shared" si="84"/>
        <v>0</v>
      </c>
      <c r="O175" s="10">
        <f t="shared" si="84"/>
        <v>1.9230769230769231</v>
      </c>
      <c r="P175" s="10">
        <f t="shared" si="84"/>
        <v>3.3678756476683938</v>
      </c>
      <c r="Q175" s="10">
        <f t="shared" si="84"/>
        <v>4.135338345864661</v>
      </c>
      <c r="R175" s="10">
        <f aca="true" t="shared" si="85" ref="R175:S178">+J175/J$178*100</f>
        <v>3.50109409190372</v>
      </c>
      <c r="S175" s="10">
        <f t="shared" si="85"/>
        <v>3.0437188710570005</v>
      </c>
    </row>
    <row r="176" spans="1:19" ht="12.75">
      <c r="A176" s="76"/>
      <c r="B176" s="67"/>
      <c r="C176" s="17" t="s">
        <v>12</v>
      </c>
      <c r="D176" s="58">
        <v>95</v>
      </c>
      <c r="E176" s="58">
        <v>102</v>
      </c>
      <c r="F176" s="58">
        <v>78</v>
      </c>
      <c r="G176" s="58">
        <v>153</v>
      </c>
      <c r="H176" s="58">
        <v>373</v>
      </c>
      <c r="I176" s="58">
        <v>510</v>
      </c>
      <c r="J176" s="58">
        <v>441</v>
      </c>
      <c r="K176" s="58">
        <v>1752</v>
      </c>
      <c r="L176" s="13">
        <f t="shared" si="84"/>
        <v>100</v>
      </c>
      <c r="M176" s="3">
        <f t="shared" si="84"/>
        <v>99.02912621359224</v>
      </c>
      <c r="N176" s="3">
        <f t="shared" si="84"/>
        <v>100</v>
      </c>
      <c r="O176" s="3">
        <f t="shared" si="84"/>
        <v>98.07692307692307</v>
      </c>
      <c r="P176" s="3">
        <f t="shared" si="84"/>
        <v>96.6321243523316</v>
      </c>
      <c r="Q176" s="3">
        <f t="shared" si="84"/>
        <v>95.86466165413535</v>
      </c>
      <c r="R176" s="3">
        <f t="shared" si="85"/>
        <v>96.49890590809628</v>
      </c>
      <c r="S176" s="3">
        <f t="shared" si="85"/>
        <v>96.956281128943</v>
      </c>
    </row>
    <row r="177" spans="1:19" ht="12.75">
      <c r="A177" s="76"/>
      <c r="B177" s="67"/>
      <c r="C177" s="17" t="s">
        <v>13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76"/>
      <c r="B178" s="67"/>
      <c r="C178" s="18" t="s">
        <v>1</v>
      </c>
      <c r="D178" s="63">
        <v>95</v>
      </c>
      <c r="E178" s="63">
        <v>103</v>
      </c>
      <c r="F178" s="63">
        <v>78</v>
      </c>
      <c r="G178" s="63">
        <v>156</v>
      </c>
      <c r="H178" s="63">
        <v>386</v>
      </c>
      <c r="I178" s="63">
        <v>532</v>
      </c>
      <c r="J178" s="63">
        <v>457</v>
      </c>
      <c r="K178" s="63">
        <v>1807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67"/>
      <c r="B179" s="68" t="s">
        <v>53</v>
      </c>
      <c r="C179" s="8" t="s">
        <v>11</v>
      </c>
      <c r="D179" s="58">
        <v>0</v>
      </c>
      <c r="E179" s="58">
        <v>1</v>
      </c>
      <c r="F179" s="58">
        <v>0</v>
      </c>
      <c r="G179" s="58">
        <v>0</v>
      </c>
      <c r="H179" s="58">
        <v>2</v>
      </c>
      <c r="I179" s="58">
        <v>6</v>
      </c>
      <c r="J179" s="58">
        <v>3</v>
      </c>
      <c r="K179" s="58">
        <v>12</v>
      </c>
      <c r="L179" s="13">
        <f aca="true" t="shared" si="86" ref="L179:Q182">+D179/D$182*100</f>
        <v>0</v>
      </c>
      <c r="M179" s="3">
        <f t="shared" si="86"/>
        <v>4.761904761904762</v>
      </c>
      <c r="N179" s="3">
        <f t="shared" si="86"/>
        <v>0</v>
      </c>
      <c r="O179" s="3">
        <f t="shared" si="86"/>
        <v>0</v>
      </c>
      <c r="P179" s="3">
        <f t="shared" si="86"/>
        <v>2.631578947368421</v>
      </c>
      <c r="Q179" s="3">
        <f t="shared" si="86"/>
        <v>4.838709677419355</v>
      </c>
      <c r="R179" s="3">
        <f aca="true" t="shared" si="87" ref="R179:S182">+J179/J$182*100</f>
        <v>3.1578947368421053</v>
      </c>
      <c r="S179" s="3">
        <f t="shared" si="87"/>
        <v>3.149606299212598</v>
      </c>
    </row>
    <row r="180" spans="1:19" ht="12.75">
      <c r="A180" s="67"/>
      <c r="B180" s="67"/>
      <c r="C180" s="8" t="s">
        <v>12</v>
      </c>
      <c r="D180" s="58">
        <v>18</v>
      </c>
      <c r="E180" s="58">
        <v>20</v>
      </c>
      <c r="F180" s="58">
        <v>20</v>
      </c>
      <c r="G180" s="58">
        <v>27</v>
      </c>
      <c r="H180" s="58">
        <v>74</v>
      </c>
      <c r="I180" s="58">
        <v>118</v>
      </c>
      <c r="J180" s="58">
        <v>92</v>
      </c>
      <c r="K180" s="58">
        <v>369</v>
      </c>
      <c r="L180" s="13">
        <f t="shared" si="86"/>
        <v>100</v>
      </c>
      <c r="M180" s="3">
        <f t="shared" si="86"/>
        <v>95.23809523809523</v>
      </c>
      <c r="N180" s="3">
        <f t="shared" si="86"/>
        <v>100</v>
      </c>
      <c r="O180" s="3">
        <f t="shared" si="86"/>
        <v>100</v>
      </c>
      <c r="P180" s="3">
        <f t="shared" si="86"/>
        <v>97.36842105263158</v>
      </c>
      <c r="Q180" s="3">
        <f t="shared" si="86"/>
        <v>95.16129032258065</v>
      </c>
      <c r="R180" s="3">
        <f t="shared" si="87"/>
        <v>96.84210526315789</v>
      </c>
      <c r="S180" s="3">
        <f t="shared" si="87"/>
        <v>96.8503937007874</v>
      </c>
    </row>
    <row r="181" spans="1:19" ht="12.75">
      <c r="A181" s="67"/>
      <c r="B181" s="67"/>
      <c r="C181" s="8" t="s">
        <v>13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67"/>
      <c r="B182" s="69"/>
      <c r="C182" s="8" t="s">
        <v>1</v>
      </c>
      <c r="D182" s="58">
        <v>18</v>
      </c>
      <c r="E182" s="58">
        <v>21</v>
      </c>
      <c r="F182" s="58">
        <v>20</v>
      </c>
      <c r="G182" s="58">
        <v>27</v>
      </c>
      <c r="H182" s="58">
        <v>76</v>
      </c>
      <c r="I182" s="58">
        <v>124</v>
      </c>
      <c r="J182" s="58">
        <v>95</v>
      </c>
      <c r="K182" s="58">
        <v>381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76"/>
      <c r="B183" s="66" t="s">
        <v>54</v>
      </c>
      <c r="C183" s="16" t="s">
        <v>11</v>
      </c>
      <c r="D183" s="61">
        <v>0</v>
      </c>
      <c r="E183" s="61">
        <v>0</v>
      </c>
      <c r="F183" s="61">
        <v>0</v>
      </c>
      <c r="G183" s="61">
        <v>1</v>
      </c>
      <c r="H183" s="61">
        <v>4</v>
      </c>
      <c r="I183" s="61">
        <v>2</v>
      </c>
      <c r="J183" s="61">
        <v>3</v>
      </c>
      <c r="K183" s="61">
        <v>10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5.263157894736842</v>
      </c>
      <c r="P183" s="10">
        <f t="shared" si="88"/>
        <v>4.081632653061225</v>
      </c>
      <c r="Q183" s="10">
        <f t="shared" si="88"/>
        <v>1.1494252873563218</v>
      </c>
      <c r="R183" s="10">
        <f aca="true" t="shared" si="89" ref="R183:S186">+J183/J$186*100</f>
        <v>2.479338842975207</v>
      </c>
      <c r="S183" s="10">
        <f t="shared" si="89"/>
        <v>2.1691973969631237</v>
      </c>
    </row>
    <row r="184" spans="1:19" ht="12.75">
      <c r="A184" s="76"/>
      <c r="B184" s="67"/>
      <c r="C184" s="17" t="s">
        <v>12</v>
      </c>
      <c r="D184" s="58">
        <v>18</v>
      </c>
      <c r="E184" s="58">
        <v>19</v>
      </c>
      <c r="F184" s="58">
        <v>12</v>
      </c>
      <c r="G184" s="58">
        <v>18</v>
      </c>
      <c r="H184" s="58">
        <v>94</v>
      </c>
      <c r="I184" s="58">
        <v>172</v>
      </c>
      <c r="J184" s="58">
        <v>118</v>
      </c>
      <c r="K184" s="58">
        <v>451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94.73684210526315</v>
      </c>
      <c r="P184" s="3">
        <f t="shared" si="88"/>
        <v>95.91836734693877</v>
      </c>
      <c r="Q184" s="3">
        <f t="shared" si="88"/>
        <v>98.85057471264368</v>
      </c>
      <c r="R184" s="3">
        <f t="shared" si="89"/>
        <v>97.52066115702479</v>
      </c>
      <c r="S184" s="3">
        <f t="shared" si="89"/>
        <v>97.83080260303689</v>
      </c>
    </row>
    <row r="185" spans="1:19" ht="12.75">
      <c r="A185" s="76"/>
      <c r="B185" s="67"/>
      <c r="C185" s="17" t="s">
        <v>13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76"/>
      <c r="B186" s="67"/>
      <c r="C186" s="18" t="s">
        <v>1</v>
      </c>
      <c r="D186" s="63">
        <v>18</v>
      </c>
      <c r="E186" s="63">
        <v>19</v>
      </c>
      <c r="F186" s="63">
        <v>12</v>
      </c>
      <c r="G186" s="63">
        <v>19</v>
      </c>
      <c r="H186" s="63">
        <v>98</v>
      </c>
      <c r="I186" s="63">
        <v>174</v>
      </c>
      <c r="J186" s="63">
        <v>121</v>
      </c>
      <c r="K186" s="63">
        <v>461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67"/>
      <c r="B187" s="68" t="s">
        <v>55</v>
      </c>
      <c r="C187" s="8" t="s">
        <v>11</v>
      </c>
      <c r="D187" s="58">
        <v>2</v>
      </c>
      <c r="E187" s="58">
        <v>3</v>
      </c>
      <c r="F187" s="58">
        <v>6</v>
      </c>
      <c r="G187" s="58">
        <v>19</v>
      </c>
      <c r="H187" s="58">
        <v>74</v>
      </c>
      <c r="I187" s="58">
        <v>204</v>
      </c>
      <c r="J187" s="58">
        <v>181</v>
      </c>
      <c r="K187" s="58">
        <v>489</v>
      </c>
      <c r="L187" s="13">
        <f aca="true" t="shared" si="90" ref="L187:Q190">+D187/D$190*100</f>
        <v>0.5555555555555556</v>
      </c>
      <c r="M187" s="3">
        <f t="shared" si="90"/>
        <v>0.906344410876133</v>
      </c>
      <c r="N187" s="3">
        <f t="shared" si="90"/>
        <v>1.5189873417721518</v>
      </c>
      <c r="O187" s="3">
        <f t="shared" si="90"/>
        <v>2.8700906344410875</v>
      </c>
      <c r="P187" s="3">
        <f t="shared" si="90"/>
        <v>3.7148594377510036</v>
      </c>
      <c r="Q187" s="3">
        <f t="shared" si="90"/>
        <v>5.340314136125655</v>
      </c>
      <c r="R187" s="3">
        <f aca="true" t="shared" si="91" ref="R187:S190">+J187/J$190*100</f>
        <v>5.280046674445741</v>
      </c>
      <c r="S187" s="3">
        <f t="shared" si="91"/>
        <v>4.450309428467419</v>
      </c>
    </row>
    <row r="188" spans="1:19" ht="12.75">
      <c r="A188" s="67"/>
      <c r="B188" s="67"/>
      <c r="C188" s="8" t="s">
        <v>12</v>
      </c>
      <c r="D188" s="58">
        <v>358</v>
      </c>
      <c r="E188" s="58">
        <v>328</v>
      </c>
      <c r="F188" s="58">
        <v>389</v>
      </c>
      <c r="G188" s="58">
        <v>643</v>
      </c>
      <c r="H188" s="58">
        <v>1918</v>
      </c>
      <c r="I188" s="58">
        <v>3616</v>
      </c>
      <c r="J188" s="58">
        <v>3247</v>
      </c>
      <c r="K188" s="58">
        <v>10499</v>
      </c>
      <c r="L188" s="13">
        <f t="shared" si="90"/>
        <v>99.44444444444444</v>
      </c>
      <c r="M188" s="3">
        <f t="shared" si="90"/>
        <v>99.09365558912387</v>
      </c>
      <c r="N188" s="3">
        <f t="shared" si="90"/>
        <v>98.48101265822785</v>
      </c>
      <c r="O188" s="3">
        <f t="shared" si="90"/>
        <v>97.1299093655589</v>
      </c>
      <c r="P188" s="3">
        <f t="shared" si="90"/>
        <v>96.285140562249</v>
      </c>
      <c r="Q188" s="3">
        <f t="shared" si="90"/>
        <v>94.65968586387434</v>
      </c>
      <c r="R188" s="3">
        <f t="shared" si="91"/>
        <v>94.71995332555426</v>
      </c>
      <c r="S188" s="3">
        <f t="shared" si="91"/>
        <v>95.54969057153258</v>
      </c>
    </row>
    <row r="189" spans="1:19" ht="12.75">
      <c r="A189" s="67"/>
      <c r="B189" s="67"/>
      <c r="C189" s="8" t="s">
        <v>13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2.75">
      <c r="A190" s="67"/>
      <c r="B190" s="69"/>
      <c r="C190" s="8" t="s">
        <v>1</v>
      </c>
      <c r="D190" s="58">
        <v>360</v>
      </c>
      <c r="E190" s="58">
        <v>331</v>
      </c>
      <c r="F190" s="58">
        <v>395</v>
      </c>
      <c r="G190" s="58">
        <v>662</v>
      </c>
      <c r="H190" s="58">
        <v>1992</v>
      </c>
      <c r="I190" s="58">
        <v>3820</v>
      </c>
      <c r="J190" s="58">
        <v>3428</v>
      </c>
      <c r="K190" s="58">
        <v>10988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76"/>
      <c r="B191" s="66" t="s">
        <v>56</v>
      </c>
      <c r="C191" s="16" t="s">
        <v>11</v>
      </c>
      <c r="D191" s="61">
        <v>2</v>
      </c>
      <c r="E191" s="61">
        <v>6</v>
      </c>
      <c r="F191" s="61">
        <v>7</v>
      </c>
      <c r="G191" s="61">
        <v>12</v>
      </c>
      <c r="H191" s="61">
        <v>59</v>
      </c>
      <c r="I191" s="61">
        <v>146</v>
      </c>
      <c r="J191" s="61">
        <v>175</v>
      </c>
      <c r="K191" s="61">
        <v>407</v>
      </c>
      <c r="L191" s="12">
        <f aca="true" t="shared" si="92" ref="L191:Q194">+D191/D$194*100</f>
        <v>0.8547008547008548</v>
      </c>
      <c r="M191" s="10">
        <f t="shared" si="92"/>
        <v>2.7777777777777777</v>
      </c>
      <c r="N191" s="10">
        <f t="shared" si="92"/>
        <v>2.904564315352697</v>
      </c>
      <c r="O191" s="10">
        <f t="shared" si="92"/>
        <v>3.260869565217391</v>
      </c>
      <c r="P191" s="10">
        <f t="shared" si="92"/>
        <v>5.422794117647059</v>
      </c>
      <c r="Q191" s="10">
        <f t="shared" si="92"/>
        <v>6.975633062589584</v>
      </c>
      <c r="R191" s="10">
        <f aca="true" t="shared" si="93" ref="R191:S194">+J191/J$194*100</f>
        <v>8.25082508250825</v>
      </c>
      <c r="S191" s="10">
        <f t="shared" si="93"/>
        <v>6.398365036943877</v>
      </c>
    </row>
    <row r="192" spans="1:19" ht="12.75">
      <c r="A192" s="76"/>
      <c r="B192" s="67"/>
      <c r="C192" s="17" t="s">
        <v>12</v>
      </c>
      <c r="D192" s="58">
        <v>232</v>
      </c>
      <c r="E192" s="58">
        <v>210</v>
      </c>
      <c r="F192" s="58">
        <v>234</v>
      </c>
      <c r="G192" s="58">
        <v>356</v>
      </c>
      <c r="H192" s="58">
        <v>1029</v>
      </c>
      <c r="I192" s="58">
        <v>1947</v>
      </c>
      <c r="J192" s="58">
        <v>1946</v>
      </c>
      <c r="K192" s="58">
        <v>5954</v>
      </c>
      <c r="L192" s="13">
        <f t="shared" si="92"/>
        <v>99.14529914529915</v>
      </c>
      <c r="M192" s="3">
        <f t="shared" si="92"/>
        <v>97.22222222222221</v>
      </c>
      <c r="N192" s="3">
        <f t="shared" si="92"/>
        <v>97.0954356846473</v>
      </c>
      <c r="O192" s="3">
        <f t="shared" si="92"/>
        <v>96.73913043478261</v>
      </c>
      <c r="P192" s="3">
        <f t="shared" si="92"/>
        <v>94.57720588235294</v>
      </c>
      <c r="Q192" s="3">
        <f t="shared" si="92"/>
        <v>93.02436693741042</v>
      </c>
      <c r="R192" s="3">
        <f t="shared" si="93"/>
        <v>91.74917491749174</v>
      </c>
      <c r="S192" s="3">
        <f t="shared" si="93"/>
        <v>93.60163496305613</v>
      </c>
    </row>
    <row r="193" spans="1:19" ht="12.75">
      <c r="A193" s="76"/>
      <c r="B193" s="67"/>
      <c r="C193" s="17" t="s">
        <v>13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76"/>
      <c r="B194" s="67"/>
      <c r="C194" s="18" t="s">
        <v>1</v>
      </c>
      <c r="D194" s="63">
        <v>234</v>
      </c>
      <c r="E194" s="63">
        <v>216</v>
      </c>
      <c r="F194" s="63">
        <v>241</v>
      </c>
      <c r="G194" s="63">
        <v>368</v>
      </c>
      <c r="H194" s="63">
        <v>1088</v>
      </c>
      <c r="I194" s="63">
        <v>2093</v>
      </c>
      <c r="J194" s="63">
        <v>2121</v>
      </c>
      <c r="K194" s="63">
        <v>6361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67"/>
      <c r="B195" s="68" t="s">
        <v>57</v>
      </c>
      <c r="C195" s="8" t="s">
        <v>11</v>
      </c>
      <c r="D195" s="58">
        <v>5</v>
      </c>
      <c r="E195" s="58">
        <v>1</v>
      </c>
      <c r="F195" s="58">
        <v>6</v>
      </c>
      <c r="G195" s="58">
        <v>10</v>
      </c>
      <c r="H195" s="58">
        <v>32</v>
      </c>
      <c r="I195" s="58">
        <v>73</v>
      </c>
      <c r="J195" s="58">
        <v>130</v>
      </c>
      <c r="K195" s="58">
        <v>257</v>
      </c>
      <c r="L195" s="13">
        <f aca="true" t="shared" si="94" ref="L195:Q198">+D195/D$198*100</f>
        <v>2.923976608187134</v>
      </c>
      <c r="M195" s="3">
        <f t="shared" si="94"/>
        <v>0.6134969325153374</v>
      </c>
      <c r="N195" s="3">
        <f t="shared" si="94"/>
        <v>3.488372093023256</v>
      </c>
      <c r="O195" s="3">
        <f t="shared" si="94"/>
        <v>3.731343283582089</v>
      </c>
      <c r="P195" s="3">
        <f t="shared" si="94"/>
        <v>4.571428571428571</v>
      </c>
      <c r="Q195" s="3">
        <f t="shared" si="94"/>
        <v>5.547112462006079</v>
      </c>
      <c r="R195" s="3">
        <f aca="true" t="shared" si="95" ref="R195:S198">+J195/J$198*100</f>
        <v>8.317338451695457</v>
      </c>
      <c r="S195" s="3">
        <f t="shared" si="95"/>
        <v>5.903974270617965</v>
      </c>
    </row>
    <row r="196" spans="1:19" ht="12.75">
      <c r="A196" s="67"/>
      <c r="B196" s="67"/>
      <c r="C196" s="8" t="s">
        <v>12</v>
      </c>
      <c r="D196" s="58">
        <v>166</v>
      </c>
      <c r="E196" s="58">
        <v>162</v>
      </c>
      <c r="F196" s="58">
        <v>166</v>
      </c>
      <c r="G196" s="58">
        <v>258</v>
      </c>
      <c r="H196" s="58">
        <v>668</v>
      </c>
      <c r="I196" s="58">
        <v>1243</v>
      </c>
      <c r="J196" s="58">
        <v>1433</v>
      </c>
      <c r="K196" s="58">
        <v>4096</v>
      </c>
      <c r="L196" s="13">
        <f t="shared" si="94"/>
        <v>97.07602339181285</v>
      </c>
      <c r="M196" s="3">
        <f t="shared" si="94"/>
        <v>99.38650306748467</v>
      </c>
      <c r="N196" s="3">
        <f t="shared" si="94"/>
        <v>96.51162790697676</v>
      </c>
      <c r="O196" s="3">
        <f t="shared" si="94"/>
        <v>96.26865671641791</v>
      </c>
      <c r="P196" s="3">
        <f t="shared" si="94"/>
        <v>95.42857142857143</v>
      </c>
      <c r="Q196" s="3">
        <f t="shared" si="94"/>
        <v>94.45288753799392</v>
      </c>
      <c r="R196" s="3">
        <f t="shared" si="95"/>
        <v>91.68266154830455</v>
      </c>
      <c r="S196" s="3">
        <f t="shared" si="95"/>
        <v>94.09602572938203</v>
      </c>
    </row>
    <row r="197" spans="1:19" ht="12.75">
      <c r="A197" s="67"/>
      <c r="B197" s="67"/>
      <c r="C197" s="8" t="s">
        <v>13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67"/>
      <c r="B198" s="69"/>
      <c r="C198" s="8" t="s">
        <v>1</v>
      </c>
      <c r="D198" s="58">
        <v>171</v>
      </c>
      <c r="E198" s="58">
        <v>163</v>
      </c>
      <c r="F198" s="58">
        <v>172</v>
      </c>
      <c r="G198" s="58">
        <v>268</v>
      </c>
      <c r="H198" s="58">
        <v>700</v>
      </c>
      <c r="I198" s="58">
        <v>1316</v>
      </c>
      <c r="J198" s="58">
        <v>1563</v>
      </c>
      <c r="K198" s="58">
        <v>4353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76"/>
      <c r="B199" s="66" t="s">
        <v>58</v>
      </c>
      <c r="C199" s="16" t="s">
        <v>11</v>
      </c>
      <c r="D199" s="61">
        <v>2</v>
      </c>
      <c r="E199" s="61">
        <v>2</v>
      </c>
      <c r="F199" s="61">
        <v>3</v>
      </c>
      <c r="G199" s="61">
        <v>6</v>
      </c>
      <c r="H199" s="61">
        <v>27</v>
      </c>
      <c r="I199" s="61">
        <v>64</v>
      </c>
      <c r="J199" s="61">
        <v>84</v>
      </c>
      <c r="K199" s="61">
        <v>188</v>
      </c>
      <c r="L199" s="12">
        <f aca="true" t="shared" si="96" ref="L199:Q202">+D199/D$202*100</f>
        <v>2.4096385542168677</v>
      </c>
      <c r="M199" s="10">
        <f t="shared" si="96"/>
        <v>2.4691358024691357</v>
      </c>
      <c r="N199" s="10">
        <f t="shared" si="96"/>
        <v>2.272727272727273</v>
      </c>
      <c r="O199" s="10">
        <f t="shared" si="96"/>
        <v>3.296703296703297</v>
      </c>
      <c r="P199" s="10">
        <f t="shared" si="96"/>
        <v>5.986696230598669</v>
      </c>
      <c r="Q199" s="10">
        <f t="shared" si="96"/>
        <v>7.3647871116225545</v>
      </c>
      <c r="R199" s="10">
        <f aca="true" t="shared" si="97" ref="R199:S202">+J199/J$202*100</f>
        <v>9.395973154362416</v>
      </c>
      <c r="S199" s="10">
        <f t="shared" si="97"/>
        <v>6.983655274888559</v>
      </c>
    </row>
    <row r="200" spans="1:19" ht="12.75">
      <c r="A200" s="76"/>
      <c r="B200" s="67"/>
      <c r="C200" s="17" t="s">
        <v>12</v>
      </c>
      <c r="D200" s="58">
        <v>81</v>
      </c>
      <c r="E200" s="58">
        <v>79</v>
      </c>
      <c r="F200" s="58">
        <v>129</v>
      </c>
      <c r="G200" s="58">
        <v>176</v>
      </c>
      <c r="H200" s="58">
        <v>424</v>
      </c>
      <c r="I200" s="58">
        <v>805</v>
      </c>
      <c r="J200" s="58">
        <v>810</v>
      </c>
      <c r="K200" s="58">
        <v>2504</v>
      </c>
      <c r="L200" s="13">
        <f t="shared" si="96"/>
        <v>97.59036144578313</v>
      </c>
      <c r="M200" s="3">
        <f t="shared" si="96"/>
        <v>97.53086419753086</v>
      </c>
      <c r="N200" s="3">
        <f t="shared" si="96"/>
        <v>97.72727272727273</v>
      </c>
      <c r="O200" s="3">
        <f t="shared" si="96"/>
        <v>96.7032967032967</v>
      </c>
      <c r="P200" s="3">
        <f t="shared" si="96"/>
        <v>94.01330376940133</v>
      </c>
      <c r="Q200" s="3">
        <f t="shared" si="96"/>
        <v>92.63521288837745</v>
      </c>
      <c r="R200" s="3">
        <f t="shared" si="97"/>
        <v>90.60402684563759</v>
      </c>
      <c r="S200" s="3">
        <f t="shared" si="97"/>
        <v>93.01634472511144</v>
      </c>
    </row>
    <row r="201" spans="1:19" ht="12.75">
      <c r="A201" s="76"/>
      <c r="B201" s="67"/>
      <c r="C201" s="17" t="s">
        <v>13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76"/>
      <c r="B202" s="67"/>
      <c r="C202" s="18" t="s">
        <v>1</v>
      </c>
      <c r="D202" s="63">
        <v>83</v>
      </c>
      <c r="E202" s="63">
        <v>81</v>
      </c>
      <c r="F202" s="63">
        <v>132</v>
      </c>
      <c r="G202" s="63">
        <v>182</v>
      </c>
      <c r="H202" s="63">
        <v>451</v>
      </c>
      <c r="I202" s="63">
        <v>869</v>
      </c>
      <c r="J202" s="63">
        <v>894</v>
      </c>
      <c r="K202" s="63">
        <v>2692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67"/>
      <c r="B203" s="68" t="s">
        <v>59</v>
      </c>
      <c r="C203" s="8" t="s">
        <v>11</v>
      </c>
      <c r="D203" s="58">
        <v>3</v>
      </c>
      <c r="E203" s="58">
        <v>1</v>
      </c>
      <c r="F203" s="58">
        <v>3</v>
      </c>
      <c r="G203" s="58">
        <v>6</v>
      </c>
      <c r="H203" s="58">
        <v>41</v>
      </c>
      <c r="I203" s="58">
        <v>78</v>
      </c>
      <c r="J203" s="58">
        <v>109</v>
      </c>
      <c r="K203" s="58">
        <v>241</v>
      </c>
      <c r="L203" s="13">
        <f aca="true" t="shared" si="98" ref="L203:Q206">+D203/D$206*100</f>
        <v>2.4193548387096775</v>
      </c>
      <c r="M203" s="3">
        <f t="shared" si="98"/>
        <v>0.8547008547008548</v>
      </c>
      <c r="N203" s="3">
        <f t="shared" si="98"/>
        <v>2.4390243902439024</v>
      </c>
      <c r="O203" s="3">
        <f t="shared" si="98"/>
        <v>2.7906976744186047</v>
      </c>
      <c r="P203" s="3">
        <f t="shared" si="98"/>
        <v>6.925675675675675</v>
      </c>
      <c r="Q203" s="3">
        <f t="shared" si="98"/>
        <v>7.008086253369273</v>
      </c>
      <c r="R203" s="3">
        <f aca="true" t="shared" si="99" ref="R203:S206">+J203/J$206*100</f>
        <v>10.500963391136802</v>
      </c>
      <c r="S203" s="3">
        <f t="shared" si="99"/>
        <v>7.2546658639373875</v>
      </c>
    </row>
    <row r="204" spans="1:19" ht="12.75">
      <c r="A204" s="67"/>
      <c r="B204" s="67"/>
      <c r="C204" s="8" t="s">
        <v>12</v>
      </c>
      <c r="D204" s="58">
        <v>121</v>
      </c>
      <c r="E204" s="58">
        <v>116</v>
      </c>
      <c r="F204" s="58">
        <v>120</v>
      </c>
      <c r="G204" s="58">
        <v>209</v>
      </c>
      <c r="H204" s="58">
        <v>551</v>
      </c>
      <c r="I204" s="58">
        <v>1035</v>
      </c>
      <c r="J204" s="58">
        <v>929</v>
      </c>
      <c r="K204" s="58">
        <v>3081</v>
      </c>
      <c r="L204" s="13">
        <f t="shared" si="98"/>
        <v>97.58064516129032</v>
      </c>
      <c r="M204" s="3">
        <f t="shared" si="98"/>
        <v>99.14529914529915</v>
      </c>
      <c r="N204" s="3">
        <f t="shared" si="98"/>
        <v>97.5609756097561</v>
      </c>
      <c r="O204" s="3">
        <f t="shared" si="98"/>
        <v>97.20930232558139</v>
      </c>
      <c r="P204" s="3">
        <f t="shared" si="98"/>
        <v>93.07432432432432</v>
      </c>
      <c r="Q204" s="3">
        <f t="shared" si="98"/>
        <v>92.99191374663073</v>
      </c>
      <c r="R204" s="3">
        <f t="shared" si="99"/>
        <v>89.49903660886321</v>
      </c>
      <c r="S204" s="3">
        <f t="shared" si="99"/>
        <v>92.74533413606262</v>
      </c>
    </row>
    <row r="205" spans="1:19" ht="12.75">
      <c r="A205" s="67"/>
      <c r="B205" s="67"/>
      <c r="C205" s="8" t="s">
        <v>13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2.75">
      <c r="A206" s="67"/>
      <c r="B206" s="69"/>
      <c r="C206" s="8" t="s">
        <v>1</v>
      </c>
      <c r="D206" s="58">
        <v>124</v>
      </c>
      <c r="E206" s="58">
        <v>117</v>
      </c>
      <c r="F206" s="58">
        <v>123</v>
      </c>
      <c r="G206" s="58">
        <v>215</v>
      </c>
      <c r="H206" s="58">
        <v>592</v>
      </c>
      <c r="I206" s="58">
        <v>1113</v>
      </c>
      <c r="J206" s="58">
        <v>1038</v>
      </c>
      <c r="K206" s="58">
        <v>3322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76"/>
      <c r="B207" s="66" t="s">
        <v>60</v>
      </c>
      <c r="C207" s="16" t="s">
        <v>11</v>
      </c>
      <c r="D207" s="61">
        <v>1</v>
      </c>
      <c r="E207" s="61">
        <v>5</v>
      </c>
      <c r="F207" s="61">
        <v>13</v>
      </c>
      <c r="G207" s="61">
        <v>17</v>
      </c>
      <c r="H207" s="61">
        <v>110</v>
      </c>
      <c r="I207" s="61">
        <v>295</v>
      </c>
      <c r="J207" s="61">
        <v>367</v>
      </c>
      <c r="K207" s="61">
        <v>808</v>
      </c>
      <c r="L207" s="12">
        <f aca="true" t="shared" si="100" ref="L207:Q210">+D207/D$210*100</f>
        <v>0.199203187250996</v>
      </c>
      <c r="M207" s="10">
        <f t="shared" si="100"/>
        <v>0.931098696461825</v>
      </c>
      <c r="N207" s="10">
        <f t="shared" si="100"/>
        <v>2.276707530647986</v>
      </c>
      <c r="O207" s="10">
        <f t="shared" si="100"/>
        <v>1.87018701870187</v>
      </c>
      <c r="P207" s="10">
        <f t="shared" si="100"/>
        <v>3.787878787878788</v>
      </c>
      <c r="Q207" s="10">
        <f t="shared" si="100"/>
        <v>5.127759429862681</v>
      </c>
      <c r="R207" s="10">
        <f aca="true" t="shared" si="101" ref="R207:S210">+J207/J$210*100</f>
        <v>6.247871978209057</v>
      </c>
      <c r="S207" s="10">
        <f t="shared" si="101"/>
        <v>4.73900293255132</v>
      </c>
    </row>
    <row r="208" spans="1:19" ht="12.75">
      <c r="A208" s="76"/>
      <c r="B208" s="67"/>
      <c r="C208" s="17" t="s">
        <v>12</v>
      </c>
      <c r="D208" s="58">
        <v>501</v>
      </c>
      <c r="E208" s="58">
        <v>532</v>
      </c>
      <c r="F208" s="58">
        <v>558</v>
      </c>
      <c r="G208" s="58">
        <v>892</v>
      </c>
      <c r="H208" s="58">
        <v>2794</v>
      </c>
      <c r="I208" s="58">
        <v>5458</v>
      </c>
      <c r="J208" s="58">
        <v>5507</v>
      </c>
      <c r="K208" s="58">
        <v>16242</v>
      </c>
      <c r="L208" s="13">
        <f t="shared" si="100"/>
        <v>99.800796812749</v>
      </c>
      <c r="M208" s="3">
        <f t="shared" si="100"/>
        <v>99.06890130353817</v>
      </c>
      <c r="N208" s="3">
        <f t="shared" si="100"/>
        <v>97.72329246935202</v>
      </c>
      <c r="O208" s="3">
        <f t="shared" si="100"/>
        <v>98.12981298129813</v>
      </c>
      <c r="P208" s="3">
        <f t="shared" si="100"/>
        <v>96.21212121212122</v>
      </c>
      <c r="Q208" s="3">
        <f t="shared" si="100"/>
        <v>94.87224057013732</v>
      </c>
      <c r="R208" s="3">
        <f t="shared" si="101"/>
        <v>93.75212802179095</v>
      </c>
      <c r="S208" s="3">
        <f t="shared" si="101"/>
        <v>95.26099706744868</v>
      </c>
    </row>
    <row r="209" spans="1:19" ht="12.75">
      <c r="A209" s="76"/>
      <c r="B209" s="67"/>
      <c r="C209" s="17" t="s">
        <v>13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76"/>
      <c r="B210" s="67"/>
      <c r="C210" s="18" t="s">
        <v>1</v>
      </c>
      <c r="D210" s="63">
        <v>502</v>
      </c>
      <c r="E210" s="63">
        <v>537</v>
      </c>
      <c r="F210" s="63">
        <v>571</v>
      </c>
      <c r="G210" s="63">
        <v>909</v>
      </c>
      <c r="H210" s="63">
        <v>2904</v>
      </c>
      <c r="I210" s="63">
        <v>5753</v>
      </c>
      <c r="J210" s="63">
        <v>5874</v>
      </c>
      <c r="K210" s="63">
        <v>17050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67"/>
      <c r="B211" s="68" t="s">
        <v>61</v>
      </c>
      <c r="C211" s="8" t="s">
        <v>11</v>
      </c>
      <c r="D211" s="58">
        <v>1</v>
      </c>
      <c r="E211" s="58">
        <v>4</v>
      </c>
      <c r="F211" s="58">
        <v>2</v>
      </c>
      <c r="G211" s="58">
        <v>9</v>
      </c>
      <c r="H211" s="58">
        <v>27</v>
      </c>
      <c r="I211" s="58">
        <v>87</v>
      </c>
      <c r="J211" s="58">
        <v>105</v>
      </c>
      <c r="K211" s="58">
        <v>235</v>
      </c>
      <c r="L211" s="13">
        <f aca="true" t="shared" si="102" ref="L211:Q214">+D211/D$214*100</f>
        <v>0.6172839506172839</v>
      </c>
      <c r="M211" s="3">
        <f t="shared" si="102"/>
        <v>2.547770700636943</v>
      </c>
      <c r="N211" s="3">
        <f t="shared" si="102"/>
        <v>1.1428571428571428</v>
      </c>
      <c r="O211" s="3">
        <f t="shared" si="102"/>
        <v>3.308823529411765</v>
      </c>
      <c r="P211" s="3">
        <f t="shared" si="102"/>
        <v>3.400503778337532</v>
      </c>
      <c r="Q211" s="3">
        <f t="shared" si="102"/>
        <v>5.075845974329055</v>
      </c>
      <c r="R211" s="3">
        <f aca="true" t="shared" si="103" ref="R211:S214">+J211/J$214*100</f>
        <v>5.159705159705159</v>
      </c>
      <c r="S211" s="3">
        <f t="shared" si="103"/>
        <v>4.426445658316068</v>
      </c>
    </row>
    <row r="212" spans="1:19" ht="12.75">
      <c r="A212" s="67"/>
      <c r="B212" s="67"/>
      <c r="C212" s="8" t="s">
        <v>12</v>
      </c>
      <c r="D212" s="58">
        <v>161</v>
      </c>
      <c r="E212" s="58">
        <v>153</v>
      </c>
      <c r="F212" s="58">
        <v>173</v>
      </c>
      <c r="G212" s="58">
        <v>263</v>
      </c>
      <c r="H212" s="58">
        <v>767</v>
      </c>
      <c r="I212" s="58">
        <v>1627</v>
      </c>
      <c r="J212" s="58">
        <v>1930</v>
      </c>
      <c r="K212" s="58">
        <v>5074</v>
      </c>
      <c r="L212" s="13">
        <f t="shared" si="102"/>
        <v>99.38271604938271</v>
      </c>
      <c r="M212" s="3">
        <f t="shared" si="102"/>
        <v>97.45222929936305</v>
      </c>
      <c r="N212" s="3">
        <f t="shared" si="102"/>
        <v>98.85714285714286</v>
      </c>
      <c r="O212" s="3">
        <f t="shared" si="102"/>
        <v>96.69117647058823</v>
      </c>
      <c r="P212" s="3">
        <f t="shared" si="102"/>
        <v>96.59949622166248</v>
      </c>
      <c r="Q212" s="3">
        <f t="shared" si="102"/>
        <v>94.92415402567094</v>
      </c>
      <c r="R212" s="3">
        <f t="shared" si="103"/>
        <v>94.84029484029483</v>
      </c>
      <c r="S212" s="3">
        <f t="shared" si="103"/>
        <v>95.57355434168393</v>
      </c>
    </row>
    <row r="213" spans="1:19" ht="12.75">
      <c r="A213" s="67"/>
      <c r="B213" s="67"/>
      <c r="C213" s="8" t="s">
        <v>13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67"/>
      <c r="B214" s="69"/>
      <c r="C214" s="8" t="s">
        <v>1</v>
      </c>
      <c r="D214" s="58">
        <v>162</v>
      </c>
      <c r="E214" s="58">
        <v>157</v>
      </c>
      <c r="F214" s="58">
        <v>175</v>
      </c>
      <c r="G214" s="58">
        <v>272</v>
      </c>
      <c r="H214" s="58">
        <v>794</v>
      </c>
      <c r="I214" s="58">
        <v>1714</v>
      </c>
      <c r="J214" s="58">
        <v>2035</v>
      </c>
      <c r="K214" s="58">
        <v>5309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76"/>
      <c r="B215" s="66" t="s">
        <v>62</v>
      </c>
      <c r="C215" s="16" t="s">
        <v>11</v>
      </c>
      <c r="D215" s="61">
        <v>0</v>
      </c>
      <c r="E215" s="61">
        <v>1</v>
      </c>
      <c r="F215" s="61">
        <v>1</v>
      </c>
      <c r="G215" s="61">
        <v>5</v>
      </c>
      <c r="H215" s="61">
        <v>23</v>
      </c>
      <c r="I215" s="61">
        <v>59</v>
      </c>
      <c r="J215" s="61">
        <v>106</v>
      </c>
      <c r="K215" s="61">
        <v>195</v>
      </c>
      <c r="L215" s="12">
        <f aca="true" t="shared" si="104" ref="L215:Q218">+D215/D$218*100</f>
        <v>0</v>
      </c>
      <c r="M215" s="10">
        <f t="shared" si="104"/>
        <v>0.7194244604316548</v>
      </c>
      <c r="N215" s="10">
        <f t="shared" si="104"/>
        <v>0.6711409395973155</v>
      </c>
      <c r="O215" s="10">
        <f t="shared" si="104"/>
        <v>2.1739130434782608</v>
      </c>
      <c r="P215" s="10">
        <f t="shared" si="104"/>
        <v>3.0831099195710454</v>
      </c>
      <c r="Q215" s="10">
        <f t="shared" si="104"/>
        <v>3.3752860411899315</v>
      </c>
      <c r="R215" s="10">
        <f aca="true" t="shared" si="105" ref="R215:S218">+J215/J$218*100</f>
        <v>4.882542607093505</v>
      </c>
      <c r="S215" s="10">
        <f t="shared" si="105"/>
        <v>3.656478529908119</v>
      </c>
    </row>
    <row r="216" spans="1:19" ht="12.75">
      <c r="A216" s="76"/>
      <c r="B216" s="67"/>
      <c r="C216" s="17" t="s">
        <v>12</v>
      </c>
      <c r="D216" s="58">
        <v>150</v>
      </c>
      <c r="E216" s="58">
        <v>138</v>
      </c>
      <c r="F216" s="58">
        <v>148</v>
      </c>
      <c r="G216" s="58">
        <v>225</v>
      </c>
      <c r="H216" s="58">
        <v>723</v>
      </c>
      <c r="I216" s="58">
        <v>1689</v>
      </c>
      <c r="J216" s="58">
        <v>2065</v>
      </c>
      <c r="K216" s="58">
        <v>5138</v>
      </c>
      <c r="L216" s="13">
        <f t="shared" si="104"/>
        <v>100</v>
      </c>
      <c r="M216" s="3">
        <f t="shared" si="104"/>
        <v>99.28057553956835</v>
      </c>
      <c r="N216" s="3">
        <f t="shared" si="104"/>
        <v>99.32885906040269</v>
      </c>
      <c r="O216" s="3">
        <f t="shared" si="104"/>
        <v>97.82608695652173</v>
      </c>
      <c r="P216" s="3">
        <f t="shared" si="104"/>
        <v>96.91689008042896</v>
      </c>
      <c r="Q216" s="3">
        <f t="shared" si="104"/>
        <v>96.62471395881008</v>
      </c>
      <c r="R216" s="3">
        <f t="shared" si="105"/>
        <v>95.11745739290649</v>
      </c>
      <c r="S216" s="3">
        <f t="shared" si="105"/>
        <v>96.34352147009189</v>
      </c>
    </row>
    <row r="217" spans="1:19" ht="12.75">
      <c r="A217" s="76"/>
      <c r="B217" s="67"/>
      <c r="C217" s="17" t="s">
        <v>13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76"/>
      <c r="B218" s="67"/>
      <c r="C218" s="18" t="s">
        <v>1</v>
      </c>
      <c r="D218" s="63">
        <v>150</v>
      </c>
      <c r="E218" s="63">
        <v>139</v>
      </c>
      <c r="F218" s="63">
        <v>149</v>
      </c>
      <c r="G218" s="63">
        <v>230</v>
      </c>
      <c r="H218" s="63">
        <v>746</v>
      </c>
      <c r="I218" s="63">
        <v>1748</v>
      </c>
      <c r="J218" s="63">
        <v>2171</v>
      </c>
      <c r="K218" s="63">
        <v>5333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67"/>
      <c r="B219" s="68" t="s">
        <v>63</v>
      </c>
      <c r="C219" s="8" t="s">
        <v>11</v>
      </c>
      <c r="D219" s="58">
        <v>2</v>
      </c>
      <c r="E219" s="58">
        <v>2</v>
      </c>
      <c r="F219" s="58">
        <v>4</v>
      </c>
      <c r="G219" s="58">
        <v>4</v>
      </c>
      <c r="H219" s="58">
        <v>24</v>
      </c>
      <c r="I219" s="58">
        <v>71</v>
      </c>
      <c r="J219" s="58">
        <v>81</v>
      </c>
      <c r="K219" s="58">
        <v>188</v>
      </c>
      <c r="L219" s="13">
        <f aca="true" t="shared" si="106" ref="L219:Q222">+D219/D$222*100</f>
        <v>1.3245033112582782</v>
      </c>
      <c r="M219" s="3">
        <f t="shared" si="106"/>
        <v>1.680672268907563</v>
      </c>
      <c r="N219" s="3">
        <f t="shared" si="106"/>
        <v>2.857142857142857</v>
      </c>
      <c r="O219" s="3">
        <f t="shared" si="106"/>
        <v>1.7167381974248928</v>
      </c>
      <c r="P219" s="3">
        <f t="shared" si="106"/>
        <v>3.75</v>
      </c>
      <c r="Q219" s="3">
        <f t="shared" si="106"/>
        <v>5.031892274982282</v>
      </c>
      <c r="R219" s="3">
        <f aca="true" t="shared" si="107" ref="R219:S222">+J219/J$222*100</f>
        <v>5.169112954690491</v>
      </c>
      <c r="S219" s="3">
        <f t="shared" si="107"/>
        <v>4.4121098333724476</v>
      </c>
    </row>
    <row r="220" spans="1:19" ht="12.75">
      <c r="A220" s="67"/>
      <c r="B220" s="67"/>
      <c r="C220" s="8" t="s">
        <v>12</v>
      </c>
      <c r="D220" s="58">
        <v>149</v>
      </c>
      <c r="E220" s="58">
        <v>117</v>
      </c>
      <c r="F220" s="58">
        <v>136</v>
      </c>
      <c r="G220" s="58">
        <v>229</v>
      </c>
      <c r="H220" s="58">
        <v>616</v>
      </c>
      <c r="I220" s="58">
        <v>1340</v>
      </c>
      <c r="J220" s="58">
        <v>1486</v>
      </c>
      <c r="K220" s="58">
        <v>4073</v>
      </c>
      <c r="L220" s="13">
        <f t="shared" si="106"/>
        <v>98.67549668874173</v>
      </c>
      <c r="M220" s="3">
        <f t="shared" si="106"/>
        <v>98.31932773109243</v>
      </c>
      <c r="N220" s="3">
        <f t="shared" si="106"/>
        <v>97.14285714285714</v>
      </c>
      <c r="O220" s="3">
        <f t="shared" si="106"/>
        <v>98.28326180257511</v>
      </c>
      <c r="P220" s="3">
        <f t="shared" si="106"/>
        <v>96.25</v>
      </c>
      <c r="Q220" s="3">
        <f t="shared" si="106"/>
        <v>94.96810772501772</v>
      </c>
      <c r="R220" s="3">
        <f t="shared" si="107"/>
        <v>94.83088704530951</v>
      </c>
      <c r="S220" s="3">
        <f t="shared" si="107"/>
        <v>95.58789016662756</v>
      </c>
    </row>
    <row r="221" spans="1:19" ht="12.75">
      <c r="A221" s="67"/>
      <c r="B221" s="67"/>
      <c r="C221" s="8" t="s">
        <v>13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67"/>
      <c r="B222" s="69"/>
      <c r="C222" s="8" t="s">
        <v>1</v>
      </c>
      <c r="D222" s="58">
        <v>151</v>
      </c>
      <c r="E222" s="58">
        <v>119</v>
      </c>
      <c r="F222" s="58">
        <v>140</v>
      </c>
      <c r="G222" s="58">
        <v>233</v>
      </c>
      <c r="H222" s="58">
        <v>640</v>
      </c>
      <c r="I222" s="58">
        <v>1411</v>
      </c>
      <c r="J222" s="58">
        <v>1567</v>
      </c>
      <c r="K222" s="58">
        <v>4261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76"/>
      <c r="B223" s="66" t="s">
        <v>64</v>
      </c>
      <c r="C223" s="16" t="s">
        <v>11</v>
      </c>
      <c r="D223" s="61">
        <v>2</v>
      </c>
      <c r="E223" s="61">
        <v>5</v>
      </c>
      <c r="F223" s="61">
        <v>7</v>
      </c>
      <c r="G223" s="61">
        <v>15</v>
      </c>
      <c r="H223" s="61">
        <v>44</v>
      </c>
      <c r="I223" s="61">
        <v>65</v>
      </c>
      <c r="J223" s="61">
        <v>71</v>
      </c>
      <c r="K223" s="61">
        <v>209</v>
      </c>
      <c r="L223" s="12">
        <f aca="true" t="shared" si="108" ref="L223:Q226">+D223/D$226*100</f>
        <v>1.0204081632653061</v>
      </c>
      <c r="M223" s="10">
        <f t="shared" si="108"/>
        <v>3.2467532467532463</v>
      </c>
      <c r="N223" s="10">
        <f t="shared" si="108"/>
        <v>2.857142857142857</v>
      </c>
      <c r="O223" s="10">
        <f t="shared" si="108"/>
        <v>3.8860103626943006</v>
      </c>
      <c r="P223" s="10">
        <f t="shared" si="108"/>
        <v>4.42211055276382</v>
      </c>
      <c r="Q223" s="10">
        <f t="shared" si="108"/>
        <v>4.473503097040606</v>
      </c>
      <c r="R223" s="10">
        <f aca="true" t="shared" si="109" ref="R223:S226">+J223/J$226*100</f>
        <v>5.6709265175718855</v>
      </c>
      <c r="S223" s="10">
        <f t="shared" si="109"/>
        <v>4.464857936338389</v>
      </c>
    </row>
    <row r="224" spans="1:19" ht="12.75">
      <c r="A224" s="76"/>
      <c r="B224" s="67"/>
      <c r="C224" s="17" t="s">
        <v>12</v>
      </c>
      <c r="D224" s="58">
        <v>194</v>
      </c>
      <c r="E224" s="58">
        <v>149</v>
      </c>
      <c r="F224" s="58">
        <v>238</v>
      </c>
      <c r="G224" s="58">
        <v>371</v>
      </c>
      <c r="H224" s="58">
        <v>951</v>
      </c>
      <c r="I224" s="58">
        <v>1388</v>
      </c>
      <c r="J224" s="58">
        <v>1181</v>
      </c>
      <c r="K224" s="58">
        <v>4472</v>
      </c>
      <c r="L224" s="13">
        <f t="shared" si="108"/>
        <v>98.9795918367347</v>
      </c>
      <c r="M224" s="3">
        <f t="shared" si="108"/>
        <v>96.75324675324676</v>
      </c>
      <c r="N224" s="3">
        <f t="shared" si="108"/>
        <v>97.14285714285714</v>
      </c>
      <c r="O224" s="3">
        <f t="shared" si="108"/>
        <v>96.11398963730569</v>
      </c>
      <c r="P224" s="3">
        <f t="shared" si="108"/>
        <v>95.57788944723619</v>
      </c>
      <c r="Q224" s="3">
        <f t="shared" si="108"/>
        <v>95.5264969029594</v>
      </c>
      <c r="R224" s="3">
        <f t="shared" si="109"/>
        <v>94.32907348242811</v>
      </c>
      <c r="S224" s="3">
        <f t="shared" si="109"/>
        <v>95.53514206366161</v>
      </c>
    </row>
    <row r="225" spans="1:19" ht="12.75">
      <c r="A225" s="76"/>
      <c r="B225" s="67"/>
      <c r="C225" s="17" t="s">
        <v>13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76"/>
      <c r="B226" s="67"/>
      <c r="C226" s="18" t="s">
        <v>1</v>
      </c>
      <c r="D226" s="63">
        <v>196</v>
      </c>
      <c r="E226" s="63">
        <v>154</v>
      </c>
      <c r="F226" s="63">
        <v>245</v>
      </c>
      <c r="G226" s="63">
        <v>386</v>
      </c>
      <c r="H226" s="63">
        <v>995</v>
      </c>
      <c r="I226" s="63">
        <v>1453</v>
      </c>
      <c r="J226" s="63">
        <v>1252</v>
      </c>
      <c r="K226" s="63">
        <v>4681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67"/>
      <c r="B227" s="68" t="s">
        <v>65</v>
      </c>
      <c r="C227" s="8" t="s">
        <v>11</v>
      </c>
      <c r="D227" s="58">
        <v>0</v>
      </c>
      <c r="E227" s="58">
        <v>0</v>
      </c>
      <c r="F227" s="58">
        <v>0</v>
      </c>
      <c r="G227" s="58">
        <v>1</v>
      </c>
      <c r="H227" s="58">
        <v>0</v>
      </c>
      <c r="I227" s="58">
        <v>2</v>
      </c>
      <c r="J227" s="58">
        <v>5</v>
      </c>
      <c r="K227" s="58">
        <v>8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0</v>
      </c>
      <c r="O227" s="3">
        <f t="shared" si="110"/>
        <v>4</v>
      </c>
      <c r="P227" s="3">
        <f t="shared" si="110"/>
        <v>0</v>
      </c>
      <c r="Q227" s="3">
        <f t="shared" si="110"/>
        <v>2.247191011235955</v>
      </c>
      <c r="R227" s="3">
        <f aca="true" t="shared" si="111" ref="R227:S230">+J227/J$230*100</f>
        <v>5.813953488372093</v>
      </c>
      <c r="S227" s="3">
        <f t="shared" si="111"/>
        <v>2.877697841726619</v>
      </c>
    </row>
    <row r="228" spans="1:19" ht="12.75">
      <c r="A228" s="67"/>
      <c r="B228" s="67"/>
      <c r="C228" s="8" t="s">
        <v>12</v>
      </c>
      <c r="D228" s="58">
        <v>6</v>
      </c>
      <c r="E228" s="58">
        <v>13</v>
      </c>
      <c r="F228" s="58">
        <v>15</v>
      </c>
      <c r="G228" s="58">
        <v>24</v>
      </c>
      <c r="H228" s="58">
        <v>44</v>
      </c>
      <c r="I228" s="58">
        <v>87</v>
      </c>
      <c r="J228" s="58">
        <v>81</v>
      </c>
      <c r="K228" s="58">
        <v>270</v>
      </c>
      <c r="L228" s="13">
        <f t="shared" si="110"/>
        <v>100</v>
      </c>
      <c r="M228" s="3">
        <f t="shared" si="110"/>
        <v>100</v>
      </c>
      <c r="N228" s="3">
        <f t="shared" si="110"/>
        <v>100</v>
      </c>
      <c r="O228" s="3">
        <f t="shared" si="110"/>
        <v>96</v>
      </c>
      <c r="P228" s="3">
        <f t="shared" si="110"/>
        <v>100</v>
      </c>
      <c r="Q228" s="3">
        <f t="shared" si="110"/>
        <v>97.75280898876404</v>
      </c>
      <c r="R228" s="3">
        <f t="shared" si="111"/>
        <v>94.18604651162791</v>
      </c>
      <c r="S228" s="3">
        <f t="shared" si="111"/>
        <v>97.12230215827337</v>
      </c>
    </row>
    <row r="229" spans="1:19" ht="12.75">
      <c r="A229" s="67"/>
      <c r="B229" s="67"/>
      <c r="C229" s="8" t="s">
        <v>13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67"/>
      <c r="B230" s="69"/>
      <c r="C230" s="8" t="s">
        <v>1</v>
      </c>
      <c r="D230" s="58">
        <v>6</v>
      </c>
      <c r="E230" s="58">
        <v>13</v>
      </c>
      <c r="F230" s="58">
        <v>15</v>
      </c>
      <c r="G230" s="58">
        <v>25</v>
      </c>
      <c r="H230" s="58">
        <v>44</v>
      </c>
      <c r="I230" s="58">
        <v>89</v>
      </c>
      <c r="J230" s="58">
        <v>86</v>
      </c>
      <c r="K230" s="58">
        <v>278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76"/>
      <c r="B231" s="66" t="s">
        <v>66</v>
      </c>
      <c r="C231" s="16" t="s">
        <v>11</v>
      </c>
      <c r="D231" s="61">
        <v>1</v>
      </c>
      <c r="E231" s="61">
        <v>0</v>
      </c>
      <c r="F231" s="61">
        <v>0</v>
      </c>
      <c r="G231" s="61">
        <v>0</v>
      </c>
      <c r="H231" s="61">
        <v>12</v>
      </c>
      <c r="I231" s="61">
        <v>8</v>
      </c>
      <c r="J231" s="61">
        <v>14</v>
      </c>
      <c r="K231" s="61">
        <v>35</v>
      </c>
      <c r="L231" s="12">
        <f aca="true" t="shared" si="112" ref="L231:Q234">+D231/D$234*100</f>
        <v>3.0303030303030303</v>
      </c>
      <c r="M231" s="10">
        <f t="shared" si="112"/>
        <v>0</v>
      </c>
      <c r="N231" s="10">
        <f t="shared" si="112"/>
        <v>0</v>
      </c>
      <c r="O231" s="10">
        <f t="shared" si="112"/>
        <v>0</v>
      </c>
      <c r="P231" s="10">
        <f t="shared" si="112"/>
        <v>5.741626794258373</v>
      </c>
      <c r="Q231" s="10">
        <f t="shared" si="112"/>
        <v>2.7210884353741496</v>
      </c>
      <c r="R231" s="10">
        <f aca="true" t="shared" si="113" ref="R231:S234">+J231/J$234*100</f>
        <v>4.57516339869281</v>
      </c>
      <c r="S231" s="10">
        <f t="shared" si="113"/>
        <v>3.41130604288499</v>
      </c>
    </row>
    <row r="232" spans="1:19" ht="12.75">
      <c r="A232" s="76"/>
      <c r="B232" s="67"/>
      <c r="C232" s="17" t="s">
        <v>12</v>
      </c>
      <c r="D232" s="58">
        <v>32</v>
      </c>
      <c r="E232" s="58">
        <v>49</v>
      </c>
      <c r="F232" s="58">
        <v>49</v>
      </c>
      <c r="G232" s="58">
        <v>86</v>
      </c>
      <c r="H232" s="58">
        <v>197</v>
      </c>
      <c r="I232" s="58">
        <v>286</v>
      </c>
      <c r="J232" s="58">
        <v>292</v>
      </c>
      <c r="K232" s="58">
        <v>991</v>
      </c>
      <c r="L232" s="13">
        <f t="shared" si="112"/>
        <v>96.96969696969697</v>
      </c>
      <c r="M232" s="3">
        <f t="shared" si="112"/>
        <v>100</v>
      </c>
      <c r="N232" s="3">
        <f t="shared" si="112"/>
        <v>100</v>
      </c>
      <c r="O232" s="3">
        <f t="shared" si="112"/>
        <v>100</v>
      </c>
      <c r="P232" s="3">
        <f t="shared" si="112"/>
        <v>94.25837320574163</v>
      </c>
      <c r="Q232" s="3">
        <f t="shared" si="112"/>
        <v>97.27891156462584</v>
      </c>
      <c r="R232" s="3">
        <f t="shared" si="113"/>
        <v>95.42483660130719</v>
      </c>
      <c r="S232" s="3">
        <f t="shared" si="113"/>
        <v>96.58869395711501</v>
      </c>
    </row>
    <row r="233" spans="1:19" ht="12.75">
      <c r="A233" s="76"/>
      <c r="B233" s="67"/>
      <c r="C233" s="17" t="s">
        <v>13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76"/>
      <c r="B234" s="67"/>
      <c r="C234" s="18" t="s">
        <v>1</v>
      </c>
      <c r="D234" s="63">
        <v>33</v>
      </c>
      <c r="E234" s="63">
        <v>49</v>
      </c>
      <c r="F234" s="63">
        <v>49</v>
      </c>
      <c r="G234" s="63">
        <v>86</v>
      </c>
      <c r="H234" s="63">
        <v>209</v>
      </c>
      <c r="I234" s="63">
        <v>294</v>
      </c>
      <c r="J234" s="63">
        <v>306</v>
      </c>
      <c r="K234" s="63">
        <v>1026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67"/>
      <c r="B235" s="68" t="s">
        <v>67</v>
      </c>
      <c r="C235" s="8" t="s">
        <v>11</v>
      </c>
      <c r="D235" s="58">
        <v>2</v>
      </c>
      <c r="E235" s="58">
        <v>1</v>
      </c>
      <c r="F235" s="58">
        <v>3</v>
      </c>
      <c r="G235" s="58">
        <v>4</v>
      </c>
      <c r="H235" s="58">
        <v>11</v>
      </c>
      <c r="I235" s="58">
        <v>13</v>
      </c>
      <c r="J235" s="58">
        <v>22</v>
      </c>
      <c r="K235" s="58">
        <v>56</v>
      </c>
      <c r="L235" s="13">
        <f aca="true" t="shared" si="114" ref="L235:Q238">+D235/D$238*100</f>
        <v>4.166666666666666</v>
      </c>
      <c r="M235" s="3">
        <f t="shared" si="114"/>
        <v>2.3255813953488373</v>
      </c>
      <c r="N235" s="3">
        <f t="shared" si="114"/>
        <v>5.88235294117647</v>
      </c>
      <c r="O235" s="3">
        <f t="shared" si="114"/>
        <v>3.6363636363636362</v>
      </c>
      <c r="P235" s="3">
        <f t="shared" si="114"/>
        <v>4.680851063829787</v>
      </c>
      <c r="Q235" s="3">
        <f t="shared" si="114"/>
        <v>3.9877300613496933</v>
      </c>
      <c r="R235" s="3">
        <f aca="true" t="shared" si="115" ref="R235:S238">+J235/J$238*100</f>
        <v>8.59375</v>
      </c>
      <c r="S235" s="3">
        <f t="shared" si="115"/>
        <v>5.238540692235735</v>
      </c>
    </row>
    <row r="236" spans="1:19" ht="12.75">
      <c r="A236" s="67"/>
      <c r="B236" s="67"/>
      <c r="C236" s="8" t="s">
        <v>12</v>
      </c>
      <c r="D236" s="58">
        <v>46</v>
      </c>
      <c r="E236" s="58">
        <v>42</v>
      </c>
      <c r="F236" s="58">
        <v>48</v>
      </c>
      <c r="G236" s="58">
        <v>106</v>
      </c>
      <c r="H236" s="58">
        <v>224</v>
      </c>
      <c r="I236" s="58">
        <v>313</v>
      </c>
      <c r="J236" s="58">
        <v>234</v>
      </c>
      <c r="K236" s="58">
        <v>1013</v>
      </c>
      <c r="L236" s="13">
        <f t="shared" si="114"/>
        <v>95.83333333333334</v>
      </c>
      <c r="M236" s="3">
        <f t="shared" si="114"/>
        <v>97.67441860465115</v>
      </c>
      <c r="N236" s="3">
        <f t="shared" si="114"/>
        <v>94.11764705882352</v>
      </c>
      <c r="O236" s="3">
        <f t="shared" si="114"/>
        <v>96.36363636363636</v>
      </c>
      <c r="P236" s="3">
        <f t="shared" si="114"/>
        <v>95.31914893617022</v>
      </c>
      <c r="Q236" s="3">
        <f t="shared" si="114"/>
        <v>96.0122699386503</v>
      </c>
      <c r="R236" s="3">
        <f t="shared" si="115"/>
        <v>91.40625</v>
      </c>
      <c r="S236" s="3">
        <f t="shared" si="115"/>
        <v>94.76145930776426</v>
      </c>
    </row>
    <row r="237" spans="1:19" ht="12.75">
      <c r="A237" s="67"/>
      <c r="B237" s="67"/>
      <c r="C237" s="8" t="s">
        <v>13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67"/>
      <c r="B238" s="69"/>
      <c r="C238" s="8" t="s">
        <v>1</v>
      </c>
      <c r="D238" s="58">
        <v>48</v>
      </c>
      <c r="E238" s="58">
        <v>43</v>
      </c>
      <c r="F238" s="58">
        <v>51</v>
      </c>
      <c r="G238" s="58">
        <v>110</v>
      </c>
      <c r="H238" s="58">
        <v>235</v>
      </c>
      <c r="I238" s="58">
        <v>326</v>
      </c>
      <c r="J238" s="58">
        <v>256</v>
      </c>
      <c r="K238" s="58">
        <v>1069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76"/>
      <c r="B239" s="66" t="s">
        <v>68</v>
      </c>
      <c r="C239" s="16" t="s">
        <v>11</v>
      </c>
      <c r="D239" s="61">
        <v>0</v>
      </c>
      <c r="E239" s="61">
        <v>0</v>
      </c>
      <c r="F239" s="61">
        <v>1</v>
      </c>
      <c r="G239" s="61">
        <v>8</v>
      </c>
      <c r="H239" s="61">
        <v>22</v>
      </c>
      <c r="I239" s="61">
        <v>53</v>
      </c>
      <c r="J239" s="61">
        <v>62</v>
      </c>
      <c r="K239" s="61">
        <v>146</v>
      </c>
      <c r="L239" s="12">
        <f aca="true" t="shared" si="116" ref="L239:Q242">+D239/D$242*100</f>
        <v>0</v>
      </c>
      <c r="M239" s="10">
        <f t="shared" si="116"/>
        <v>0</v>
      </c>
      <c r="N239" s="10">
        <f t="shared" si="116"/>
        <v>0.45045045045045046</v>
      </c>
      <c r="O239" s="10">
        <f t="shared" si="116"/>
        <v>2.484472049689441</v>
      </c>
      <c r="P239" s="10">
        <f t="shared" si="116"/>
        <v>3.5313001605136436</v>
      </c>
      <c r="Q239" s="10">
        <f t="shared" si="116"/>
        <v>6.0022650056625135</v>
      </c>
      <c r="R239" s="10">
        <f aca="true" t="shared" si="117" ref="R239:S242">+J239/J$242*100</f>
        <v>7.101947308132875</v>
      </c>
      <c r="S239" s="10">
        <f t="shared" si="117"/>
        <v>4.569640062597809</v>
      </c>
    </row>
    <row r="240" spans="1:19" ht="12.75">
      <c r="A240" s="76"/>
      <c r="B240" s="67"/>
      <c r="C240" s="17" t="s">
        <v>12</v>
      </c>
      <c r="D240" s="58">
        <v>129</v>
      </c>
      <c r="E240" s="58">
        <v>143</v>
      </c>
      <c r="F240" s="58">
        <v>221</v>
      </c>
      <c r="G240" s="58">
        <v>314</v>
      </c>
      <c r="H240" s="58">
        <v>601</v>
      </c>
      <c r="I240" s="58">
        <v>830</v>
      </c>
      <c r="J240" s="58">
        <v>811</v>
      </c>
      <c r="K240" s="58">
        <v>3049</v>
      </c>
      <c r="L240" s="13">
        <f t="shared" si="116"/>
        <v>100</v>
      </c>
      <c r="M240" s="3">
        <f t="shared" si="116"/>
        <v>100</v>
      </c>
      <c r="N240" s="3">
        <f t="shared" si="116"/>
        <v>99.54954954954955</v>
      </c>
      <c r="O240" s="3">
        <f t="shared" si="116"/>
        <v>97.51552795031056</v>
      </c>
      <c r="P240" s="3">
        <f t="shared" si="116"/>
        <v>96.46869983948636</v>
      </c>
      <c r="Q240" s="3">
        <f t="shared" si="116"/>
        <v>93.99773499433749</v>
      </c>
      <c r="R240" s="3">
        <f t="shared" si="117"/>
        <v>92.89805269186712</v>
      </c>
      <c r="S240" s="3">
        <f t="shared" si="117"/>
        <v>95.43035993740219</v>
      </c>
    </row>
    <row r="241" spans="1:19" ht="12.75">
      <c r="A241" s="76"/>
      <c r="B241" s="67"/>
      <c r="C241" s="17" t="s">
        <v>13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76"/>
      <c r="B242" s="67"/>
      <c r="C242" s="18" t="s">
        <v>1</v>
      </c>
      <c r="D242" s="63">
        <v>129</v>
      </c>
      <c r="E242" s="63">
        <v>143</v>
      </c>
      <c r="F242" s="63">
        <v>222</v>
      </c>
      <c r="G242" s="63">
        <v>322</v>
      </c>
      <c r="H242" s="63">
        <v>623</v>
      </c>
      <c r="I242" s="63">
        <v>883</v>
      </c>
      <c r="J242" s="63">
        <v>873</v>
      </c>
      <c r="K242" s="63">
        <v>3195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67"/>
      <c r="B243" s="68" t="s">
        <v>69</v>
      </c>
      <c r="C243" s="8" t="s">
        <v>11</v>
      </c>
      <c r="D243" s="58">
        <v>2</v>
      </c>
      <c r="E243" s="58">
        <v>2</v>
      </c>
      <c r="F243" s="58">
        <v>5</v>
      </c>
      <c r="G243" s="58">
        <v>16</v>
      </c>
      <c r="H243" s="58">
        <v>38</v>
      </c>
      <c r="I243" s="58">
        <v>74</v>
      </c>
      <c r="J243" s="58">
        <v>69</v>
      </c>
      <c r="K243" s="58">
        <v>206</v>
      </c>
      <c r="L243" s="13">
        <f aca="true" t="shared" si="118" ref="L243:Q246">+D243/D$246*100</f>
        <v>1.0256410256410255</v>
      </c>
      <c r="M243" s="3">
        <f t="shared" si="118"/>
        <v>0.904977375565611</v>
      </c>
      <c r="N243" s="3">
        <f t="shared" si="118"/>
        <v>1.8115942028985508</v>
      </c>
      <c r="O243" s="3">
        <f t="shared" si="118"/>
        <v>3.7122969837587005</v>
      </c>
      <c r="P243" s="3">
        <f t="shared" si="118"/>
        <v>4.117009750812568</v>
      </c>
      <c r="Q243" s="3">
        <f t="shared" si="118"/>
        <v>6.4969271290605795</v>
      </c>
      <c r="R243" s="3">
        <f aca="true" t="shared" si="119" ref="R243:S246">+J243/J$246*100</f>
        <v>7.247899159663866</v>
      </c>
      <c r="S243" s="3">
        <f t="shared" si="119"/>
        <v>4.979453710418177</v>
      </c>
    </row>
    <row r="244" spans="1:19" ht="12.75">
      <c r="A244" s="67"/>
      <c r="B244" s="67"/>
      <c r="C244" s="8" t="s">
        <v>12</v>
      </c>
      <c r="D244" s="58">
        <v>193</v>
      </c>
      <c r="E244" s="58">
        <v>219</v>
      </c>
      <c r="F244" s="58">
        <v>271</v>
      </c>
      <c r="G244" s="58">
        <v>415</v>
      </c>
      <c r="H244" s="58">
        <v>885</v>
      </c>
      <c r="I244" s="58">
        <v>1065</v>
      </c>
      <c r="J244" s="58">
        <v>883</v>
      </c>
      <c r="K244" s="58">
        <v>3931</v>
      </c>
      <c r="L244" s="13">
        <f t="shared" si="118"/>
        <v>98.97435897435898</v>
      </c>
      <c r="M244" s="3">
        <f t="shared" si="118"/>
        <v>99.09502262443439</v>
      </c>
      <c r="N244" s="3">
        <f t="shared" si="118"/>
        <v>98.18840579710145</v>
      </c>
      <c r="O244" s="3">
        <f t="shared" si="118"/>
        <v>96.2877030162413</v>
      </c>
      <c r="P244" s="3">
        <f t="shared" si="118"/>
        <v>95.88299024918743</v>
      </c>
      <c r="Q244" s="3">
        <f t="shared" si="118"/>
        <v>93.50307287093942</v>
      </c>
      <c r="R244" s="3">
        <f t="shared" si="119"/>
        <v>92.75210084033614</v>
      </c>
      <c r="S244" s="3">
        <f t="shared" si="119"/>
        <v>95.02054628958182</v>
      </c>
    </row>
    <row r="245" spans="1:19" ht="12.75">
      <c r="A245" s="67"/>
      <c r="B245" s="67"/>
      <c r="C245" s="8" t="s">
        <v>13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67"/>
      <c r="B246" s="69"/>
      <c r="C246" s="8" t="s">
        <v>1</v>
      </c>
      <c r="D246" s="58">
        <v>195</v>
      </c>
      <c r="E246" s="58">
        <v>221</v>
      </c>
      <c r="F246" s="58">
        <v>276</v>
      </c>
      <c r="G246" s="58">
        <v>431</v>
      </c>
      <c r="H246" s="58">
        <v>923</v>
      </c>
      <c r="I246" s="58">
        <v>1139</v>
      </c>
      <c r="J246" s="58">
        <v>952</v>
      </c>
      <c r="K246" s="58">
        <v>4137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76"/>
      <c r="B247" s="66" t="s">
        <v>70</v>
      </c>
      <c r="C247" s="16" t="s">
        <v>11</v>
      </c>
      <c r="D247" s="61">
        <v>1</v>
      </c>
      <c r="E247" s="61">
        <v>2</v>
      </c>
      <c r="F247" s="61">
        <v>4</v>
      </c>
      <c r="G247" s="61">
        <v>3</v>
      </c>
      <c r="H247" s="61">
        <v>14</v>
      </c>
      <c r="I247" s="61">
        <v>34</v>
      </c>
      <c r="J247" s="61">
        <v>20</v>
      </c>
      <c r="K247" s="61">
        <v>78</v>
      </c>
      <c r="L247" s="12">
        <f aca="true" t="shared" si="120" ref="L247:Q250">+D247/D$250*100</f>
        <v>1.0638297872340425</v>
      </c>
      <c r="M247" s="10">
        <f t="shared" si="120"/>
        <v>1.8018018018018018</v>
      </c>
      <c r="N247" s="10">
        <f t="shared" si="120"/>
        <v>3.149606299212598</v>
      </c>
      <c r="O247" s="10">
        <f t="shared" si="120"/>
        <v>1.4150943396226416</v>
      </c>
      <c r="P247" s="10">
        <f t="shared" si="120"/>
        <v>3.203661327231121</v>
      </c>
      <c r="Q247" s="10">
        <f t="shared" si="120"/>
        <v>5.263157894736842</v>
      </c>
      <c r="R247" s="10">
        <f aca="true" t="shared" si="121" ref="R247:S250">+J247/J$250*100</f>
        <v>4.246284501061571</v>
      </c>
      <c r="S247" s="10">
        <f t="shared" si="121"/>
        <v>3.7178265014299336</v>
      </c>
    </row>
    <row r="248" spans="1:19" ht="12.75">
      <c r="A248" s="76"/>
      <c r="B248" s="67"/>
      <c r="C248" s="17" t="s">
        <v>12</v>
      </c>
      <c r="D248" s="58">
        <v>93</v>
      </c>
      <c r="E248" s="58">
        <v>109</v>
      </c>
      <c r="F248" s="58">
        <v>123</v>
      </c>
      <c r="G248" s="58">
        <v>209</v>
      </c>
      <c r="H248" s="58">
        <v>423</v>
      </c>
      <c r="I248" s="58">
        <v>612</v>
      </c>
      <c r="J248" s="58">
        <v>451</v>
      </c>
      <c r="K248" s="58">
        <v>2020</v>
      </c>
      <c r="L248" s="13">
        <f t="shared" si="120"/>
        <v>98.93617021276596</v>
      </c>
      <c r="M248" s="3">
        <f t="shared" si="120"/>
        <v>98.1981981981982</v>
      </c>
      <c r="N248" s="3">
        <f t="shared" si="120"/>
        <v>96.8503937007874</v>
      </c>
      <c r="O248" s="3">
        <f t="shared" si="120"/>
        <v>98.58490566037736</v>
      </c>
      <c r="P248" s="3">
        <f t="shared" si="120"/>
        <v>96.79633867276888</v>
      </c>
      <c r="Q248" s="3">
        <f t="shared" si="120"/>
        <v>94.73684210526315</v>
      </c>
      <c r="R248" s="3">
        <f t="shared" si="121"/>
        <v>95.75371549893843</v>
      </c>
      <c r="S248" s="3">
        <f t="shared" si="121"/>
        <v>96.28217349857007</v>
      </c>
    </row>
    <row r="249" spans="1:19" ht="12.75">
      <c r="A249" s="76"/>
      <c r="B249" s="67"/>
      <c r="C249" s="17" t="s">
        <v>13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76"/>
      <c r="B250" s="67"/>
      <c r="C250" s="18" t="s">
        <v>1</v>
      </c>
      <c r="D250" s="63">
        <v>94</v>
      </c>
      <c r="E250" s="63">
        <v>111</v>
      </c>
      <c r="F250" s="63">
        <v>127</v>
      </c>
      <c r="G250" s="63">
        <v>212</v>
      </c>
      <c r="H250" s="63">
        <v>437</v>
      </c>
      <c r="I250" s="63">
        <v>646</v>
      </c>
      <c r="J250" s="63">
        <v>471</v>
      </c>
      <c r="K250" s="63">
        <v>2098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67"/>
      <c r="B251" s="68" t="s">
        <v>71</v>
      </c>
      <c r="C251" s="8" t="s">
        <v>11</v>
      </c>
      <c r="D251" s="58">
        <v>1</v>
      </c>
      <c r="E251" s="58">
        <v>2</v>
      </c>
      <c r="F251" s="58">
        <v>4</v>
      </c>
      <c r="G251" s="58">
        <v>7</v>
      </c>
      <c r="H251" s="58">
        <v>24</v>
      </c>
      <c r="I251" s="58">
        <v>48</v>
      </c>
      <c r="J251" s="58">
        <v>43</v>
      </c>
      <c r="K251" s="58">
        <v>129</v>
      </c>
      <c r="L251" s="13">
        <f aca="true" t="shared" si="122" ref="L251:Q254">+D251/D$254*100</f>
        <v>0.8849557522123894</v>
      </c>
      <c r="M251" s="3">
        <f t="shared" si="122"/>
        <v>1.5267175572519083</v>
      </c>
      <c r="N251" s="3">
        <f t="shared" si="122"/>
        <v>2.7027027027027026</v>
      </c>
      <c r="O251" s="3">
        <f t="shared" si="122"/>
        <v>3.0303030303030303</v>
      </c>
      <c r="P251" s="3">
        <f t="shared" si="122"/>
        <v>4.21792618629174</v>
      </c>
      <c r="Q251" s="3">
        <f t="shared" si="122"/>
        <v>5.6537102473498235</v>
      </c>
      <c r="R251" s="3">
        <f aca="true" t="shared" si="123" ref="R251:S254">+J251/J$254*100</f>
        <v>6.398809523809524</v>
      </c>
      <c r="S251" s="3">
        <f t="shared" si="123"/>
        <v>4.75488389237007</v>
      </c>
    </row>
    <row r="252" spans="1:19" ht="12.75">
      <c r="A252" s="67"/>
      <c r="B252" s="67"/>
      <c r="C252" s="8" t="s">
        <v>12</v>
      </c>
      <c r="D252" s="58">
        <v>112</v>
      </c>
      <c r="E252" s="58">
        <v>129</v>
      </c>
      <c r="F252" s="58">
        <v>144</v>
      </c>
      <c r="G252" s="58">
        <v>224</v>
      </c>
      <c r="H252" s="58">
        <v>545</v>
      </c>
      <c r="I252" s="58">
        <v>801</v>
      </c>
      <c r="J252" s="58">
        <v>629</v>
      </c>
      <c r="K252" s="58">
        <v>2584</v>
      </c>
      <c r="L252" s="13">
        <f t="shared" si="122"/>
        <v>99.11504424778761</v>
      </c>
      <c r="M252" s="3">
        <f t="shared" si="122"/>
        <v>98.47328244274809</v>
      </c>
      <c r="N252" s="3">
        <f t="shared" si="122"/>
        <v>97.2972972972973</v>
      </c>
      <c r="O252" s="3">
        <f t="shared" si="122"/>
        <v>96.96969696969697</v>
      </c>
      <c r="P252" s="3">
        <f t="shared" si="122"/>
        <v>95.78207381370825</v>
      </c>
      <c r="Q252" s="3">
        <f t="shared" si="122"/>
        <v>94.34628975265018</v>
      </c>
      <c r="R252" s="3">
        <f t="shared" si="123"/>
        <v>93.60119047619048</v>
      </c>
      <c r="S252" s="3">
        <f t="shared" si="123"/>
        <v>95.24511610762994</v>
      </c>
    </row>
    <row r="253" spans="1:19" ht="12.75">
      <c r="A253" s="67"/>
      <c r="B253" s="67"/>
      <c r="C253" s="8" t="s">
        <v>13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67"/>
      <c r="B254" s="69"/>
      <c r="C254" s="8" t="s">
        <v>1</v>
      </c>
      <c r="D254" s="58">
        <v>113</v>
      </c>
      <c r="E254" s="58">
        <v>131</v>
      </c>
      <c r="F254" s="58">
        <v>148</v>
      </c>
      <c r="G254" s="58">
        <v>231</v>
      </c>
      <c r="H254" s="58">
        <v>569</v>
      </c>
      <c r="I254" s="58">
        <v>849</v>
      </c>
      <c r="J254" s="58">
        <v>672</v>
      </c>
      <c r="K254" s="58">
        <v>2713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76"/>
      <c r="B255" s="66" t="s">
        <v>72</v>
      </c>
      <c r="C255" s="16" t="s">
        <v>11</v>
      </c>
      <c r="D255" s="61">
        <v>1</v>
      </c>
      <c r="E255" s="61">
        <v>2</v>
      </c>
      <c r="F255" s="61">
        <v>4</v>
      </c>
      <c r="G255" s="61">
        <v>5</v>
      </c>
      <c r="H255" s="61">
        <v>20</v>
      </c>
      <c r="I255" s="61">
        <v>45</v>
      </c>
      <c r="J255" s="61">
        <v>32</v>
      </c>
      <c r="K255" s="61">
        <v>109</v>
      </c>
      <c r="L255" s="12">
        <f aca="true" t="shared" si="124" ref="L255:Q258">+D255/D$258*100</f>
        <v>0.8</v>
      </c>
      <c r="M255" s="10">
        <f t="shared" si="124"/>
        <v>1.4925373134328357</v>
      </c>
      <c r="N255" s="10">
        <f t="shared" si="124"/>
        <v>2.4242424242424243</v>
      </c>
      <c r="O255" s="10">
        <f t="shared" si="124"/>
        <v>1.694915254237288</v>
      </c>
      <c r="P255" s="10">
        <f t="shared" si="124"/>
        <v>3.4965034965034967</v>
      </c>
      <c r="Q255" s="10">
        <f t="shared" si="124"/>
        <v>5.306603773584905</v>
      </c>
      <c r="R255" s="10">
        <f aca="true" t="shared" si="125" ref="R255:S258">+J255/J$258*100</f>
        <v>5.007824726134586</v>
      </c>
      <c r="S255" s="10">
        <f t="shared" si="125"/>
        <v>3.923686105111591</v>
      </c>
    </row>
    <row r="256" spans="1:19" ht="12.75">
      <c r="A256" s="76"/>
      <c r="B256" s="67"/>
      <c r="C256" s="17" t="s">
        <v>12</v>
      </c>
      <c r="D256" s="58">
        <v>124</v>
      </c>
      <c r="E256" s="58">
        <v>132</v>
      </c>
      <c r="F256" s="58">
        <v>161</v>
      </c>
      <c r="G256" s="58">
        <v>290</v>
      </c>
      <c r="H256" s="58">
        <v>552</v>
      </c>
      <c r="I256" s="58">
        <v>803</v>
      </c>
      <c r="J256" s="58">
        <v>607</v>
      </c>
      <c r="K256" s="58">
        <v>2669</v>
      </c>
      <c r="L256" s="13">
        <f t="shared" si="124"/>
        <v>99.2</v>
      </c>
      <c r="M256" s="3">
        <f t="shared" si="124"/>
        <v>98.50746268656717</v>
      </c>
      <c r="N256" s="3">
        <f t="shared" si="124"/>
        <v>97.57575757575758</v>
      </c>
      <c r="O256" s="3">
        <f t="shared" si="124"/>
        <v>98.30508474576271</v>
      </c>
      <c r="P256" s="3">
        <f t="shared" si="124"/>
        <v>96.5034965034965</v>
      </c>
      <c r="Q256" s="3">
        <f t="shared" si="124"/>
        <v>94.69339622641509</v>
      </c>
      <c r="R256" s="3">
        <f t="shared" si="125"/>
        <v>94.99217527386541</v>
      </c>
      <c r="S256" s="3">
        <f t="shared" si="125"/>
        <v>96.07631389488841</v>
      </c>
    </row>
    <row r="257" spans="1:19" ht="12.75">
      <c r="A257" s="76"/>
      <c r="B257" s="67"/>
      <c r="C257" s="17" t="s">
        <v>13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76"/>
      <c r="B258" s="67"/>
      <c r="C258" s="18" t="s">
        <v>1</v>
      </c>
      <c r="D258" s="63">
        <v>125</v>
      </c>
      <c r="E258" s="63">
        <v>134</v>
      </c>
      <c r="F258" s="63">
        <v>165</v>
      </c>
      <c r="G258" s="63">
        <v>295</v>
      </c>
      <c r="H258" s="63">
        <v>572</v>
      </c>
      <c r="I258" s="63">
        <v>848</v>
      </c>
      <c r="J258" s="63">
        <v>639</v>
      </c>
      <c r="K258" s="63">
        <v>2778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67"/>
      <c r="B259" s="68" t="s">
        <v>94</v>
      </c>
      <c r="C259" s="8" t="s">
        <v>11</v>
      </c>
      <c r="D259" s="58">
        <v>1</v>
      </c>
      <c r="E259" s="58">
        <v>0</v>
      </c>
      <c r="F259" s="58">
        <v>2</v>
      </c>
      <c r="G259" s="58">
        <v>1</v>
      </c>
      <c r="H259" s="58">
        <v>11</v>
      </c>
      <c r="I259" s="58">
        <v>33</v>
      </c>
      <c r="J259" s="58">
        <v>20</v>
      </c>
      <c r="K259" s="58">
        <v>68</v>
      </c>
      <c r="L259" s="13">
        <f aca="true" t="shared" si="126" ref="L259:Q262">+D259/D$262*100</f>
        <v>1.4285714285714286</v>
      </c>
      <c r="M259" s="3">
        <f t="shared" si="126"/>
        <v>0</v>
      </c>
      <c r="N259" s="3">
        <f t="shared" si="126"/>
        <v>1.7094017094017095</v>
      </c>
      <c r="O259" s="3">
        <f t="shared" si="126"/>
        <v>0.5181347150259068</v>
      </c>
      <c r="P259" s="3">
        <f t="shared" si="126"/>
        <v>2.528735632183908</v>
      </c>
      <c r="Q259" s="3">
        <f t="shared" si="126"/>
        <v>4.700854700854701</v>
      </c>
      <c r="R259" s="3">
        <f aca="true" t="shared" si="127" ref="R259:S262">+J259/J$262*100</f>
        <v>3.508771929824561</v>
      </c>
      <c r="S259" s="3">
        <f t="shared" si="127"/>
        <v>3.1221303948576673</v>
      </c>
    </row>
    <row r="260" spans="1:19" ht="12.75">
      <c r="A260" s="67"/>
      <c r="B260" s="67"/>
      <c r="C260" s="8" t="s">
        <v>12</v>
      </c>
      <c r="D260" s="58">
        <v>69</v>
      </c>
      <c r="E260" s="58">
        <v>91</v>
      </c>
      <c r="F260" s="58">
        <v>115</v>
      </c>
      <c r="G260" s="58">
        <v>192</v>
      </c>
      <c r="H260" s="58">
        <v>424</v>
      </c>
      <c r="I260" s="58">
        <v>669</v>
      </c>
      <c r="J260" s="58">
        <v>550</v>
      </c>
      <c r="K260" s="58">
        <v>2110</v>
      </c>
      <c r="L260" s="13">
        <f t="shared" si="126"/>
        <v>98.57142857142858</v>
      </c>
      <c r="M260" s="3">
        <f t="shared" si="126"/>
        <v>100</v>
      </c>
      <c r="N260" s="3">
        <f t="shared" si="126"/>
        <v>98.29059829059828</v>
      </c>
      <c r="O260" s="3">
        <f t="shared" si="126"/>
        <v>99.48186528497409</v>
      </c>
      <c r="P260" s="3">
        <f t="shared" si="126"/>
        <v>97.47126436781609</v>
      </c>
      <c r="Q260" s="3">
        <f t="shared" si="126"/>
        <v>95.2991452991453</v>
      </c>
      <c r="R260" s="3">
        <f t="shared" si="127"/>
        <v>96.49122807017544</v>
      </c>
      <c r="S260" s="3">
        <f t="shared" si="127"/>
        <v>96.87786960514234</v>
      </c>
    </row>
    <row r="261" spans="1:19" ht="12.75">
      <c r="A261" s="67"/>
      <c r="B261" s="67"/>
      <c r="C261" s="8" t="s">
        <v>13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67"/>
      <c r="B262" s="69"/>
      <c r="C262" s="8" t="s">
        <v>1</v>
      </c>
      <c r="D262" s="58">
        <v>70</v>
      </c>
      <c r="E262" s="58">
        <v>91</v>
      </c>
      <c r="F262" s="58">
        <v>117</v>
      </c>
      <c r="G262" s="58">
        <v>193</v>
      </c>
      <c r="H262" s="58">
        <v>435</v>
      </c>
      <c r="I262" s="58">
        <v>702</v>
      </c>
      <c r="J262" s="58">
        <v>570</v>
      </c>
      <c r="K262" s="58">
        <v>2178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76"/>
      <c r="B263" s="66" t="s">
        <v>73</v>
      </c>
      <c r="C263" s="16" t="s">
        <v>11</v>
      </c>
      <c r="D263" s="61">
        <v>1</v>
      </c>
      <c r="E263" s="61">
        <v>0</v>
      </c>
      <c r="F263" s="61">
        <v>1</v>
      </c>
      <c r="G263" s="61">
        <v>2</v>
      </c>
      <c r="H263" s="61">
        <v>6</v>
      </c>
      <c r="I263" s="61">
        <v>17</v>
      </c>
      <c r="J263" s="61">
        <v>14</v>
      </c>
      <c r="K263" s="61">
        <v>41</v>
      </c>
      <c r="L263" s="12">
        <f aca="true" t="shared" si="128" ref="L263:Q266">+D263/D$266*100</f>
        <v>2.2222222222222223</v>
      </c>
      <c r="M263" s="10">
        <f t="shared" si="128"/>
        <v>0</v>
      </c>
      <c r="N263" s="10">
        <f t="shared" si="128"/>
        <v>1.9607843137254901</v>
      </c>
      <c r="O263" s="10">
        <f t="shared" si="128"/>
        <v>2.5316455696202533</v>
      </c>
      <c r="P263" s="10">
        <f t="shared" si="128"/>
        <v>3.296703296703297</v>
      </c>
      <c r="Q263" s="10">
        <f t="shared" si="128"/>
        <v>6.614785992217899</v>
      </c>
      <c r="R263" s="10">
        <f aca="true" t="shared" si="129" ref="R263:S266">+J263/J$266*100</f>
        <v>5.785123966942149</v>
      </c>
      <c r="S263" s="10">
        <f t="shared" si="129"/>
        <v>4.565701559020044</v>
      </c>
    </row>
    <row r="264" spans="1:19" ht="12.75">
      <c r="A264" s="76"/>
      <c r="B264" s="67"/>
      <c r="C264" s="17" t="s">
        <v>12</v>
      </c>
      <c r="D264" s="58">
        <v>44</v>
      </c>
      <c r="E264" s="58">
        <v>42</v>
      </c>
      <c r="F264" s="58">
        <v>50</v>
      </c>
      <c r="G264" s="58">
        <v>77</v>
      </c>
      <c r="H264" s="58">
        <v>176</v>
      </c>
      <c r="I264" s="58">
        <v>240</v>
      </c>
      <c r="J264" s="58">
        <v>228</v>
      </c>
      <c r="K264" s="58">
        <v>857</v>
      </c>
      <c r="L264" s="13">
        <f t="shared" si="128"/>
        <v>97.77777777777777</v>
      </c>
      <c r="M264" s="3">
        <f t="shared" si="128"/>
        <v>100</v>
      </c>
      <c r="N264" s="3">
        <f t="shared" si="128"/>
        <v>98.0392156862745</v>
      </c>
      <c r="O264" s="3">
        <f t="shared" si="128"/>
        <v>97.46835443037975</v>
      </c>
      <c r="P264" s="3">
        <f t="shared" si="128"/>
        <v>96.7032967032967</v>
      </c>
      <c r="Q264" s="3">
        <f t="shared" si="128"/>
        <v>93.3852140077821</v>
      </c>
      <c r="R264" s="3">
        <f t="shared" si="129"/>
        <v>94.21487603305785</v>
      </c>
      <c r="S264" s="3">
        <f t="shared" si="129"/>
        <v>95.43429844097996</v>
      </c>
    </row>
    <row r="265" spans="1:19" ht="12.75">
      <c r="A265" s="76"/>
      <c r="B265" s="67"/>
      <c r="C265" s="17" t="s">
        <v>13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76"/>
      <c r="B266" s="67"/>
      <c r="C266" s="18" t="s">
        <v>1</v>
      </c>
      <c r="D266" s="63">
        <v>45</v>
      </c>
      <c r="E266" s="63">
        <v>42</v>
      </c>
      <c r="F266" s="63">
        <v>51</v>
      </c>
      <c r="G266" s="63">
        <v>79</v>
      </c>
      <c r="H266" s="63">
        <v>182</v>
      </c>
      <c r="I266" s="63">
        <v>257</v>
      </c>
      <c r="J266" s="63">
        <v>242</v>
      </c>
      <c r="K266" s="63">
        <v>898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67"/>
      <c r="B267" s="68" t="s">
        <v>74</v>
      </c>
      <c r="C267" s="8" t="s">
        <v>11</v>
      </c>
      <c r="D267" s="58">
        <v>0</v>
      </c>
      <c r="E267" s="58">
        <v>0</v>
      </c>
      <c r="F267" s="58">
        <v>0</v>
      </c>
      <c r="G267" s="58">
        <v>1</v>
      </c>
      <c r="H267" s="58">
        <v>1</v>
      </c>
      <c r="I267" s="58">
        <v>5</v>
      </c>
      <c r="J267" s="58">
        <v>4</v>
      </c>
      <c r="K267" s="58">
        <v>11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0</v>
      </c>
      <c r="O267" s="3">
        <f t="shared" si="130"/>
        <v>2.127659574468085</v>
      </c>
      <c r="P267" s="3">
        <f t="shared" si="130"/>
        <v>1.36986301369863</v>
      </c>
      <c r="Q267" s="3">
        <f t="shared" si="130"/>
        <v>5.555555555555555</v>
      </c>
      <c r="R267" s="3">
        <f aca="true" t="shared" si="131" ref="R267:S270">+J267/J$270*100</f>
        <v>5.633802816901409</v>
      </c>
      <c r="S267" s="3">
        <f t="shared" si="131"/>
        <v>3.293413173652695</v>
      </c>
    </row>
    <row r="268" spans="1:19" ht="12.75">
      <c r="A268" s="67"/>
      <c r="B268" s="67"/>
      <c r="C268" s="8" t="s">
        <v>12</v>
      </c>
      <c r="D268" s="58">
        <v>13</v>
      </c>
      <c r="E268" s="58">
        <v>24</v>
      </c>
      <c r="F268" s="58">
        <v>16</v>
      </c>
      <c r="G268" s="58">
        <v>46</v>
      </c>
      <c r="H268" s="58">
        <v>72</v>
      </c>
      <c r="I268" s="58">
        <v>85</v>
      </c>
      <c r="J268" s="58">
        <v>67</v>
      </c>
      <c r="K268" s="58">
        <v>323</v>
      </c>
      <c r="L268" s="13">
        <f t="shared" si="130"/>
        <v>100</v>
      </c>
      <c r="M268" s="3">
        <f t="shared" si="130"/>
        <v>100</v>
      </c>
      <c r="N268" s="3">
        <f t="shared" si="130"/>
        <v>100</v>
      </c>
      <c r="O268" s="3">
        <f t="shared" si="130"/>
        <v>97.87234042553192</v>
      </c>
      <c r="P268" s="3">
        <f t="shared" si="130"/>
        <v>98.63013698630137</v>
      </c>
      <c r="Q268" s="3">
        <f t="shared" si="130"/>
        <v>94.44444444444444</v>
      </c>
      <c r="R268" s="3">
        <f t="shared" si="131"/>
        <v>94.36619718309859</v>
      </c>
      <c r="S268" s="3">
        <f t="shared" si="131"/>
        <v>96.7065868263473</v>
      </c>
    </row>
    <row r="269" spans="1:19" ht="12.75">
      <c r="A269" s="67"/>
      <c r="B269" s="67"/>
      <c r="C269" s="8" t="s">
        <v>13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67"/>
      <c r="B270" s="69"/>
      <c r="C270" s="8" t="s">
        <v>1</v>
      </c>
      <c r="D270" s="58">
        <v>13</v>
      </c>
      <c r="E270" s="58">
        <v>24</v>
      </c>
      <c r="F270" s="58">
        <v>16</v>
      </c>
      <c r="G270" s="58">
        <v>47</v>
      </c>
      <c r="H270" s="58">
        <v>73</v>
      </c>
      <c r="I270" s="58">
        <v>90</v>
      </c>
      <c r="J270" s="58">
        <v>71</v>
      </c>
      <c r="K270" s="58">
        <v>334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76"/>
      <c r="B271" s="66" t="s">
        <v>75</v>
      </c>
      <c r="C271" s="16" t="s">
        <v>11</v>
      </c>
      <c r="D271" s="61">
        <v>2</v>
      </c>
      <c r="E271" s="61">
        <v>1</v>
      </c>
      <c r="F271" s="61">
        <v>1</v>
      </c>
      <c r="G271" s="61">
        <v>3</v>
      </c>
      <c r="H271" s="61">
        <v>7</v>
      </c>
      <c r="I271" s="61">
        <v>24</v>
      </c>
      <c r="J271" s="61">
        <v>11</v>
      </c>
      <c r="K271" s="61">
        <v>49</v>
      </c>
      <c r="L271" s="12">
        <f aca="true" t="shared" si="132" ref="L271:Q274">+D271/D$274*100</f>
        <v>2.941176470588235</v>
      </c>
      <c r="M271" s="10">
        <f t="shared" si="132"/>
        <v>1.6666666666666667</v>
      </c>
      <c r="N271" s="10">
        <f t="shared" si="132"/>
        <v>1.1494252873563218</v>
      </c>
      <c r="O271" s="10">
        <f t="shared" si="132"/>
        <v>2.2556390977443606</v>
      </c>
      <c r="P271" s="10">
        <f t="shared" si="132"/>
        <v>2.380952380952381</v>
      </c>
      <c r="Q271" s="10">
        <f t="shared" si="132"/>
        <v>5.594405594405594</v>
      </c>
      <c r="R271" s="10">
        <f aca="true" t="shared" si="133" ref="R271:S274">+J271/J$274*100</f>
        <v>3.216374269005848</v>
      </c>
      <c r="S271" s="10">
        <f t="shared" si="133"/>
        <v>3.4677990092002826</v>
      </c>
    </row>
    <row r="272" spans="1:19" ht="12.75">
      <c r="A272" s="76"/>
      <c r="B272" s="67"/>
      <c r="C272" s="17" t="s">
        <v>12</v>
      </c>
      <c r="D272" s="58">
        <v>66</v>
      </c>
      <c r="E272" s="58">
        <v>59</v>
      </c>
      <c r="F272" s="58">
        <v>86</v>
      </c>
      <c r="G272" s="58">
        <v>130</v>
      </c>
      <c r="H272" s="58">
        <v>287</v>
      </c>
      <c r="I272" s="58">
        <v>405</v>
      </c>
      <c r="J272" s="58">
        <v>331</v>
      </c>
      <c r="K272" s="58">
        <v>1364</v>
      </c>
      <c r="L272" s="13">
        <f t="shared" si="132"/>
        <v>97.05882352941177</v>
      </c>
      <c r="M272" s="3">
        <f t="shared" si="132"/>
        <v>98.33333333333333</v>
      </c>
      <c r="N272" s="3">
        <f t="shared" si="132"/>
        <v>98.85057471264368</v>
      </c>
      <c r="O272" s="3">
        <f t="shared" si="132"/>
        <v>97.74436090225564</v>
      </c>
      <c r="P272" s="3">
        <f t="shared" si="132"/>
        <v>97.61904761904762</v>
      </c>
      <c r="Q272" s="3">
        <f t="shared" si="132"/>
        <v>94.4055944055944</v>
      </c>
      <c r="R272" s="3">
        <f t="shared" si="133"/>
        <v>96.78362573099415</v>
      </c>
      <c r="S272" s="3">
        <f t="shared" si="133"/>
        <v>96.53220099079972</v>
      </c>
    </row>
    <row r="273" spans="1:19" ht="12.75">
      <c r="A273" s="76"/>
      <c r="B273" s="67"/>
      <c r="C273" s="17" t="s">
        <v>13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2.75">
      <c r="A274" s="76"/>
      <c r="B274" s="67"/>
      <c r="C274" s="18" t="s">
        <v>1</v>
      </c>
      <c r="D274" s="63">
        <v>68</v>
      </c>
      <c r="E274" s="63">
        <v>60</v>
      </c>
      <c r="F274" s="63">
        <v>87</v>
      </c>
      <c r="G274" s="63">
        <v>133</v>
      </c>
      <c r="H274" s="63">
        <v>294</v>
      </c>
      <c r="I274" s="63">
        <v>429</v>
      </c>
      <c r="J274" s="63">
        <v>342</v>
      </c>
      <c r="K274" s="63">
        <v>1413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67"/>
      <c r="B275" s="68" t="s">
        <v>76</v>
      </c>
      <c r="C275" s="8" t="s">
        <v>11</v>
      </c>
      <c r="D275" s="58">
        <v>1</v>
      </c>
      <c r="E275" s="58">
        <v>2</v>
      </c>
      <c r="F275" s="58">
        <v>2</v>
      </c>
      <c r="G275" s="58">
        <v>5</v>
      </c>
      <c r="H275" s="58">
        <v>15</v>
      </c>
      <c r="I275" s="58">
        <v>27</v>
      </c>
      <c r="J275" s="58">
        <v>46</v>
      </c>
      <c r="K275" s="58">
        <v>98</v>
      </c>
      <c r="L275" s="13">
        <f aca="true" t="shared" si="134" ref="L275:Q278">+D275/D$278*100</f>
        <v>1.282051282051282</v>
      </c>
      <c r="M275" s="3">
        <f t="shared" si="134"/>
        <v>2.8169014084507045</v>
      </c>
      <c r="N275" s="3">
        <f t="shared" si="134"/>
        <v>2.4390243902439024</v>
      </c>
      <c r="O275" s="3">
        <f t="shared" si="134"/>
        <v>3.2467532467532463</v>
      </c>
      <c r="P275" s="3">
        <f t="shared" si="134"/>
        <v>3.597122302158273</v>
      </c>
      <c r="Q275" s="3">
        <f t="shared" si="134"/>
        <v>3.8681948424068766</v>
      </c>
      <c r="R275" s="3">
        <f aca="true" t="shared" si="135" ref="R275:S278">+J275/J$278*100</f>
        <v>7.836456558773425</v>
      </c>
      <c r="S275" s="3">
        <f t="shared" si="135"/>
        <v>4.695735505510302</v>
      </c>
    </row>
    <row r="276" spans="1:19" ht="12.75">
      <c r="A276" s="67"/>
      <c r="B276" s="67"/>
      <c r="C276" s="8" t="s">
        <v>12</v>
      </c>
      <c r="D276" s="58">
        <v>77</v>
      </c>
      <c r="E276" s="58">
        <v>69</v>
      </c>
      <c r="F276" s="58">
        <v>80</v>
      </c>
      <c r="G276" s="58">
        <v>149</v>
      </c>
      <c r="H276" s="58">
        <v>402</v>
      </c>
      <c r="I276" s="58">
        <v>671</v>
      </c>
      <c r="J276" s="58">
        <v>541</v>
      </c>
      <c r="K276" s="58">
        <v>1989</v>
      </c>
      <c r="L276" s="13">
        <f t="shared" si="134"/>
        <v>98.71794871794873</v>
      </c>
      <c r="M276" s="3">
        <f t="shared" si="134"/>
        <v>97.1830985915493</v>
      </c>
      <c r="N276" s="3">
        <f t="shared" si="134"/>
        <v>97.5609756097561</v>
      </c>
      <c r="O276" s="3">
        <f t="shared" si="134"/>
        <v>96.75324675324676</v>
      </c>
      <c r="P276" s="3">
        <f t="shared" si="134"/>
        <v>96.40287769784173</v>
      </c>
      <c r="Q276" s="3">
        <f t="shared" si="134"/>
        <v>96.13180515759312</v>
      </c>
      <c r="R276" s="3">
        <f t="shared" si="135"/>
        <v>92.16354344122658</v>
      </c>
      <c r="S276" s="3">
        <f t="shared" si="135"/>
        <v>95.3042644944897</v>
      </c>
    </row>
    <row r="277" spans="1:19" ht="12.75">
      <c r="A277" s="67"/>
      <c r="B277" s="67"/>
      <c r="C277" s="8" t="s">
        <v>13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67"/>
      <c r="B278" s="69"/>
      <c r="C278" s="8" t="s">
        <v>1</v>
      </c>
      <c r="D278" s="58">
        <v>78</v>
      </c>
      <c r="E278" s="58">
        <v>71</v>
      </c>
      <c r="F278" s="58">
        <v>82</v>
      </c>
      <c r="G278" s="58">
        <v>154</v>
      </c>
      <c r="H278" s="58">
        <v>417</v>
      </c>
      <c r="I278" s="58">
        <v>698</v>
      </c>
      <c r="J278" s="58">
        <v>587</v>
      </c>
      <c r="K278" s="58">
        <v>2087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76"/>
      <c r="B279" s="66" t="s">
        <v>77</v>
      </c>
      <c r="C279" s="16" t="s">
        <v>11</v>
      </c>
      <c r="D279" s="61">
        <v>0</v>
      </c>
      <c r="E279" s="61">
        <v>0</v>
      </c>
      <c r="F279" s="61">
        <v>1</v>
      </c>
      <c r="G279" s="61">
        <v>0</v>
      </c>
      <c r="H279" s="61">
        <v>3</v>
      </c>
      <c r="I279" s="61">
        <v>7</v>
      </c>
      <c r="J279" s="61">
        <v>9</v>
      </c>
      <c r="K279" s="61">
        <v>20</v>
      </c>
      <c r="L279" s="12">
        <f aca="true" t="shared" si="136" ref="L279:Q282">+D279/D$282*100</f>
        <v>0</v>
      </c>
      <c r="M279" s="10">
        <f t="shared" si="136"/>
        <v>0</v>
      </c>
      <c r="N279" s="10">
        <f t="shared" si="136"/>
        <v>2.0408163265306123</v>
      </c>
      <c r="O279" s="10">
        <f t="shared" si="136"/>
        <v>0</v>
      </c>
      <c r="P279" s="10">
        <f t="shared" si="136"/>
        <v>1.3953488372093024</v>
      </c>
      <c r="Q279" s="10">
        <f t="shared" si="136"/>
        <v>1.9390581717451523</v>
      </c>
      <c r="R279" s="10">
        <f aca="true" t="shared" si="137" ref="R279:S282">+J279/J$282*100</f>
        <v>2.8753993610223643</v>
      </c>
      <c r="S279" s="10">
        <f t="shared" si="137"/>
        <v>1.8083182640144666</v>
      </c>
    </row>
    <row r="280" spans="1:19" ht="12.75">
      <c r="A280" s="76"/>
      <c r="B280" s="67"/>
      <c r="C280" s="17" t="s">
        <v>12</v>
      </c>
      <c r="D280" s="58">
        <v>47</v>
      </c>
      <c r="E280" s="58">
        <v>45</v>
      </c>
      <c r="F280" s="58">
        <v>48</v>
      </c>
      <c r="G280" s="58">
        <v>76</v>
      </c>
      <c r="H280" s="58">
        <v>212</v>
      </c>
      <c r="I280" s="58">
        <v>354</v>
      </c>
      <c r="J280" s="58">
        <v>304</v>
      </c>
      <c r="K280" s="58">
        <v>1086</v>
      </c>
      <c r="L280" s="13">
        <f t="shared" si="136"/>
        <v>100</v>
      </c>
      <c r="M280" s="3">
        <f t="shared" si="136"/>
        <v>100</v>
      </c>
      <c r="N280" s="3">
        <f t="shared" si="136"/>
        <v>97.95918367346938</v>
      </c>
      <c r="O280" s="3">
        <f t="shared" si="136"/>
        <v>100</v>
      </c>
      <c r="P280" s="3">
        <f t="shared" si="136"/>
        <v>98.6046511627907</v>
      </c>
      <c r="Q280" s="3">
        <f t="shared" si="136"/>
        <v>98.06094182825484</v>
      </c>
      <c r="R280" s="3">
        <f t="shared" si="137"/>
        <v>97.12460063897763</v>
      </c>
      <c r="S280" s="3">
        <f t="shared" si="137"/>
        <v>98.19168173598554</v>
      </c>
    </row>
    <row r="281" spans="1:19" ht="12.75">
      <c r="A281" s="76"/>
      <c r="B281" s="67"/>
      <c r="C281" s="17" t="s">
        <v>13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76"/>
      <c r="B282" s="67"/>
      <c r="C282" s="18" t="s">
        <v>1</v>
      </c>
      <c r="D282" s="63">
        <v>47</v>
      </c>
      <c r="E282" s="63">
        <v>45</v>
      </c>
      <c r="F282" s="63">
        <v>49</v>
      </c>
      <c r="G282" s="63">
        <v>76</v>
      </c>
      <c r="H282" s="63">
        <v>215</v>
      </c>
      <c r="I282" s="63">
        <v>361</v>
      </c>
      <c r="J282" s="63">
        <v>313</v>
      </c>
      <c r="K282" s="63">
        <v>1106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67"/>
      <c r="B283" s="68" t="s">
        <v>78</v>
      </c>
      <c r="C283" s="8" t="s">
        <v>11</v>
      </c>
      <c r="D283" s="58">
        <v>1</v>
      </c>
      <c r="E283" s="58">
        <v>0</v>
      </c>
      <c r="F283" s="58">
        <v>0</v>
      </c>
      <c r="G283" s="58">
        <v>7</v>
      </c>
      <c r="H283" s="58">
        <v>24</v>
      </c>
      <c r="I283" s="58">
        <v>36</v>
      </c>
      <c r="J283" s="58">
        <v>37</v>
      </c>
      <c r="K283" s="58">
        <v>105</v>
      </c>
      <c r="L283" s="13">
        <f aca="true" t="shared" si="138" ref="L283:Q286">+D283/D$286*100</f>
        <v>1.2658227848101267</v>
      </c>
      <c r="M283" s="3">
        <f t="shared" si="138"/>
        <v>0</v>
      </c>
      <c r="N283" s="3">
        <f t="shared" si="138"/>
        <v>0</v>
      </c>
      <c r="O283" s="3">
        <f t="shared" si="138"/>
        <v>3.153153153153153</v>
      </c>
      <c r="P283" s="3">
        <f t="shared" si="138"/>
        <v>4.50281425891182</v>
      </c>
      <c r="Q283" s="3">
        <f t="shared" si="138"/>
        <v>4.627249357326478</v>
      </c>
      <c r="R283" s="3">
        <f aca="true" t="shared" si="139" ref="R283:S286">+J283/J$286*100</f>
        <v>5.473372781065089</v>
      </c>
      <c r="S283" s="3">
        <f t="shared" si="139"/>
        <v>4.251012145748987</v>
      </c>
    </row>
    <row r="284" spans="1:19" ht="12.75">
      <c r="A284" s="67"/>
      <c r="B284" s="67"/>
      <c r="C284" s="8" t="s">
        <v>12</v>
      </c>
      <c r="D284" s="58">
        <v>78</v>
      </c>
      <c r="E284" s="58">
        <v>93</v>
      </c>
      <c r="F284" s="58">
        <v>89</v>
      </c>
      <c r="G284" s="58">
        <v>215</v>
      </c>
      <c r="H284" s="58">
        <v>509</v>
      </c>
      <c r="I284" s="58">
        <v>742</v>
      </c>
      <c r="J284" s="58">
        <v>639</v>
      </c>
      <c r="K284" s="58">
        <v>2365</v>
      </c>
      <c r="L284" s="13">
        <f t="shared" si="138"/>
        <v>98.73417721518987</v>
      </c>
      <c r="M284" s="3">
        <f t="shared" si="138"/>
        <v>100</v>
      </c>
      <c r="N284" s="3">
        <f t="shared" si="138"/>
        <v>100</v>
      </c>
      <c r="O284" s="3">
        <f t="shared" si="138"/>
        <v>96.84684684684684</v>
      </c>
      <c r="P284" s="3">
        <f t="shared" si="138"/>
        <v>95.49718574108817</v>
      </c>
      <c r="Q284" s="3">
        <f t="shared" si="138"/>
        <v>95.37275064267352</v>
      </c>
      <c r="R284" s="3">
        <f t="shared" si="139"/>
        <v>94.5266272189349</v>
      </c>
      <c r="S284" s="3">
        <f t="shared" si="139"/>
        <v>95.74898785425101</v>
      </c>
    </row>
    <row r="285" spans="1:19" ht="12.75">
      <c r="A285" s="67"/>
      <c r="B285" s="67"/>
      <c r="C285" s="8" t="s">
        <v>13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67"/>
      <c r="B286" s="69"/>
      <c r="C286" s="8" t="s">
        <v>1</v>
      </c>
      <c r="D286" s="58">
        <v>79</v>
      </c>
      <c r="E286" s="58">
        <v>93</v>
      </c>
      <c r="F286" s="58">
        <v>89</v>
      </c>
      <c r="G286" s="58">
        <v>222</v>
      </c>
      <c r="H286" s="58">
        <v>533</v>
      </c>
      <c r="I286" s="58">
        <v>778</v>
      </c>
      <c r="J286" s="58">
        <v>676</v>
      </c>
      <c r="K286" s="58">
        <v>2470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76"/>
      <c r="B287" s="66" t="s">
        <v>79</v>
      </c>
      <c r="C287" s="16" t="s">
        <v>11</v>
      </c>
      <c r="D287" s="61">
        <v>0</v>
      </c>
      <c r="E287" s="61">
        <v>0</v>
      </c>
      <c r="F287" s="61">
        <v>0</v>
      </c>
      <c r="G287" s="61">
        <v>2</v>
      </c>
      <c r="H287" s="61">
        <v>3</v>
      </c>
      <c r="I287" s="61">
        <v>3</v>
      </c>
      <c r="J287" s="61">
        <v>5</v>
      </c>
      <c r="K287" s="61">
        <v>13</v>
      </c>
      <c r="L287" s="12">
        <f aca="true" t="shared" si="140" ref="L287:Q290">+D287/D$290*100</f>
        <v>0</v>
      </c>
      <c r="M287" s="10">
        <f t="shared" si="140"/>
        <v>0</v>
      </c>
      <c r="N287" s="10">
        <f t="shared" si="140"/>
        <v>0</v>
      </c>
      <c r="O287" s="10">
        <f t="shared" si="140"/>
        <v>7.6923076923076925</v>
      </c>
      <c r="P287" s="10">
        <f t="shared" si="140"/>
        <v>4.3478260869565215</v>
      </c>
      <c r="Q287" s="10">
        <f t="shared" si="140"/>
        <v>2.7522935779816518</v>
      </c>
      <c r="R287" s="10">
        <f aca="true" t="shared" si="141" ref="R287:S290">+J287/J$290*100</f>
        <v>5.681818181818182</v>
      </c>
      <c r="S287" s="10">
        <f t="shared" si="141"/>
        <v>3.951367781155015</v>
      </c>
    </row>
    <row r="288" spans="1:19" ht="12.75">
      <c r="A288" s="76"/>
      <c r="B288" s="67"/>
      <c r="C288" s="17" t="s">
        <v>12</v>
      </c>
      <c r="D288" s="58">
        <v>14</v>
      </c>
      <c r="E288" s="58">
        <v>10</v>
      </c>
      <c r="F288" s="58">
        <v>13</v>
      </c>
      <c r="G288" s="58">
        <v>24</v>
      </c>
      <c r="H288" s="58">
        <v>66</v>
      </c>
      <c r="I288" s="58">
        <v>106</v>
      </c>
      <c r="J288" s="58">
        <v>83</v>
      </c>
      <c r="K288" s="58">
        <v>316</v>
      </c>
      <c r="L288" s="13">
        <f t="shared" si="140"/>
        <v>100</v>
      </c>
      <c r="M288" s="3">
        <f t="shared" si="140"/>
        <v>100</v>
      </c>
      <c r="N288" s="3">
        <f t="shared" si="140"/>
        <v>100</v>
      </c>
      <c r="O288" s="3">
        <f t="shared" si="140"/>
        <v>92.3076923076923</v>
      </c>
      <c r="P288" s="3">
        <f t="shared" si="140"/>
        <v>95.65217391304348</v>
      </c>
      <c r="Q288" s="3">
        <f t="shared" si="140"/>
        <v>97.24770642201835</v>
      </c>
      <c r="R288" s="3">
        <f t="shared" si="141"/>
        <v>94.31818181818183</v>
      </c>
      <c r="S288" s="3">
        <f t="shared" si="141"/>
        <v>96.04863221884499</v>
      </c>
    </row>
    <row r="289" spans="1:19" ht="12.75">
      <c r="A289" s="76"/>
      <c r="B289" s="67"/>
      <c r="C289" s="17" t="s">
        <v>13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76"/>
      <c r="B290" s="69"/>
      <c r="C290" s="17" t="s">
        <v>1</v>
      </c>
      <c r="D290" s="58">
        <v>14</v>
      </c>
      <c r="E290" s="58">
        <v>10</v>
      </c>
      <c r="F290" s="58">
        <v>13</v>
      </c>
      <c r="G290" s="58">
        <v>26</v>
      </c>
      <c r="H290" s="58">
        <v>69</v>
      </c>
      <c r="I290" s="58">
        <v>109</v>
      </c>
      <c r="J290" s="58">
        <v>88</v>
      </c>
      <c r="K290" s="58">
        <v>329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76"/>
      <c r="B291" s="66" t="s">
        <v>1</v>
      </c>
      <c r="C291" s="15" t="s">
        <v>11</v>
      </c>
      <c r="D291" s="61">
        <v>63</v>
      </c>
      <c r="E291" s="61">
        <v>111</v>
      </c>
      <c r="F291" s="61">
        <v>177</v>
      </c>
      <c r="G291" s="61">
        <v>402</v>
      </c>
      <c r="H291" s="61">
        <v>1590</v>
      </c>
      <c r="I291" s="61">
        <v>3865</v>
      </c>
      <c r="J291" s="61">
        <v>4964</v>
      </c>
      <c r="K291" s="61">
        <v>11172</v>
      </c>
      <c r="L291" s="12">
        <f aca="true" t="shared" si="142" ref="L291:Q294">+D291/D$294*100</f>
        <v>0.6778566817301485</v>
      </c>
      <c r="M291" s="10">
        <f t="shared" si="142"/>
        <v>1.226790450928382</v>
      </c>
      <c r="N291" s="10">
        <f t="shared" si="142"/>
        <v>1.7526487771066444</v>
      </c>
      <c r="O291" s="10">
        <f t="shared" si="142"/>
        <v>2.5548141086749285</v>
      </c>
      <c r="P291" s="10">
        <f t="shared" si="142"/>
        <v>3.7823821871208696</v>
      </c>
      <c r="Q291" s="10">
        <f t="shared" si="142"/>
        <v>4.754582359453807</v>
      </c>
      <c r="R291" s="10">
        <f aca="true" t="shared" si="143" ref="R291:S294">+J291/J$294*100</f>
        <v>5.8824226480382045</v>
      </c>
      <c r="S291" s="10">
        <f t="shared" si="143"/>
        <v>4.4352693636111</v>
      </c>
    </row>
    <row r="292" spans="1:19" ht="12.75">
      <c r="A292" s="76"/>
      <c r="B292" s="67"/>
      <c r="C292" s="8" t="s">
        <v>12</v>
      </c>
      <c r="D292" s="58">
        <v>9231</v>
      </c>
      <c r="E292" s="58">
        <v>8937</v>
      </c>
      <c r="F292" s="58">
        <v>9922</v>
      </c>
      <c r="G292" s="58">
        <v>15330</v>
      </c>
      <c r="H292" s="58">
        <v>40439</v>
      </c>
      <c r="I292" s="58">
        <v>77420</v>
      </c>
      <c r="J292" s="58">
        <v>79416</v>
      </c>
      <c r="K292" s="58">
        <v>240695</v>
      </c>
      <c r="L292" s="13">
        <f t="shared" si="142"/>
        <v>99.32214331826985</v>
      </c>
      <c r="M292" s="3">
        <f t="shared" si="142"/>
        <v>98.77320954907162</v>
      </c>
      <c r="N292" s="3">
        <f t="shared" si="142"/>
        <v>98.24735122289336</v>
      </c>
      <c r="O292" s="3">
        <f t="shared" si="142"/>
        <v>97.42612011439466</v>
      </c>
      <c r="P292" s="3">
        <f t="shared" si="142"/>
        <v>96.19858695910746</v>
      </c>
      <c r="Q292" s="3">
        <f t="shared" si="142"/>
        <v>95.2392668224874</v>
      </c>
      <c r="R292" s="3">
        <f t="shared" si="143"/>
        <v>94.1092822354154</v>
      </c>
      <c r="S292" s="3">
        <f t="shared" si="143"/>
        <v>95.55559966652109</v>
      </c>
    </row>
    <row r="293" spans="1:19" ht="12.75">
      <c r="A293" s="76"/>
      <c r="B293" s="67"/>
      <c r="C293" s="8" t="s">
        <v>13</v>
      </c>
      <c r="D293" s="58">
        <v>0</v>
      </c>
      <c r="E293" s="58">
        <v>0</v>
      </c>
      <c r="F293" s="58">
        <v>0</v>
      </c>
      <c r="G293" s="58">
        <v>3</v>
      </c>
      <c r="H293" s="58">
        <v>8</v>
      </c>
      <c r="I293" s="58">
        <v>5</v>
      </c>
      <c r="J293" s="58">
        <v>7</v>
      </c>
      <c r="K293" s="58">
        <v>23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0.019065776930409912</v>
      </c>
      <c r="P293" s="3">
        <f t="shared" si="142"/>
        <v>0.019030853771677333</v>
      </c>
      <c r="Q293" s="3">
        <f t="shared" si="142"/>
        <v>0.006150818058801821</v>
      </c>
      <c r="R293" s="3">
        <f t="shared" si="143"/>
        <v>0.008295116546387477</v>
      </c>
      <c r="S293" s="3">
        <f t="shared" si="143"/>
        <v>0.009130969867799437</v>
      </c>
    </row>
    <row r="294" spans="1:19" ht="12.75">
      <c r="A294" s="76"/>
      <c r="B294" s="67"/>
      <c r="C294" s="9" t="s">
        <v>1</v>
      </c>
      <c r="D294" s="63">
        <v>9294</v>
      </c>
      <c r="E294" s="63">
        <v>9048</v>
      </c>
      <c r="F294" s="63">
        <v>10099</v>
      </c>
      <c r="G294" s="63">
        <v>15735</v>
      </c>
      <c r="H294" s="63">
        <v>42037</v>
      </c>
      <c r="I294" s="63">
        <v>81290</v>
      </c>
      <c r="J294" s="63">
        <v>84387</v>
      </c>
      <c r="K294" s="63">
        <v>251890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2016-11-17T05:41:31Z</dcterms:modified>
  <cp:category/>
  <cp:version/>
  <cp:contentType/>
  <cp:contentStatus/>
</cp:coreProperties>
</file>