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70" windowWidth="14940" windowHeight="9150" activeTab="0"/>
  </bookViews>
  <sheets>
    <sheet name="総数" sheetId="1" r:id="rId1"/>
    <sheet name="男" sheetId="2" r:id="rId2"/>
    <sheet name="女" sheetId="3" r:id="rId3"/>
  </sheets>
  <definedNames/>
  <calcPr fullCalcOnLoad="1"/>
</workbook>
</file>

<file path=xl/sharedStrings.xml><?xml version="1.0" encoding="utf-8"?>
<sst xmlns="http://schemas.openxmlformats.org/spreadsheetml/2006/main" count="1197" uniqueCount="95">
  <si>
    <r>
      <rPr>
        <sz val="9"/>
        <color indexed="8"/>
        <rFont val="MS Gothic"/>
        <family val="3"/>
      </rPr>
      <t>　'男'</t>
    </r>
  </si>
  <si>
    <r>
      <rPr>
        <sz val="9"/>
        <color indexed="8"/>
        <rFont val="MS Gothic"/>
        <family val="3"/>
      </rPr>
      <t>合計</t>
    </r>
  </si>
  <si>
    <r>
      <rPr>
        <sz val="9"/>
        <color indexed="8"/>
        <rFont val="MS Gothic"/>
        <family val="3"/>
      </rPr>
      <t>年齢5歳階級</t>
    </r>
  </si>
  <si>
    <r>
      <rPr>
        <sz val="9"/>
        <color indexed="8"/>
        <rFont val="MS Gothic"/>
        <family val="3"/>
      </rPr>
      <t>40～44歳</t>
    </r>
  </si>
  <si>
    <r>
      <rPr>
        <sz val="9"/>
        <color indexed="8"/>
        <rFont val="MS Gothic"/>
        <family val="3"/>
      </rPr>
      <t>45～49歳</t>
    </r>
  </si>
  <si>
    <r>
      <rPr>
        <sz val="9"/>
        <color indexed="8"/>
        <rFont val="MS Gothic"/>
        <family val="3"/>
      </rPr>
      <t>50～54歳</t>
    </r>
  </si>
  <si>
    <r>
      <rPr>
        <sz val="9"/>
        <color indexed="8"/>
        <rFont val="MS Gothic"/>
        <family val="3"/>
      </rPr>
      <t>55～59歳</t>
    </r>
  </si>
  <si>
    <r>
      <rPr>
        <sz val="9"/>
        <color indexed="8"/>
        <rFont val="MS Gothic"/>
        <family val="3"/>
      </rPr>
      <t>60～64歳</t>
    </r>
  </si>
  <si>
    <r>
      <rPr>
        <sz val="9"/>
        <color indexed="8"/>
        <rFont val="MS Gothic"/>
        <family val="3"/>
      </rPr>
      <t>65～69歳</t>
    </r>
  </si>
  <si>
    <r>
      <rPr>
        <sz val="9"/>
        <color indexed="8"/>
        <rFont val="MS Gothic"/>
        <family val="3"/>
      </rPr>
      <t>70～74歳</t>
    </r>
  </si>
  <si>
    <r>
      <rPr>
        <sz val="9"/>
        <color indexed="8"/>
        <rFont val="MS Gothic"/>
        <family val="3"/>
      </rPr>
      <t>度数</t>
    </r>
  </si>
  <si>
    <r>
      <rPr>
        <sz val="9"/>
        <color indexed="8"/>
        <rFont val="MS Gothic"/>
        <family val="3"/>
      </rPr>
      <t>はい</t>
    </r>
  </si>
  <si>
    <r>
      <rPr>
        <sz val="9"/>
        <color indexed="8"/>
        <rFont val="MS Gothic"/>
        <family val="3"/>
      </rPr>
      <t>いいえ</t>
    </r>
  </si>
  <si>
    <r>
      <rPr>
        <sz val="9"/>
        <color indexed="8"/>
        <rFont val="MS Gothic"/>
        <family val="3"/>
      </rPr>
      <t>無回答</t>
    </r>
  </si>
  <si>
    <r>
      <rPr>
        <sz val="9"/>
        <color indexed="8"/>
        <rFont val="MS Gothic"/>
        <family val="3"/>
      </rPr>
      <t>市川</t>
    </r>
  </si>
  <si>
    <r>
      <rPr>
        <sz val="9"/>
        <color indexed="8"/>
        <rFont val="MS Gothic"/>
        <family val="3"/>
      </rPr>
      <t>松戸</t>
    </r>
  </si>
  <si>
    <r>
      <rPr>
        <sz val="9"/>
        <color indexed="8"/>
        <rFont val="MS Gothic"/>
        <family val="3"/>
      </rPr>
      <t>野田</t>
    </r>
  </si>
  <si>
    <r>
      <rPr>
        <sz val="9"/>
        <color indexed="8"/>
        <rFont val="MS Gothic"/>
        <family val="3"/>
      </rPr>
      <t>印旛</t>
    </r>
  </si>
  <si>
    <r>
      <rPr>
        <sz val="9"/>
        <color indexed="8"/>
        <rFont val="MS Gothic"/>
        <family val="3"/>
      </rPr>
      <t>長生</t>
    </r>
  </si>
  <si>
    <r>
      <rPr>
        <sz val="9"/>
        <color indexed="8"/>
        <rFont val="MS Gothic"/>
        <family val="3"/>
      </rPr>
      <t>夷隅</t>
    </r>
  </si>
  <si>
    <r>
      <rPr>
        <sz val="9"/>
        <color indexed="8"/>
        <rFont val="MS Gothic"/>
        <family val="3"/>
      </rPr>
      <t>市原</t>
    </r>
  </si>
  <si>
    <r>
      <rPr>
        <sz val="9"/>
        <color indexed="8"/>
        <rFont val="MS Gothic"/>
        <family val="3"/>
      </rPr>
      <t>君津</t>
    </r>
  </si>
  <si>
    <r>
      <rPr>
        <sz val="9"/>
        <color indexed="8"/>
        <rFont val="MS Gothic"/>
        <family val="3"/>
      </rPr>
      <t>習志野</t>
    </r>
  </si>
  <si>
    <r>
      <rPr>
        <sz val="9"/>
        <color indexed="8"/>
        <rFont val="MS Gothic"/>
        <family val="3"/>
      </rPr>
      <t>香取</t>
    </r>
  </si>
  <si>
    <r>
      <rPr>
        <sz val="9"/>
        <color indexed="8"/>
        <rFont val="MS Gothic"/>
        <family val="3"/>
      </rPr>
      <t>海匝</t>
    </r>
  </si>
  <si>
    <r>
      <rPr>
        <sz val="9"/>
        <color indexed="8"/>
        <rFont val="MS Gothic"/>
        <family val="3"/>
      </rPr>
      <t>山武</t>
    </r>
  </si>
  <si>
    <r>
      <rPr>
        <sz val="9"/>
        <color indexed="8"/>
        <rFont val="MS Gothic"/>
        <family val="3"/>
      </rPr>
      <t>安房</t>
    </r>
  </si>
  <si>
    <r>
      <rPr>
        <sz val="9"/>
        <color indexed="8"/>
        <rFont val="MS Gothic"/>
        <family val="3"/>
      </rPr>
      <t>千葉市</t>
    </r>
  </si>
  <si>
    <r>
      <rPr>
        <sz val="9"/>
        <color indexed="8"/>
        <rFont val="MS Gothic"/>
        <family val="3"/>
      </rPr>
      <t>船橋市</t>
    </r>
  </si>
  <si>
    <r>
      <rPr>
        <sz val="9"/>
        <color indexed="8"/>
        <rFont val="MS Gothic"/>
        <family val="3"/>
      </rPr>
      <t>市川市</t>
    </r>
  </si>
  <si>
    <r>
      <rPr>
        <sz val="9"/>
        <color indexed="8"/>
        <rFont val="MS Gothic"/>
        <family val="3"/>
      </rPr>
      <t>浦安市</t>
    </r>
  </si>
  <si>
    <r>
      <rPr>
        <sz val="9"/>
        <color indexed="8"/>
        <rFont val="MS Gothic"/>
        <family val="3"/>
      </rPr>
      <t>松戸市</t>
    </r>
  </si>
  <si>
    <r>
      <rPr>
        <sz val="9"/>
        <color indexed="8"/>
        <rFont val="MS Gothic"/>
        <family val="3"/>
      </rPr>
      <t>流山市</t>
    </r>
  </si>
  <si>
    <r>
      <rPr>
        <sz val="9"/>
        <color indexed="8"/>
        <rFont val="MS Gothic"/>
        <family val="3"/>
      </rPr>
      <t>我孫子市</t>
    </r>
  </si>
  <si>
    <r>
      <rPr>
        <sz val="9"/>
        <color indexed="8"/>
        <rFont val="MS Gothic"/>
        <family val="3"/>
      </rPr>
      <t>野田市</t>
    </r>
  </si>
  <si>
    <r>
      <rPr>
        <sz val="9"/>
        <color indexed="8"/>
        <rFont val="MS Gothic"/>
        <family val="3"/>
      </rPr>
      <t>成田市</t>
    </r>
  </si>
  <si>
    <r>
      <rPr>
        <sz val="9"/>
        <color indexed="8"/>
        <rFont val="MS Gothic"/>
        <family val="3"/>
      </rPr>
      <t>佐倉市</t>
    </r>
  </si>
  <si>
    <r>
      <rPr>
        <sz val="9"/>
        <color indexed="8"/>
        <rFont val="MS Gothic"/>
        <family val="3"/>
      </rPr>
      <t>四街道市</t>
    </r>
  </si>
  <si>
    <r>
      <rPr>
        <sz val="9"/>
        <color indexed="8"/>
        <rFont val="MS Gothic"/>
        <family val="3"/>
      </rPr>
      <t>八街市</t>
    </r>
  </si>
  <si>
    <r>
      <rPr>
        <sz val="9"/>
        <color indexed="8"/>
        <rFont val="MS Gothic"/>
        <family val="3"/>
      </rPr>
      <t>印西市</t>
    </r>
  </si>
  <si>
    <r>
      <rPr>
        <sz val="9"/>
        <color indexed="8"/>
        <rFont val="MS Gothic"/>
        <family val="3"/>
      </rPr>
      <t>白井市</t>
    </r>
  </si>
  <si>
    <r>
      <rPr>
        <sz val="9"/>
        <color indexed="8"/>
        <rFont val="MS Gothic"/>
        <family val="3"/>
      </rPr>
      <t>富里市</t>
    </r>
  </si>
  <si>
    <r>
      <rPr>
        <sz val="9"/>
        <color indexed="8"/>
        <rFont val="MS Gothic"/>
        <family val="3"/>
      </rPr>
      <t>酒々井町</t>
    </r>
  </si>
  <si>
    <r>
      <rPr>
        <sz val="9"/>
        <color indexed="8"/>
        <rFont val="MS Gothic"/>
        <family val="3"/>
      </rPr>
      <t>栄町</t>
    </r>
  </si>
  <si>
    <r>
      <rPr>
        <sz val="9"/>
        <color indexed="8"/>
        <rFont val="MS Gothic"/>
        <family val="3"/>
      </rPr>
      <t>茂原市</t>
    </r>
  </si>
  <si>
    <r>
      <rPr>
        <sz val="9"/>
        <color indexed="8"/>
        <rFont val="MS Gothic"/>
        <family val="3"/>
      </rPr>
      <t>一宮町</t>
    </r>
  </si>
  <si>
    <r>
      <rPr>
        <sz val="9"/>
        <color indexed="8"/>
        <rFont val="MS Gothic"/>
        <family val="3"/>
      </rPr>
      <t>睦沢町</t>
    </r>
  </si>
  <si>
    <r>
      <rPr>
        <sz val="9"/>
        <color indexed="8"/>
        <rFont val="MS Gothic"/>
        <family val="3"/>
      </rPr>
      <t>長生村</t>
    </r>
  </si>
  <si>
    <r>
      <rPr>
        <sz val="9"/>
        <color indexed="8"/>
        <rFont val="MS Gothic"/>
        <family val="3"/>
      </rPr>
      <t>白子町</t>
    </r>
  </si>
  <si>
    <r>
      <rPr>
        <sz val="9"/>
        <color indexed="8"/>
        <rFont val="MS Gothic"/>
        <family val="3"/>
      </rPr>
      <t>長柄町</t>
    </r>
  </si>
  <si>
    <r>
      <rPr>
        <sz val="9"/>
        <color indexed="8"/>
        <rFont val="MS Gothic"/>
        <family val="3"/>
      </rPr>
      <t>長南町</t>
    </r>
  </si>
  <si>
    <r>
      <rPr>
        <sz val="9"/>
        <color indexed="8"/>
        <rFont val="MS Gothic"/>
        <family val="3"/>
      </rPr>
      <t>勝浦市</t>
    </r>
  </si>
  <si>
    <r>
      <rPr>
        <sz val="9"/>
        <color indexed="8"/>
        <rFont val="MS Gothic"/>
        <family val="3"/>
      </rPr>
      <t>いすみ市</t>
    </r>
  </si>
  <si>
    <r>
      <rPr>
        <sz val="9"/>
        <color indexed="8"/>
        <rFont val="MS Gothic"/>
        <family val="3"/>
      </rPr>
      <t>大多喜町</t>
    </r>
  </si>
  <si>
    <r>
      <rPr>
        <sz val="9"/>
        <color indexed="8"/>
        <rFont val="MS Gothic"/>
        <family val="3"/>
      </rPr>
      <t>御宿町</t>
    </r>
  </si>
  <si>
    <r>
      <rPr>
        <sz val="9"/>
        <color indexed="8"/>
        <rFont val="MS Gothic"/>
        <family val="3"/>
      </rPr>
      <t>市原市</t>
    </r>
  </si>
  <si>
    <r>
      <rPr>
        <sz val="9"/>
        <color indexed="8"/>
        <rFont val="MS Gothic"/>
        <family val="3"/>
      </rPr>
      <t>木更津市</t>
    </r>
  </si>
  <si>
    <r>
      <rPr>
        <sz val="9"/>
        <color indexed="8"/>
        <rFont val="MS Gothic"/>
        <family val="3"/>
      </rPr>
      <t>君津市</t>
    </r>
  </si>
  <si>
    <r>
      <rPr>
        <sz val="9"/>
        <color indexed="8"/>
        <rFont val="MS Gothic"/>
        <family val="3"/>
      </rPr>
      <t>富津市</t>
    </r>
  </si>
  <si>
    <r>
      <rPr>
        <sz val="9"/>
        <color indexed="8"/>
        <rFont val="MS Gothic"/>
        <family val="3"/>
      </rPr>
      <t>袖ヶ浦市</t>
    </r>
  </si>
  <si>
    <r>
      <rPr>
        <sz val="9"/>
        <color indexed="8"/>
        <rFont val="MS Gothic"/>
        <family val="3"/>
      </rPr>
      <t>柏市</t>
    </r>
  </si>
  <si>
    <r>
      <rPr>
        <sz val="9"/>
        <color indexed="8"/>
        <rFont val="MS Gothic"/>
        <family val="3"/>
      </rPr>
      <t>習志野市</t>
    </r>
  </si>
  <si>
    <r>
      <rPr>
        <sz val="9"/>
        <color indexed="8"/>
        <rFont val="MS Gothic"/>
        <family val="3"/>
      </rPr>
      <t>八千代市</t>
    </r>
  </si>
  <si>
    <r>
      <rPr>
        <sz val="9"/>
        <color indexed="8"/>
        <rFont val="MS Gothic"/>
        <family val="3"/>
      </rPr>
      <t>鎌ヶ谷市</t>
    </r>
  </si>
  <si>
    <r>
      <rPr>
        <sz val="9"/>
        <color indexed="8"/>
        <rFont val="MS Gothic"/>
        <family val="3"/>
      </rPr>
      <t>香取市</t>
    </r>
  </si>
  <si>
    <r>
      <rPr>
        <sz val="9"/>
        <color indexed="8"/>
        <rFont val="MS Gothic"/>
        <family val="3"/>
      </rPr>
      <t>神崎町</t>
    </r>
  </si>
  <si>
    <r>
      <rPr>
        <sz val="9"/>
        <color indexed="8"/>
        <rFont val="MS Gothic"/>
        <family val="3"/>
      </rPr>
      <t>多古町</t>
    </r>
  </si>
  <si>
    <r>
      <rPr>
        <sz val="9"/>
        <color indexed="8"/>
        <rFont val="MS Gothic"/>
        <family val="3"/>
      </rPr>
      <t>東庄町</t>
    </r>
  </si>
  <si>
    <r>
      <rPr>
        <sz val="9"/>
        <color indexed="8"/>
        <rFont val="MS Gothic"/>
        <family val="3"/>
      </rPr>
      <t>銚子市</t>
    </r>
  </si>
  <si>
    <r>
      <rPr>
        <sz val="9"/>
        <color indexed="8"/>
        <rFont val="MS Gothic"/>
        <family val="3"/>
      </rPr>
      <t>旭市</t>
    </r>
  </si>
  <si>
    <r>
      <rPr>
        <sz val="9"/>
        <color indexed="8"/>
        <rFont val="MS Gothic"/>
        <family val="3"/>
      </rPr>
      <t>匝瑳市</t>
    </r>
  </si>
  <si>
    <r>
      <rPr>
        <sz val="9"/>
        <color indexed="8"/>
        <rFont val="MS Gothic"/>
        <family val="3"/>
      </rPr>
      <t>東金市</t>
    </r>
  </si>
  <si>
    <r>
      <rPr>
        <sz val="9"/>
        <color indexed="8"/>
        <rFont val="MS Gothic"/>
        <family val="3"/>
      </rPr>
      <t>山武市</t>
    </r>
  </si>
  <si>
    <r>
      <rPr>
        <sz val="9"/>
        <color indexed="8"/>
        <rFont val="MS Gothic"/>
        <family val="3"/>
      </rPr>
      <t>九十九里町</t>
    </r>
  </si>
  <si>
    <r>
      <rPr>
        <sz val="9"/>
        <color indexed="8"/>
        <rFont val="MS Gothic"/>
        <family val="3"/>
      </rPr>
      <t>芝山町</t>
    </r>
  </si>
  <si>
    <r>
      <rPr>
        <sz val="9"/>
        <color indexed="8"/>
        <rFont val="MS Gothic"/>
        <family val="3"/>
      </rPr>
      <t>横芝光町</t>
    </r>
  </si>
  <si>
    <r>
      <rPr>
        <sz val="9"/>
        <color indexed="8"/>
        <rFont val="MS Gothic"/>
        <family val="3"/>
      </rPr>
      <t>館山市</t>
    </r>
  </si>
  <si>
    <r>
      <rPr>
        <sz val="9"/>
        <color indexed="8"/>
        <rFont val="MS Gothic"/>
        <family val="3"/>
      </rPr>
      <t>鴨川市</t>
    </r>
  </si>
  <si>
    <r>
      <rPr>
        <sz val="9"/>
        <color indexed="8"/>
        <rFont val="MS Gothic"/>
        <family val="3"/>
      </rPr>
      <t>南房総市</t>
    </r>
  </si>
  <si>
    <r>
      <rPr>
        <sz val="9"/>
        <color indexed="8"/>
        <rFont val="MS Gothic"/>
        <family val="3"/>
      </rPr>
      <t>鋸南町</t>
    </r>
  </si>
  <si>
    <t>％</t>
  </si>
  <si>
    <r>
      <rPr>
        <sz val="9"/>
        <color indexed="8"/>
        <rFont val="MS Gothic"/>
        <family val="3"/>
      </rPr>
      <t>市町村</t>
    </r>
  </si>
  <si>
    <r>
      <rPr>
        <sz val="9"/>
        <color indexed="8"/>
        <rFont val="MS Gothic"/>
        <family val="3"/>
      </rPr>
      <t>保健所</t>
    </r>
  </si>
  <si>
    <t>％</t>
  </si>
  <si>
    <r>
      <rPr>
        <sz val="9"/>
        <color indexed="8"/>
        <rFont val="MS Gothic"/>
        <family val="3"/>
      </rPr>
      <t>保健所</t>
    </r>
  </si>
  <si>
    <r>
      <rPr>
        <sz val="9"/>
        <color indexed="8"/>
        <rFont val="MS Gothic"/>
        <family val="3"/>
      </rPr>
      <t>市町村</t>
    </r>
  </si>
  <si>
    <t>　'女'</t>
  </si>
  <si>
    <t>　'合計'</t>
  </si>
  <si>
    <t>生活習慣の改善について保健指導を受ける機会があれば利用するか（男）</t>
  </si>
  <si>
    <t>千葉市</t>
  </si>
  <si>
    <t>船橋市</t>
  </si>
  <si>
    <t>柏市</t>
  </si>
  <si>
    <t>生活習慣の改善について保健指導を受ける機会があれば利用するか（総数）</t>
  </si>
  <si>
    <t>生活習慣の改善について保健指導を受ける機会があれば利用するか（女）</t>
  </si>
  <si>
    <t>大網白里市</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</si>
</sst>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
    <numFmt numFmtId="185" formatCode="###0.0"/>
    <numFmt numFmtId="186" formatCode="#,##0_ "/>
  </numFmts>
  <fonts count="39">
    <font>
      <sz val="10"/>
      <name val="Arial"/>
      <family val="2"/>
    </font>
    <font>
      <b/>
      <sz val="9"/>
      <color indexed="8"/>
      <name val="MS Gothic"/>
      <family val="3"/>
    </font>
    <font>
      <sz val="9"/>
      <color indexed="8"/>
      <name val="MS Gothic"/>
      <family val="3"/>
    </font>
    <font>
      <sz val="6"/>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9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color indexed="63"/>
      </top>
      <bottom>
        <color indexed="8"/>
      </bottom>
    </border>
    <border>
      <left style="thin">
        <color indexed="8"/>
      </left>
      <right style="thin"/>
      <top style="thin">
        <color indexed="8"/>
      </top>
      <bottom>
        <color indexed="63"/>
      </bottom>
    </border>
    <border>
      <left>
        <color indexed="63"/>
      </left>
      <right style="thin"/>
      <top>
        <color indexed="63"/>
      </top>
      <bottom>
        <color indexed="8"/>
      </bottom>
    </border>
    <border>
      <left>
        <color indexed="63"/>
      </left>
      <right style="thin">
        <color indexed="8"/>
      </right>
      <top>
        <color indexed="63"/>
      </top>
      <bottom style="thin"/>
    </border>
    <border>
      <left>
        <color indexed="63"/>
      </left>
      <right style="thin"/>
      <top>
        <color indexed="63"/>
      </top>
      <bottom style="thin"/>
    </border>
    <border>
      <left>
        <color indexed="8"/>
      </left>
      <right>
        <color indexed="63"/>
      </right>
      <top>
        <color indexed="9"/>
      </top>
      <bottom style="thin"/>
    </border>
    <border>
      <left>
        <color indexed="63"/>
      </left>
      <right style="thin">
        <color indexed="8"/>
      </right>
      <top style="thin"/>
      <bottom>
        <color indexed="8"/>
      </bottom>
    </border>
    <border>
      <left style="medium"/>
      <right style="thin">
        <color indexed="8"/>
      </right>
      <top style="thin">
        <color indexed="8"/>
      </top>
      <bottom>
        <color indexed="63"/>
      </bottom>
    </border>
    <border>
      <left style="medium"/>
      <right style="thin">
        <color indexed="8"/>
      </right>
      <top style="thin"/>
      <bottom>
        <color indexed="8"/>
      </bottom>
    </border>
    <border>
      <left style="medium"/>
      <right style="thin">
        <color indexed="8"/>
      </right>
      <top>
        <color indexed="63"/>
      </top>
      <bottom>
        <color indexed="8"/>
      </bottom>
    </border>
    <border>
      <left style="medium"/>
      <right style="thin">
        <color indexed="8"/>
      </right>
      <top>
        <color indexed="63"/>
      </top>
      <bottom style="thin"/>
    </border>
    <border>
      <left style="thin"/>
      <right>
        <color indexed="63"/>
      </right>
      <top style="thin"/>
      <bottom>
        <color indexed="9"/>
      </bottom>
    </border>
    <border>
      <left style="thin"/>
      <right>
        <color indexed="63"/>
      </right>
      <top>
        <color indexed="9"/>
      </top>
      <bottom>
        <color indexed="9"/>
      </bottom>
    </border>
    <border>
      <left style="thin"/>
      <right>
        <color indexed="63"/>
      </right>
      <top>
        <color indexed="9"/>
      </top>
      <bottom style="thin"/>
    </border>
    <border>
      <left>
        <color indexed="63"/>
      </left>
      <right style="thin"/>
      <top style="thin"/>
      <bottom>
        <color indexed="8"/>
      </bottom>
    </border>
    <border>
      <left>
        <color indexed="63"/>
      </left>
      <right style="thin">
        <color indexed="8"/>
      </right>
      <top style="thin"/>
      <bottom style="thin">
        <color indexed="8"/>
      </bottom>
    </border>
    <border>
      <left>
        <color indexed="8"/>
      </left>
      <right>
        <color indexed="63"/>
      </right>
      <top style="thin"/>
      <bottom>
        <color indexed="9"/>
      </bottom>
    </border>
    <border>
      <left style="thin">
        <color indexed="8"/>
      </left>
      <right style="thin">
        <color indexed="8"/>
      </right>
      <top>
        <color indexed="8"/>
      </top>
      <bottom>
        <color indexed="8"/>
      </bottom>
    </border>
    <border>
      <left style="thin">
        <color indexed="8"/>
      </left>
      <right style="thin"/>
      <top>
        <color indexed="63"/>
      </top>
      <bottom>
        <color indexed="8"/>
      </bottom>
    </border>
    <border>
      <left style="thin">
        <color indexed="8"/>
      </left>
      <right style="thin">
        <color indexed="8"/>
      </right>
      <top style="thin"/>
      <bottom style="thin">
        <color indexed="8"/>
      </bottom>
    </border>
    <border>
      <left style="thin">
        <color indexed="8"/>
      </left>
      <right>
        <color indexed="63"/>
      </right>
      <top style="thin"/>
      <bottom style="thin">
        <color indexed="8"/>
      </bottom>
    </border>
    <border>
      <left style="thin">
        <color indexed="8"/>
      </left>
      <right style="thin">
        <color indexed="8"/>
      </right>
      <top style="thin"/>
      <bottom>
        <color indexed="8"/>
      </bottom>
    </border>
    <border>
      <left style="thin">
        <color indexed="8"/>
      </left>
      <right style="thin"/>
      <top style="thin"/>
      <botto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medium"/>
      <right style="thin"/>
      <top style="thin"/>
      <bottom>
        <color indexed="63"/>
      </bottom>
    </border>
    <border>
      <left style="thin"/>
      <right style="thin"/>
      <top style="thin"/>
      <bottom>
        <color indexed="63"/>
      </bottom>
    </border>
    <border>
      <left style="thin"/>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medium"/>
      <top style="thin">
        <color indexed="8"/>
      </top>
      <bottom>
        <color indexed="63"/>
      </bottom>
    </border>
    <border>
      <left style="medium"/>
      <right>
        <color indexed="63"/>
      </right>
      <top>
        <color indexed="63"/>
      </top>
      <bottom>
        <color indexed="8"/>
      </bottom>
    </border>
    <border>
      <left style="thin"/>
      <right style="thin"/>
      <top>
        <color indexed="63"/>
      </top>
      <bottom>
        <color indexed="8"/>
      </bottom>
    </border>
    <border>
      <left style="medium"/>
      <right>
        <color indexed="63"/>
      </right>
      <top style="thin"/>
      <bottom>
        <color indexed="8"/>
      </bottom>
    </border>
    <border>
      <left style="medium"/>
      <right>
        <color indexed="63"/>
      </right>
      <top>
        <color indexed="63"/>
      </top>
      <bottom style="thin"/>
    </border>
    <border>
      <left style="thin"/>
      <right style="thin"/>
      <top>
        <color indexed="63"/>
      </top>
      <bottom style="thin"/>
    </border>
    <border>
      <left style="thin">
        <color indexed="8"/>
      </left>
      <right style="medium">
        <color indexed="8"/>
      </right>
      <top style="thin"/>
      <bottom>
        <color indexed="8"/>
      </bottom>
    </border>
    <border>
      <left style="thin">
        <color indexed="8"/>
      </left>
      <right style="medium">
        <color indexed="8"/>
      </right>
      <top>
        <color indexed="8"/>
      </top>
      <bottom>
        <color indexed="8"/>
      </bottom>
    </border>
    <border>
      <left style="thin">
        <color indexed="8"/>
      </left>
      <right style="thin">
        <color indexed="8"/>
      </right>
      <top>
        <color indexed="8"/>
      </top>
      <bottom style="thin"/>
    </border>
    <border>
      <left style="thin">
        <color indexed="8"/>
      </left>
      <right style="medium">
        <color indexed="8"/>
      </right>
      <top>
        <color indexed="8"/>
      </top>
      <bottom style="thin"/>
    </border>
    <border>
      <left style="thin"/>
      <right>
        <color indexed="63"/>
      </right>
      <top style="medium"/>
      <bottom>
        <color indexed="9"/>
      </bottom>
    </border>
    <border>
      <left style="thin">
        <color indexed="8"/>
      </left>
      <right style="thin">
        <color indexed="8"/>
      </right>
      <top style="medium"/>
      <bottom>
        <color indexed="8"/>
      </bottom>
    </border>
    <border>
      <left style="thin">
        <color indexed="8"/>
      </left>
      <right style="medium">
        <color indexed="8"/>
      </right>
      <top style="medium"/>
      <bottom>
        <color indexed="8"/>
      </bottom>
    </border>
    <border>
      <left style="medium"/>
      <right style="thin">
        <color indexed="8"/>
      </right>
      <top style="medium"/>
      <bottom>
        <color indexed="8"/>
      </bottom>
    </border>
    <border>
      <left>
        <color indexed="63"/>
      </left>
      <right style="thin">
        <color indexed="8"/>
      </right>
      <top style="medium"/>
      <bottom>
        <color indexed="8"/>
      </bottom>
    </border>
    <border>
      <left>
        <color indexed="63"/>
      </left>
      <right style="thin"/>
      <top style="medium"/>
      <bottom>
        <color indexed="8"/>
      </bottom>
    </border>
    <border>
      <left>
        <color indexed="8"/>
      </left>
      <right>
        <color indexed="63"/>
      </right>
      <top style="medium"/>
      <bottom>
        <color indexed="9"/>
      </bottom>
    </border>
    <border>
      <left style="thin"/>
      <right>
        <color indexed="63"/>
      </right>
      <top>
        <color indexed="9"/>
      </top>
      <bottom style="medium"/>
    </border>
    <border>
      <left style="thin">
        <color indexed="8"/>
      </left>
      <right style="thin">
        <color indexed="8"/>
      </right>
      <top>
        <color indexed="8"/>
      </top>
      <bottom style="medium"/>
    </border>
    <border>
      <left style="thin">
        <color indexed="8"/>
      </left>
      <right style="medium">
        <color indexed="8"/>
      </right>
      <top>
        <color indexed="8"/>
      </top>
      <bottom style="medium"/>
    </border>
    <border>
      <left style="medium"/>
      <right style="thin">
        <color indexed="8"/>
      </right>
      <top>
        <color indexed="63"/>
      </top>
      <bottom style="medium"/>
    </border>
    <border>
      <left>
        <color indexed="63"/>
      </left>
      <right style="thin">
        <color indexed="8"/>
      </right>
      <top>
        <color indexed="63"/>
      </top>
      <bottom style="medium"/>
    </border>
    <border>
      <left>
        <color indexed="63"/>
      </left>
      <right style="thin"/>
      <top>
        <color indexed="63"/>
      </top>
      <bottom style="medium"/>
    </border>
    <border>
      <left>
        <color indexed="8"/>
      </left>
      <right>
        <color indexed="63"/>
      </right>
      <top>
        <color indexed="9"/>
      </top>
      <bottom style="medium"/>
    </border>
    <border>
      <left style="medium">
        <color indexed="8"/>
      </left>
      <right style="thin">
        <color indexed="8"/>
      </right>
      <top style="thin"/>
      <bottom>
        <color indexed="8"/>
      </bottom>
    </border>
    <border>
      <left style="medium">
        <color indexed="8"/>
      </left>
      <right style="thin">
        <color indexed="8"/>
      </right>
      <top>
        <color indexed="8"/>
      </top>
      <bottom>
        <color indexed="8"/>
      </bottom>
    </border>
    <border>
      <left style="medium">
        <color indexed="8"/>
      </left>
      <right style="thin">
        <color indexed="8"/>
      </right>
      <top>
        <color indexed="8"/>
      </top>
      <bottom style="thin"/>
    </border>
    <border>
      <left style="medium">
        <color indexed="8"/>
      </left>
      <right style="thin">
        <color indexed="8"/>
      </right>
      <top style="medium"/>
      <bottom>
        <color indexed="8"/>
      </bottom>
    </border>
    <border>
      <left style="medium">
        <color indexed="8"/>
      </left>
      <right style="thin">
        <color indexed="8"/>
      </right>
      <top>
        <color indexed="8"/>
      </top>
      <bottom style="medium"/>
    </border>
    <border>
      <left style="thin"/>
      <right style="thin"/>
      <top style="thin"/>
      <bottom style="thin"/>
    </border>
    <border>
      <left style="thin"/>
      <right style="thin"/>
      <top style="medium"/>
      <bottom style="thin"/>
    </border>
    <border>
      <left style="thin"/>
      <right style="thin"/>
      <top style="thin"/>
      <bottom style="medium"/>
    </border>
    <border>
      <left style="medium"/>
      <right style="thin">
        <color indexed="8"/>
      </right>
      <top style="thin"/>
      <bottom style="thin">
        <color indexed="8"/>
      </bottom>
    </border>
    <border>
      <left>
        <color indexed="8"/>
      </left>
      <right>
        <color indexed="8"/>
      </right>
      <top style="thin"/>
      <bottom style="thin">
        <color indexed="8"/>
      </bottom>
    </border>
    <border>
      <left>
        <color indexed="8"/>
      </left>
      <right style="thin"/>
      <top style="thin"/>
      <bottom style="thin">
        <color indexed="8"/>
      </bottom>
    </border>
    <border>
      <left style="medium"/>
      <right style="thin">
        <color indexed="8"/>
      </right>
      <top style="thin">
        <color indexed="8"/>
      </top>
      <bottom style="thin"/>
    </border>
    <border>
      <left>
        <color indexed="8"/>
      </left>
      <right>
        <color indexed="8"/>
      </right>
      <top style="thin">
        <color indexed="8"/>
      </top>
      <bottom style="thin"/>
    </border>
    <border>
      <left>
        <color indexed="8"/>
      </left>
      <right style="thin"/>
      <top style="thin">
        <color indexed="8"/>
      </top>
      <bottom style="thin"/>
    </border>
    <border>
      <left style="thin"/>
      <right>
        <color indexed="63"/>
      </right>
      <top style="thin"/>
      <bottom style="thin"/>
    </border>
    <border>
      <left>
        <color indexed="63"/>
      </left>
      <right style="thin">
        <color indexed="8"/>
      </right>
      <top style="thin">
        <color indexed="8"/>
      </top>
      <bottom style="thin"/>
    </border>
    <border>
      <left style="thin"/>
      <right>
        <color indexed="63"/>
      </right>
      <top style="medium"/>
      <bottom style="thin"/>
    </border>
    <border>
      <left style="thin"/>
      <right>
        <color indexed="63"/>
      </right>
      <top style="thin"/>
      <bottom style="medium"/>
    </border>
    <border>
      <left style="medium"/>
      <right style="thin">
        <color indexed="8"/>
      </right>
      <top style="thin">
        <color indexed="8"/>
      </top>
      <bottom style="thin">
        <color indexed="8"/>
      </bottom>
    </border>
    <border>
      <left>
        <color indexed="8"/>
      </left>
      <right>
        <color indexed="8"/>
      </right>
      <top style="thin">
        <color indexed="8"/>
      </top>
      <bottom style="thin">
        <color indexed="8"/>
      </bottom>
    </border>
    <border>
      <left>
        <color indexed="8"/>
      </left>
      <right style="thin"/>
      <top style="thin">
        <color indexed="8"/>
      </top>
      <bottom style="thin">
        <color indexed="8"/>
      </bottom>
    </border>
    <border>
      <left style="thin"/>
      <right style="thin">
        <color indexed="8"/>
      </right>
      <top style="thin"/>
      <bottom style="thin">
        <color indexed="8"/>
      </bottom>
    </border>
    <border>
      <left>
        <color indexed="8"/>
      </left>
      <right style="medium"/>
      <top style="thin"/>
      <bottom style="thin">
        <color indexed="8"/>
      </bottom>
    </border>
    <border>
      <left>
        <color indexed="8"/>
      </left>
      <right style="medium"/>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181" fontId="0" fillId="0" borderId="0" applyFont="0" applyFill="0" applyBorder="0" applyAlignment="0" applyProtection="0"/>
    <xf numFmtId="183"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180" fontId="0" fillId="0" borderId="0" applyFont="0" applyFill="0" applyBorder="0" applyAlignment="0" applyProtection="0"/>
    <xf numFmtId="182"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105">
    <xf numFmtId="0" fontId="0" fillId="0" borderId="0" xfId="0" applyAlignment="1">
      <alignment/>
    </xf>
    <xf numFmtId="0" fontId="2" fillId="33" borderId="10" xfId="0" applyFont="1" applyFill="1" applyBorder="1" applyAlignment="1">
      <alignment horizontal="center" wrapText="1"/>
    </xf>
    <xf numFmtId="0" fontId="2" fillId="33" borderId="11" xfId="0" applyFont="1" applyFill="1" applyBorder="1" applyAlignment="1">
      <alignment horizontal="center" wrapText="1"/>
    </xf>
    <xf numFmtId="185" fontId="2" fillId="33" borderId="12" xfId="0" applyNumberFormat="1" applyFont="1" applyFill="1" applyBorder="1" applyAlignment="1">
      <alignment horizontal="right" vertical="center"/>
    </xf>
    <xf numFmtId="0" fontId="2" fillId="33" borderId="13" xfId="0" applyFont="1" applyFill="1" applyBorder="1" applyAlignment="1">
      <alignment horizontal="center" wrapText="1"/>
    </xf>
    <xf numFmtId="185" fontId="2" fillId="33" borderId="14" xfId="0" applyNumberFormat="1" applyFont="1" applyFill="1" applyBorder="1" applyAlignment="1">
      <alignment horizontal="right" vertical="center"/>
    </xf>
    <xf numFmtId="185" fontId="2" fillId="33" borderId="15" xfId="0" applyNumberFormat="1" applyFont="1" applyFill="1" applyBorder="1" applyAlignment="1">
      <alignment horizontal="right" vertical="center"/>
    </xf>
    <xf numFmtId="185" fontId="2" fillId="33" borderId="16" xfId="0" applyNumberFormat="1" applyFont="1" applyFill="1" applyBorder="1" applyAlignment="1">
      <alignment horizontal="right" vertical="center"/>
    </xf>
    <xf numFmtId="0" fontId="2" fillId="33" borderId="0" xfId="0" applyFont="1" applyFill="1" applyBorder="1" applyAlignment="1">
      <alignment horizontal="left" vertical="top" wrapText="1"/>
    </xf>
    <xf numFmtId="0" fontId="2" fillId="33" borderId="17" xfId="0" applyFont="1" applyFill="1" applyBorder="1" applyAlignment="1">
      <alignment horizontal="left" vertical="top" wrapText="1"/>
    </xf>
    <xf numFmtId="185" fontId="2" fillId="33" borderId="18" xfId="0" applyNumberFormat="1" applyFont="1" applyFill="1" applyBorder="1" applyAlignment="1">
      <alignment horizontal="right" vertical="center"/>
    </xf>
    <xf numFmtId="0" fontId="2" fillId="33" borderId="19" xfId="0" applyFont="1" applyFill="1" applyBorder="1" applyAlignment="1">
      <alignment horizontal="center" wrapText="1"/>
    </xf>
    <xf numFmtId="185" fontId="2" fillId="33" borderId="20" xfId="0" applyNumberFormat="1" applyFont="1" applyFill="1" applyBorder="1" applyAlignment="1">
      <alignment horizontal="right" vertical="center"/>
    </xf>
    <xf numFmtId="185" fontId="2" fillId="33" borderId="21" xfId="0" applyNumberFormat="1" applyFont="1" applyFill="1" applyBorder="1" applyAlignment="1">
      <alignment horizontal="right" vertical="center"/>
    </xf>
    <xf numFmtId="185" fontId="2" fillId="33" borderId="22" xfId="0" applyNumberFormat="1" applyFont="1" applyFill="1" applyBorder="1" applyAlignment="1">
      <alignment horizontal="right" vertical="center"/>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25" xfId="0" applyFont="1" applyFill="1" applyBorder="1" applyAlignment="1">
      <alignment horizontal="left" vertical="top" wrapText="1"/>
    </xf>
    <xf numFmtId="185" fontId="2" fillId="33" borderId="26" xfId="0" applyNumberFormat="1" applyFont="1" applyFill="1" applyBorder="1" applyAlignment="1">
      <alignment horizontal="right" vertical="center"/>
    </xf>
    <xf numFmtId="0" fontId="2" fillId="33" borderId="27" xfId="0" applyFont="1" applyFill="1" applyBorder="1" applyAlignment="1">
      <alignment horizontal="center" wrapText="1"/>
    </xf>
    <xf numFmtId="0" fontId="0" fillId="0" borderId="0" xfId="0" applyBorder="1" applyAlignment="1">
      <alignment/>
    </xf>
    <xf numFmtId="0" fontId="0" fillId="0" borderId="24" xfId="0" applyBorder="1" applyAlignment="1">
      <alignment/>
    </xf>
    <xf numFmtId="0" fontId="0" fillId="0" borderId="28" xfId="0" applyBorder="1" applyAlignment="1">
      <alignment/>
    </xf>
    <xf numFmtId="0" fontId="2" fillId="33" borderId="29" xfId="0" applyFont="1" applyFill="1" applyBorder="1" applyAlignment="1">
      <alignment horizontal="center" wrapText="1"/>
    </xf>
    <xf numFmtId="0" fontId="2" fillId="33" borderId="30" xfId="0" applyFont="1" applyFill="1" applyBorder="1" applyAlignment="1">
      <alignment horizontal="center" wrapText="1"/>
    </xf>
    <xf numFmtId="0" fontId="0" fillId="0" borderId="26" xfId="0" applyBorder="1" applyAlignment="1">
      <alignment/>
    </xf>
    <xf numFmtId="0" fontId="0" fillId="0" borderId="14" xfId="0" applyBorder="1" applyAlignment="1">
      <alignment/>
    </xf>
    <xf numFmtId="0" fontId="2" fillId="33" borderId="31" xfId="0" applyFont="1" applyFill="1" applyBorder="1" applyAlignment="1">
      <alignment horizontal="center" wrapText="1"/>
    </xf>
    <xf numFmtId="0" fontId="2" fillId="33" borderId="32" xfId="0" applyFont="1" applyFill="1" applyBorder="1" applyAlignment="1">
      <alignment horizontal="center" wrapText="1"/>
    </xf>
    <xf numFmtId="0" fontId="2" fillId="33" borderId="20" xfId="0" applyFont="1" applyFill="1" applyBorder="1" applyAlignment="1">
      <alignment horizontal="center" wrapText="1"/>
    </xf>
    <xf numFmtId="0" fontId="2" fillId="33" borderId="33" xfId="0" applyFont="1" applyFill="1" applyBorder="1" applyAlignment="1">
      <alignment horizontal="center" wrapText="1"/>
    </xf>
    <xf numFmtId="0" fontId="2" fillId="33" borderId="12" xfId="0" applyFont="1" applyFill="1" applyBorder="1" applyAlignment="1">
      <alignment horizontal="center" wrapText="1"/>
    </xf>
    <xf numFmtId="0" fontId="2" fillId="33" borderId="34" xfId="0" applyFont="1" applyFill="1" applyBorder="1" applyAlignment="1">
      <alignment horizontal="center" wrapText="1"/>
    </xf>
    <xf numFmtId="0" fontId="2" fillId="33" borderId="35" xfId="0" applyFont="1" applyFill="1" applyBorder="1" applyAlignment="1">
      <alignment horizontal="center" wrapText="1"/>
    </xf>
    <xf numFmtId="0" fontId="2" fillId="33" borderId="36" xfId="0" applyFont="1" applyFill="1" applyBorder="1" applyAlignment="1">
      <alignment horizontal="center" wrapText="1"/>
    </xf>
    <xf numFmtId="0" fontId="2" fillId="33" borderId="37" xfId="0" applyFont="1" applyFill="1" applyBorder="1" applyAlignment="1">
      <alignment horizontal="center" wrapText="1"/>
    </xf>
    <xf numFmtId="0" fontId="2" fillId="33" borderId="38" xfId="0" applyFont="1" applyFill="1" applyBorder="1" applyAlignment="1">
      <alignment horizontal="center" wrapText="1"/>
    </xf>
    <xf numFmtId="0" fontId="2" fillId="33" borderId="26" xfId="0" applyFont="1" applyFill="1" applyBorder="1" applyAlignment="1">
      <alignment horizontal="center" wrapText="1"/>
    </xf>
    <xf numFmtId="0" fontId="2" fillId="33" borderId="39" xfId="0" applyFont="1" applyFill="1" applyBorder="1" applyAlignment="1">
      <alignment horizontal="center" wrapText="1"/>
    </xf>
    <xf numFmtId="0" fontId="2" fillId="33" borderId="40" xfId="0" applyFont="1" applyFill="1" applyBorder="1" applyAlignment="1">
      <alignment horizontal="center" wrapText="1"/>
    </xf>
    <xf numFmtId="0" fontId="2" fillId="33" borderId="41" xfId="0" applyFont="1" applyFill="1" applyBorder="1" applyAlignment="1">
      <alignment horizontal="center" wrapText="1"/>
    </xf>
    <xf numFmtId="0" fontId="2" fillId="33" borderId="42" xfId="0" applyFont="1" applyFill="1" applyBorder="1" applyAlignment="1">
      <alignment horizontal="center" wrapText="1"/>
    </xf>
    <xf numFmtId="0" fontId="2" fillId="33" borderId="23" xfId="0" applyFont="1" applyFill="1" applyBorder="1" applyAlignment="1">
      <alignment horizontal="center" vertical="center"/>
    </xf>
    <xf numFmtId="0" fontId="2" fillId="33" borderId="28"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24"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4" xfId="0" applyFont="1" applyFill="1" applyBorder="1" applyAlignment="1">
      <alignment horizontal="center" vertical="center"/>
    </xf>
    <xf numFmtId="0" fontId="4" fillId="0" borderId="23" xfId="0" applyFont="1" applyBorder="1" applyAlignment="1">
      <alignment/>
    </xf>
    <xf numFmtId="185" fontId="2" fillId="33" borderId="43" xfId="0" applyNumberFormat="1" applyFont="1" applyFill="1" applyBorder="1" applyAlignment="1">
      <alignment horizontal="right" vertical="center"/>
    </xf>
    <xf numFmtId="185" fontId="2" fillId="33" borderId="44" xfId="0" applyNumberFormat="1" applyFont="1" applyFill="1" applyBorder="1" applyAlignment="1">
      <alignment horizontal="right" vertical="center"/>
    </xf>
    <xf numFmtId="185" fontId="2" fillId="33" borderId="45" xfId="0" applyNumberFormat="1" applyFont="1" applyFill="1" applyBorder="1" applyAlignment="1">
      <alignment horizontal="right" vertical="center"/>
    </xf>
    <xf numFmtId="185" fontId="2" fillId="33" borderId="38" xfId="0" applyNumberFormat="1" applyFont="1" applyFill="1" applyBorder="1" applyAlignment="1">
      <alignment horizontal="right" vertical="center"/>
    </xf>
    <xf numFmtId="185" fontId="2" fillId="33" borderId="46" xfId="0" applyNumberFormat="1" applyFont="1" applyFill="1" applyBorder="1" applyAlignment="1">
      <alignment horizontal="right" vertical="center"/>
    </xf>
    <xf numFmtId="185" fontId="2" fillId="33" borderId="47" xfId="0" applyNumberFormat="1" applyFont="1" applyFill="1" applyBorder="1" applyAlignment="1">
      <alignment horizontal="right" vertical="center"/>
    </xf>
    <xf numFmtId="186" fontId="2" fillId="0" borderId="33" xfId="0" applyNumberFormat="1" applyFont="1" applyBorder="1" applyAlignment="1">
      <alignment horizontal="right" vertical="top"/>
    </xf>
    <xf numFmtId="186" fontId="2" fillId="0" borderId="48" xfId="0" applyNumberFormat="1" applyFont="1" applyBorder="1" applyAlignment="1">
      <alignment horizontal="right" vertical="top"/>
    </xf>
    <xf numFmtId="186" fontId="2" fillId="0" borderId="29" xfId="0" applyNumberFormat="1" applyFont="1" applyBorder="1" applyAlignment="1">
      <alignment horizontal="right" vertical="top"/>
    </xf>
    <xf numFmtId="186" fontId="2" fillId="0" borderId="49" xfId="0" applyNumberFormat="1" applyFont="1" applyBorder="1" applyAlignment="1">
      <alignment horizontal="right" vertical="top"/>
    </xf>
    <xf numFmtId="186" fontId="2" fillId="0" borderId="50" xfId="0" applyNumberFormat="1" applyFont="1" applyBorder="1" applyAlignment="1">
      <alignment horizontal="right" vertical="top"/>
    </xf>
    <xf numFmtId="186" fontId="2" fillId="0" borderId="51" xfId="0" applyNumberFormat="1" applyFont="1" applyBorder="1" applyAlignment="1">
      <alignment horizontal="right" vertical="top"/>
    </xf>
    <xf numFmtId="0" fontId="2" fillId="33" borderId="52" xfId="0" applyFont="1" applyFill="1" applyBorder="1" applyAlignment="1">
      <alignment horizontal="left" vertical="top" wrapText="1"/>
    </xf>
    <xf numFmtId="186" fontId="2" fillId="0" borderId="53" xfId="0" applyNumberFormat="1" applyFont="1" applyBorder="1" applyAlignment="1">
      <alignment horizontal="right" vertical="top"/>
    </xf>
    <xf numFmtId="186" fontId="2" fillId="0" borderId="54" xfId="0" applyNumberFormat="1" applyFont="1" applyBorder="1" applyAlignment="1">
      <alignment horizontal="right" vertical="top"/>
    </xf>
    <xf numFmtId="185" fontId="2" fillId="33" borderId="55" xfId="0" applyNumberFormat="1" applyFont="1" applyFill="1" applyBorder="1" applyAlignment="1">
      <alignment horizontal="right" vertical="center"/>
    </xf>
    <xf numFmtId="185" fontId="2" fillId="33" borderId="56" xfId="0" applyNumberFormat="1" applyFont="1" applyFill="1" applyBorder="1" applyAlignment="1">
      <alignment horizontal="right" vertical="center"/>
    </xf>
    <xf numFmtId="185" fontId="2" fillId="33" borderId="57" xfId="0" applyNumberFormat="1" applyFont="1" applyFill="1" applyBorder="1" applyAlignment="1">
      <alignment horizontal="right" vertical="center"/>
    </xf>
    <xf numFmtId="0" fontId="2" fillId="33" borderId="58" xfId="0" applyFont="1" applyFill="1" applyBorder="1" applyAlignment="1">
      <alignment horizontal="left" vertical="top" wrapText="1"/>
    </xf>
    <xf numFmtId="0" fontId="2" fillId="33" borderId="59" xfId="0" applyFont="1" applyFill="1" applyBorder="1" applyAlignment="1">
      <alignment horizontal="left" vertical="top" wrapText="1"/>
    </xf>
    <xf numFmtId="186" fontId="2" fillId="0" borderId="60" xfId="0" applyNumberFormat="1" applyFont="1" applyBorder="1" applyAlignment="1">
      <alignment horizontal="right" vertical="top"/>
    </xf>
    <xf numFmtId="186" fontId="2" fillId="0" borderId="61" xfId="0" applyNumberFormat="1" applyFont="1" applyBorder="1" applyAlignment="1">
      <alignment horizontal="right" vertical="top"/>
    </xf>
    <xf numFmtId="185" fontId="2" fillId="33" borderId="62" xfId="0" applyNumberFormat="1" applyFont="1" applyFill="1" applyBorder="1" applyAlignment="1">
      <alignment horizontal="right" vertical="center"/>
    </xf>
    <xf numFmtId="185" fontId="2" fillId="33" borderId="63" xfId="0" applyNumberFormat="1" applyFont="1" applyFill="1" applyBorder="1" applyAlignment="1">
      <alignment horizontal="right" vertical="center"/>
    </xf>
    <xf numFmtId="185" fontId="2" fillId="33" borderId="64" xfId="0" applyNumberFormat="1" applyFont="1" applyFill="1" applyBorder="1" applyAlignment="1">
      <alignment horizontal="right" vertical="center"/>
    </xf>
    <xf numFmtId="0" fontId="2" fillId="33" borderId="65" xfId="0" applyFont="1" applyFill="1" applyBorder="1" applyAlignment="1">
      <alignment horizontal="left" vertical="top" wrapText="1"/>
    </xf>
    <xf numFmtId="186" fontId="2" fillId="0" borderId="66" xfId="0" applyNumberFormat="1" applyFont="1" applyBorder="1" applyAlignment="1">
      <alignment horizontal="right" vertical="top"/>
    </xf>
    <xf numFmtId="186" fontId="2" fillId="0" borderId="67" xfId="0" applyNumberFormat="1" applyFont="1" applyBorder="1" applyAlignment="1">
      <alignment horizontal="right" vertical="top"/>
    </xf>
    <xf numFmtId="186" fontId="2" fillId="0" borderId="68" xfId="0" applyNumberFormat="1" applyFont="1" applyBorder="1" applyAlignment="1">
      <alignment horizontal="right" vertical="top"/>
    </xf>
    <xf numFmtId="186" fontId="2" fillId="0" borderId="69" xfId="0" applyNumberFormat="1" applyFont="1" applyBorder="1" applyAlignment="1">
      <alignment horizontal="right" vertical="top"/>
    </xf>
    <xf numFmtId="186" fontId="2" fillId="0" borderId="70" xfId="0" applyNumberFormat="1" applyFont="1" applyBorder="1" applyAlignment="1">
      <alignment horizontal="right" vertical="top"/>
    </xf>
    <xf numFmtId="0" fontId="2" fillId="33" borderId="71" xfId="0" applyFont="1" applyFill="1" applyBorder="1" applyAlignment="1">
      <alignment horizontal="left" vertical="top" wrapText="1"/>
    </xf>
    <xf numFmtId="0" fontId="1" fillId="33" borderId="71" xfId="0" applyFont="1" applyFill="1" applyBorder="1" applyAlignment="1">
      <alignment horizontal="center" vertical="center"/>
    </xf>
    <xf numFmtId="0" fontId="2" fillId="33" borderId="47" xfId="0" applyFont="1" applyFill="1" applyBorder="1" applyAlignment="1">
      <alignment horizontal="left" vertical="top" wrapText="1"/>
    </xf>
    <xf numFmtId="0" fontId="1" fillId="33" borderId="38" xfId="0" applyFont="1" applyFill="1" applyBorder="1" applyAlignment="1">
      <alignment horizontal="center" vertical="center"/>
    </xf>
    <xf numFmtId="0" fontId="2" fillId="33" borderId="72" xfId="0" applyFont="1" applyFill="1" applyBorder="1" applyAlignment="1">
      <alignment horizontal="left" vertical="top" wrapText="1"/>
    </xf>
    <xf numFmtId="0" fontId="1" fillId="33" borderId="73" xfId="0" applyFont="1" applyFill="1" applyBorder="1" applyAlignment="1">
      <alignment horizontal="center" vertical="center"/>
    </xf>
    <xf numFmtId="0" fontId="2" fillId="33" borderId="74" xfId="0" applyFont="1" applyFill="1" applyBorder="1" applyAlignment="1">
      <alignment horizontal="center" wrapText="1"/>
    </xf>
    <xf numFmtId="0" fontId="1" fillId="33" borderId="75" xfId="0" applyFont="1" applyFill="1" applyBorder="1" applyAlignment="1">
      <alignment horizontal="center" vertical="center"/>
    </xf>
    <xf numFmtId="0" fontId="1" fillId="33" borderId="76" xfId="0" applyFont="1" applyFill="1" applyBorder="1" applyAlignment="1">
      <alignment horizontal="center" vertical="center"/>
    </xf>
    <xf numFmtId="0" fontId="2" fillId="33" borderId="77" xfId="0" applyFont="1" applyFill="1" applyBorder="1" applyAlignment="1">
      <alignment horizontal="center" wrapText="1"/>
    </xf>
    <xf numFmtId="0" fontId="1" fillId="33" borderId="78" xfId="0" applyFont="1" applyFill="1" applyBorder="1" applyAlignment="1">
      <alignment horizontal="center" vertical="center"/>
    </xf>
    <xf numFmtId="0" fontId="1" fillId="33" borderId="79" xfId="0" applyFont="1" applyFill="1" applyBorder="1" applyAlignment="1">
      <alignment horizontal="center" vertical="center"/>
    </xf>
    <xf numFmtId="0" fontId="1" fillId="33" borderId="80" xfId="0" applyFont="1" applyFill="1" applyBorder="1" applyAlignment="1">
      <alignment horizontal="center" vertical="center"/>
    </xf>
    <xf numFmtId="0" fontId="2" fillId="33" borderId="27" xfId="0" applyFont="1" applyFill="1" applyBorder="1" applyAlignment="1">
      <alignment horizontal="center" wrapText="1"/>
    </xf>
    <xf numFmtId="0" fontId="2" fillId="33" borderId="81" xfId="0" applyFont="1" applyFill="1" applyBorder="1" applyAlignment="1">
      <alignment horizontal="center" wrapText="1"/>
    </xf>
    <xf numFmtId="0" fontId="2" fillId="33" borderId="82" xfId="0" applyFont="1" applyFill="1" applyBorder="1" applyAlignment="1">
      <alignment horizontal="left" vertical="top" wrapText="1"/>
    </xf>
    <xf numFmtId="0" fontId="1" fillId="33" borderId="83" xfId="0" applyFont="1" applyFill="1" applyBorder="1" applyAlignment="1">
      <alignment horizontal="center" vertical="center"/>
    </xf>
    <xf numFmtId="0" fontId="2" fillId="33" borderId="74" xfId="0" applyFont="1" applyFill="1" applyBorder="1" applyAlignment="1">
      <alignment horizontal="center" wrapText="1"/>
    </xf>
    <xf numFmtId="0" fontId="2" fillId="33" borderId="84" xfId="0" applyFont="1" applyFill="1" applyBorder="1" applyAlignment="1">
      <alignment horizontal="center" wrapText="1"/>
    </xf>
    <xf numFmtId="0" fontId="1" fillId="33" borderId="85" xfId="0" applyFont="1" applyFill="1" applyBorder="1" applyAlignment="1">
      <alignment horizontal="center" vertical="center"/>
    </xf>
    <xf numFmtId="0" fontId="1" fillId="33" borderId="86" xfId="0" applyFont="1" applyFill="1" applyBorder="1" applyAlignment="1">
      <alignment horizontal="center" vertical="center"/>
    </xf>
    <xf numFmtId="0" fontId="2" fillId="33" borderId="87" xfId="0" applyFont="1" applyFill="1" applyBorder="1" applyAlignment="1">
      <alignment horizontal="center" wrapText="1"/>
    </xf>
    <xf numFmtId="0" fontId="1" fillId="33" borderId="88" xfId="0" applyFont="1" applyFill="1" applyBorder="1" applyAlignment="1">
      <alignment horizontal="center" vertical="center"/>
    </xf>
    <xf numFmtId="0" fontId="2" fillId="33" borderId="39" xfId="0" applyFont="1" applyFill="1" applyBorder="1" applyAlignment="1">
      <alignment horizontal="center" wrapText="1"/>
    </xf>
    <xf numFmtId="0" fontId="1" fillId="33" borderId="89"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294"/>
  <sheetViews>
    <sheetView tabSelected="1" zoomScalePageLayoutView="0" workbookViewId="0" topLeftCell="A1">
      <selection activeCell="C6" sqref="C6"/>
    </sheetView>
  </sheetViews>
  <sheetFormatPr defaultColWidth="9.140625" defaultRowHeight="12.75"/>
  <cols>
    <col min="4" max="11" width="7.57421875" style="0" customWidth="1"/>
    <col min="12" max="19" width="7.7109375" style="0" customWidth="1"/>
  </cols>
  <sheetData>
    <row r="1" spans="1:19" ht="12.75">
      <c r="A1" s="48" t="s">
        <v>92</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87</v>
      </c>
      <c r="E3" s="87"/>
      <c r="F3" s="87"/>
      <c r="G3" s="87"/>
      <c r="H3" s="87"/>
      <c r="I3" s="87"/>
      <c r="J3" s="87"/>
      <c r="K3" s="87"/>
      <c r="L3" s="86" t="s">
        <v>87</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80</v>
      </c>
      <c r="M6" s="36" t="s">
        <v>80</v>
      </c>
      <c r="N6" s="36" t="s">
        <v>80</v>
      </c>
      <c r="O6" s="36" t="s">
        <v>80</v>
      </c>
      <c r="P6" s="36" t="s">
        <v>80</v>
      </c>
      <c r="Q6" s="37" t="s">
        <v>80</v>
      </c>
      <c r="R6" s="36" t="s">
        <v>80</v>
      </c>
      <c r="S6" s="36" t="s">
        <v>80</v>
      </c>
    </row>
    <row r="7" spans="1:19" ht="12.75">
      <c r="A7" s="95" t="s">
        <v>82</v>
      </c>
      <c r="B7" s="84" t="s">
        <v>89</v>
      </c>
      <c r="C7" s="61" t="s">
        <v>11</v>
      </c>
      <c r="D7" s="62">
        <v>38</v>
      </c>
      <c r="E7" s="62">
        <v>21</v>
      </c>
      <c r="F7" s="62">
        <v>35</v>
      </c>
      <c r="G7" s="62">
        <v>43</v>
      </c>
      <c r="H7" s="62">
        <v>154</v>
      </c>
      <c r="I7" s="62">
        <v>400</v>
      </c>
      <c r="J7" s="62">
        <v>437</v>
      </c>
      <c r="K7" s="63">
        <v>1128</v>
      </c>
      <c r="L7" s="64">
        <f aca="true" t="shared" si="0" ref="L7:Q10">+D7/D$10*100</f>
        <v>1.7690875232774672</v>
      </c>
      <c r="M7" s="65">
        <f t="shared" si="0"/>
        <v>1.0416666666666665</v>
      </c>
      <c r="N7" s="65">
        <f t="shared" si="0"/>
        <v>1.6867469879518073</v>
      </c>
      <c r="O7" s="65">
        <f t="shared" si="0"/>
        <v>1.6653756777691713</v>
      </c>
      <c r="P7" s="66">
        <f t="shared" si="0"/>
        <v>2.0943832449340403</v>
      </c>
      <c r="Q7" s="65">
        <f t="shared" si="0"/>
        <v>2.238012644771443</v>
      </c>
      <c r="R7" s="65">
        <f aca="true" t="shared" si="1" ref="R7:S10">+J7/J$10*100</f>
        <v>2.0152178925524558</v>
      </c>
      <c r="S7" s="65">
        <f t="shared" si="1"/>
        <v>2.0239718653556307</v>
      </c>
    </row>
    <row r="8" spans="1:19" ht="12.75">
      <c r="A8" s="92"/>
      <c r="B8" s="81"/>
      <c r="C8" s="16" t="s">
        <v>12</v>
      </c>
      <c r="D8" s="57">
        <v>24</v>
      </c>
      <c r="E8" s="57">
        <v>34</v>
      </c>
      <c r="F8" s="57">
        <v>28</v>
      </c>
      <c r="G8" s="57">
        <v>42</v>
      </c>
      <c r="H8" s="57">
        <v>151</v>
      </c>
      <c r="I8" s="57">
        <v>364</v>
      </c>
      <c r="J8" s="57">
        <v>404</v>
      </c>
      <c r="K8" s="58">
        <v>1047</v>
      </c>
      <c r="L8" s="13">
        <f t="shared" si="0"/>
        <v>1.1173184357541899</v>
      </c>
      <c r="M8" s="3">
        <f t="shared" si="0"/>
        <v>1.6865079365079365</v>
      </c>
      <c r="N8" s="3">
        <f t="shared" si="0"/>
        <v>1.3493975903614457</v>
      </c>
      <c r="O8" s="3">
        <f t="shared" si="0"/>
        <v>1.6266460108443066</v>
      </c>
      <c r="P8" s="5">
        <f t="shared" si="0"/>
        <v>2.053583571331429</v>
      </c>
      <c r="Q8" s="3">
        <f t="shared" si="0"/>
        <v>2.036591506742013</v>
      </c>
      <c r="R8" s="3">
        <f t="shared" si="1"/>
        <v>1.8630389670278995</v>
      </c>
      <c r="S8" s="3">
        <f t="shared" si="1"/>
        <v>1.8786334601306254</v>
      </c>
    </row>
    <row r="9" spans="1:19" ht="12.75">
      <c r="A9" s="92"/>
      <c r="B9" s="81"/>
      <c r="C9" s="16" t="s">
        <v>13</v>
      </c>
      <c r="D9" s="57">
        <v>2086</v>
      </c>
      <c r="E9" s="57">
        <v>1961</v>
      </c>
      <c r="F9" s="57">
        <v>2012</v>
      </c>
      <c r="G9" s="57">
        <v>2497</v>
      </c>
      <c r="H9" s="57">
        <v>7048</v>
      </c>
      <c r="I9" s="57">
        <v>17109</v>
      </c>
      <c r="J9" s="57">
        <v>20844</v>
      </c>
      <c r="K9" s="58">
        <v>53557</v>
      </c>
      <c r="L9" s="13">
        <f t="shared" si="0"/>
        <v>97.11359404096834</v>
      </c>
      <c r="M9" s="3">
        <f t="shared" si="0"/>
        <v>97.27182539682539</v>
      </c>
      <c r="N9" s="3">
        <f t="shared" si="0"/>
        <v>96.96385542168674</v>
      </c>
      <c r="O9" s="3">
        <f t="shared" si="0"/>
        <v>96.70797831138653</v>
      </c>
      <c r="P9" s="5">
        <f t="shared" si="0"/>
        <v>95.85203318373453</v>
      </c>
      <c r="Q9" s="3">
        <f t="shared" si="0"/>
        <v>95.72539584848654</v>
      </c>
      <c r="R9" s="3">
        <f t="shared" si="1"/>
        <v>96.12174314041965</v>
      </c>
      <c r="S9" s="3">
        <f t="shared" si="1"/>
        <v>96.09739467451375</v>
      </c>
    </row>
    <row r="10" spans="1:19" ht="12.75">
      <c r="A10" s="92"/>
      <c r="B10" s="81"/>
      <c r="C10" s="17" t="s">
        <v>1</v>
      </c>
      <c r="D10" s="59">
        <v>2148</v>
      </c>
      <c r="E10" s="59">
        <v>2016</v>
      </c>
      <c r="F10" s="59">
        <v>2075</v>
      </c>
      <c r="G10" s="59">
        <v>2582</v>
      </c>
      <c r="H10" s="59">
        <v>7353</v>
      </c>
      <c r="I10" s="59">
        <v>17873</v>
      </c>
      <c r="J10" s="59">
        <v>21685</v>
      </c>
      <c r="K10" s="60">
        <v>55732</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98</v>
      </c>
      <c r="E11" s="57">
        <v>84</v>
      </c>
      <c r="F11" s="57">
        <v>85</v>
      </c>
      <c r="G11" s="57">
        <v>103</v>
      </c>
      <c r="H11" s="57">
        <v>229</v>
      </c>
      <c r="I11" s="57">
        <v>487</v>
      </c>
      <c r="J11" s="57">
        <v>547</v>
      </c>
      <c r="K11" s="58">
        <v>1633</v>
      </c>
      <c r="L11" s="13">
        <f aca="true" t="shared" si="2" ref="L11:Q14">+D11/D$14*100</f>
        <v>4.4464609800362975</v>
      </c>
      <c r="M11" s="3">
        <f t="shared" si="2"/>
        <v>4.251012145748987</v>
      </c>
      <c r="N11" s="3">
        <f t="shared" si="2"/>
        <v>4.088504088504089</v>
      </c>
      <c r="O11" s="3">
        <f t="shared" si="2"/>
        <v>4.173419773095624</v>
      </c>
      <c r="P11" s="5">
        <f t="shared" si="2"/>
        <v>3.812219077742634</v>
      </c>
      <c r="Q11" s="3">
        <f t="shared" si="2"/>
        <v>3.304607450634457</v>
      </c>
      <c r="R11" s="3">
        <f aca="true" t="shared" si="3" ref="R11:S14">+J11/J$14*100</f>
        <v>2.856844414268554</v>
      </c>
      <c r="S11" s="3">
        <f t="shared" si="3"/>
        <v>3.3588382903451395</v>
      </c>
    </row>
    <row r="12" spans="1:19" ht="12.75">
      <c r="A12" s="81"/>
      <c r="B12" s="81"/>
      <c r="C12" s="8" t="s">
        <v>12</v>
      </c>
      <c r="D12" s="57">
        <v>217</v>
      </c>
      <c r="E12" s="57">
        <v>199</v>
      </c>
      <c r="F12" s="57">
        <v>184</v>
      </c>
      <c r="G12" s="57">
        <v>223</v>
      </c>
      <c r="H12" s="57">
        <v>605</v>
      </c>
      <c r="I12" s="57">
        <v>1444</v>
      </c>
      <c r="J12" s="57">
        <v>1893</v>
      </c>
      <c r="K12" s="58">
        <v>4765</v>
      </c>
      <c r="L12" s="13">
        <f t="shared" si="2"/>
        <v>9.845735027223231</v>
      </c>
      <c r="M12" s="3">
        <f t="shared" si="2"/>
        <v>10.07085020242915</v>
      </c>
      <c r="N12" s="3">
        <f t="shared" si="2"/>
        <v>8.85040885040885</v>
      </c>
      <c r="O12" s="3">
        <f t="shared" si="2"/>
        <v>9.035656401944895</v>
      </c>
      <c r="P12" s="5">
        <f t="shared" si="2"/>
        <v>10.07158315298818</v>
      </c>
      <c r="Q12" s="3">
        <f t="shared" si="2"/>
        <v>9.798466445002376</v>
      </c>
      <c r="R12" s="3">
        <f t="shared" si="3"/>
        <v>9.886666318483313</v>
      </c>
      <c r="S12" s="3">
        <f t="shared" si="3"/>
        <v>9.800896787198157</v>
      </c>
    </row>
    <row r="13" spans="1:19" ht="12.75">
      <c r="A13" s="81"/>
      <c r="B13" s="81"/>
      <c r="C13" s="8" t="s">
        <v>13</v>
      </c>
      <c r="D13" s="57">
        <v>1889</v>
      </c>
      <c r="E13" s="57">
        <v>1693</v>
      </c>
      <c r="F13" s="57">
        <v>1810</v>
      </c>
      <c r="G13" s="57">
        <v>2142</v>
      </c>
      <c r="H13" s="57">
        <v>5173</v>
      </c>
      <c r="I13" s="57">
        <v>12806</v>
      </c>
      <c r="J13" s="57">
        <v>16707</v>
      </c>
      <c r="K13" s="58">
        <v>42220</v>
      </c>
      <c r="L13" s="13">
        <f t="shared" si="2"/>
        <v>85.70780399274047</v>
      </c>
      <c r="M13" s="3">
        <f t="shared" si="2"/>
        <v>85.67813765182186</v>
      </c>
      <c r="N13" s="3">
        <f t="shared" si="2"/>
        <v>87.06108706108706</v>
      </c>
      <c r="O13" s="3">
        <f t="shared" si="2"/>
        <v>86.79092382495948</v>
      </c>
      <c r="P13" s="5">
        <f t="shared" si="2"/>
        <v>86.11619776926919</v>
      </c>
      <c r="Q13" s="3">
        <f t="shared" si="2"/>
        <v>86.89692610436317</v>
      </c>
      <c r="R13" s="3">
        <f t="shared" si="3"/>
        <v>87.25648926724813</v>
      </c>
      <c r="S13" s="3">
        <f t="shared" si="3"/>
        <v>86.8402649224567</v>
      </c>
    </row>
    <row r="14" spans="1:19" ht="12.75">
      <c r="A14" s="81"/>
      <c r="B14" s="83"/>
      <c r="C14" s="8" t="s">
        <v>1</v>
      </c>
      <c r="D14" s="57">
        <v>2204</v>
      </c>
      <c r="E14" s="57">
        <v>1976</v>
      </c>
      <c r="F14" s="57">
        <v>2079</v>
      </c>
      <c r="G14" s="57">
        <v>2468</v>
      </c>
      <c r="H14" s="57">
        <v>6007</v>
      </c>
      <c r="I14" s="57">
        <v>14737</v>
      </c>
      <c r="J14" s="57">
        <v>19147</v>
      </c>
      <c r="K14" s="58">
        <v>48618</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903</v>
      </c>
      <c r="E15" s="55">
        <v>898</v>
      </c>
      <c r="F15" s="55">
        <v>907</v>
      </c>
      <c r="G15" s="55">
        <v>1013</v>
      </c>
      <c r="H15" s="55">
        <v>2372</v>
      </c>
      <c r="I15" s="55">
        <v>4542</v>
      </c>
      <c r="J15" s="55">
        <v>4724</v>
      </c>
      <c r="K15" s="56">
        <v>15359</v>
      </c>
      <c r="L15" s="51">
        <f>+D15/D$18*100</f>
        <v>44.92537313432835</v>
      </c>
      <c r="M15" s="52">
        <f aca="true" t="shared" si="4" ref="M15:Q18">+E15/E$18*100</f>
        <v>42.21908791725435</v>
      </c>
      <c r="N15" s="52">
        <f t="shared" si="4"/>
        <v>43.00616405879564</v>
      </c>
      <c r="O15" s="52">
        <f t="shared" si="4"/>
        <v>40.47143427886536</v>
      </c>
      <c r="P15" s="52">
        <f t="shared" si="4"/>
        <v>40.42952104994034</v>
      </c>
      <c r="Q15" s="52">
        <f t="shared" si="4"/>
        <v>35.6011914093118</v>
      </c>
      <c r="R15" s="52">
        <f aca="true" t="shared" si="5" ref="R15:S18">+J15/J$18*100</f>
        <v>33.122984153695135</v>
      </c>
      <c r="S15" s="52">
        <f t="shared" si="5"/>
        <v>36.88875012008839</v>
      </c>
    </row>
    <row r="16" spans="1:19" ht="12.75">
      <c r="A16" s="92"/>
      <c r="B16" s="81"/>
      <c r="C16" s="16" t="s">
        <v>12</v>
      </c>
      <c r="D16" s="57">
        <v>1098</v>
      </c>
      <c r="E16" s="57">
        <v>1210</v>
      </c>
      <c r="F16" s="57">
        <v>1183</v>
      </c>
      <c r="G16" s="57">
        <v>1464</v>
      </c>
      <c r="H16" s="57">
        <v>3435</v>
      </c>
      <c r="I16" s="57">
        <v>8027</v>
      </c>
      <c r="J16" s="57">
        <v>9315</v>
      </c>
      <c r="K16" s="58">
        <v>25732</v>
      </c>
      <c r="L16" s="49">
        <f>+D16/D$18*100</f>
        <v>54.62686567164179</v>
      </c>
      <c r="M16" s="50">
        <f t="shared" si="4"/>
        <v>56.88763516690174</v>
      </c>
      <c r="N16" s="50">
        <f t="shared" si="4"/>
        <v>56.09293504030346</v>
      </c>
      <c r="O16" s="50">
        <f t="shared" si="4"/>
        <v>58.48981222532961</v>
      </c>
      <c r="P16" s="50">
        <f t="shared" si="4"/>
        <v>58.54780978353503</v>
      </c>
      <c r="Q16" s="50">
        <f t="shared" si="4"/>
        <v>62.91738517008936</v>
      </c>
      <c r="R16" s="50">
        <f t="shared" si="5"/>
        <v>65.31342027766091</v>
      </c>
      <c r="S16" s="50">
        <f t="shared" si="5"/>
        <v>61.80228648285138</v>
      </c>
    </row>
    <row r="17" spans="1:19" ht="12.75">
      <c r="A17" s="92"/>
      <c r="B17" s="81"/>
      <c r="C17" s="16" t="s">
        <v>13</v>
      </c>
      <c r="D17" s="57">
        <v>9</v>
      </c>
      <c r="E17" s="57">
        <v>19</v>
      </c>
      <c r="F17" s="57">
        <v>19</v>
      </c>
      <c r="G17" s="57">
        <v>26</v>
      </c>
      <c r="H17" s="57">
        <v>60</v>
      </c>
      <c r="I17" s="57">
        <v>189</v>
      </c>
      <c r="J17" s="57">
        <v>223</v>
      </c>
      <c r="K17" s="58">
        <v>545</v>
      </c>
      <c r="L17" s="49">
        <f>+D17/D$18*100</f>
        <v>0.44776119402985076</v>
      </c>
      <c r="M17" s="50">
        <f t="shared" si="4"/>
        <v>0.8932769158439116</v>
      </c>
      <c r="N17" s="50">
        <f t="shared" si="4"/>
        <v>0.9009009009009009</v>
      </c>
      <c r="O17" s="50">
        <f t="shared" si="4"/>
        <v>1.038753495805034</v>
      </c>
      <c r="P17" s="50">
        <f t="shared" si="4"/>
        <v>1.0226691665246292</v>
      </c>
      <c r="Q17" s="50">
        <f t="shared" si="4"/>
        <v>1.48142342059884</v>
      </c>
      <c r="R17" s="50">
        <f t="shared" si="5"/>
        <v>1.5635955686439489</v>
      </c>
      <c r="S17" s="50">
        <f t="shared" si="5"/>
        <v>1.3089633970602363</v>
      </c>
    </row>
    <row r="18" spans="1:19" ht="12.75">
      <c r="A18" s="92"/>
      <c r="B18" s="81"/>
      <c r="C18" s="17" t="s">
        <v>1</v>
      </c>
      <c r="D18" s="59">
        <v>2010</v>
      </c>
      <c r="E18" s="59">
        <v>2127</v>
      </c>
      <c r="F18" s="59">
        <v>2109</v>
      </c>
      <c r="G18" s="59">
        <v>2503</v>
      </c>
      <c r="H18" s="59">
        <v>5867</v>
      </c>
      <c r="I18" s="59">
        <v>12758</v>
      </c>
      <c r="J18" s="59">
        <v>14262</v>
      </c>
      <c r="K18" s="60">
        <v>41636</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885</v>
      </c>
      <c r="E19" s="57">
        <v>888</v>
      </c>
      <c r="F19" s="57">
        <v>937</v>
      </c>
      <c r="G19" s="57">
        <v>1214</v>
      </c>
      <c r="H19" s="57">
        <v>3290</v>
      </c>
      <c r="I19" s="57">
        <v>7466</v>
      </c>
      <c r="J19" s="57">
        <v>8704</v>
      </c>
      <c r="K19" s="58">
        <v>23384</v>
      </c>
      <c r="L19" s="13">
        <f aca="true" t="shared" si="6" ref="L19:Q22">+D19/D$22*100</f>
        <v>47.631862217438105</v>
      </c>
      <c r="M19" s="3">
        <f t="shared" si="6"/>
        <v>45.867768595041326</v>
      </c>
      <c r="N19" s="3">
        <f t="shared" si="6"/>
        <v>49.86695050558808</v>
      </c>
      <c r="O19" s="3">
        <f t="shared" si="6"/>
        <v>49.835796387520524</v>
      </c>
      <c r="P19" s="5">
        <f t="shared" si="6"/>
        <v>49.89384288747346</v>
      </c>
      <c r="Q19" s="3">
        <f t="shared" si="6"/>
        <v>47.862042438617856</v>
      </c>
      <c r="R19" s="3">
        <f aca="true" t="shared" si="7" ref="R19:S22">+J19/J$22*100</f>
        <v>46.828428471512346</v>
      </c>
      <c r="S19" s="3">
        <f t="shared" si="7"/>
        <v>47.83080038454458</v>
      </c>
    </row>
    <row r="20" spans="1:19" ht="12.75">
      <c r="A20" s="81"/>
      <c r="B20" s="81"/>
      <c r="C20" s="8" t="s">
        <v>12</v>
      </c>
      <c r="D20" s="57">
        <v>958</v>
      </c>
      <c r="E20" s="57">
        <v>1034</v>
      </c>
      <c r="F20" s="57">
        <v>928</v>
      </c>
      <c r="G20" s="57">
        <v>1194</v>
      </c>
      <c r="H20" s="57">
        <v>3256</v>
      </c>
      <c r="I20" s="57">
        <v>8006</v>
      </c>
      <c r="J20" s="57">
        <v>9751</v>
      </c>
      <c r="K20" s="58">
        <v>25127</v>
      </c>
      <c r="L20" s="13">
        <f t="shared" si="6"/>
        <v>51.560818083961244</v>
      </c>
      <c r="M20" s="3">
        <f t="shared" si="6"/>
        <v>53.40909090909091</v>
      </c>
      <c r="N20" s="3">
        <f t="shared" si="6"/>
        <v>49.387972325705164</v>
      </c>
      <c r="O20" s="3">
        <f t="shared" si="6"/>
        <v>49.01477832512315</v>
      </c>
      <c r="P20" s="5">
        <f t="shared" si="6"/>
        <v>49.37822262663027</v>
      </c>
      <c r="Q20" s="3">
        <f t="shared" si="6"/>
        <v>51.3238028078723</v>
      </c>
      <c r="R20" s="3">
        <f t="shared" si="7"/>
        <v>52.461397751116365</v>
      </c>
      <c r="S20" s="3">
        <f t="shared" si="7"/>
        <v>51.39601955450102</v>
      </c>
    </row>
    <row r="21" spans="1:19" ht="12.75">
      <c r="A21" s="81"/>
      <c r="B21" s="81"/>
      <c r="C21" s="8" t="s">
        <v>13</v>
      </c>
      <c r="D21" s="57">
        <v>15</v>
      </c>
      <c r="E21" s="57">
        <v>14</v>
      </c>
      <c r="F21" s="57">
        <v>14</v>
      </c>
      <c r="G21" s="57">
        <v>28</v>
      </c>
      <c r="H21" s="57">
        <v>48</v>
      </c>
      <c r="I21" s="57">
        <v>127</v>
      </c>
      <c r="J21" s="57">
        <v>132</v>
      </c>
      <c r="K21" s="58">
        <v>378</v>
      </c>
      <c r="L21" s="13">
        <f t="shared" si="6"/>
        <v>0.8073196986006458</v>
      </c>
      <c r="M21" s="3">
        <f t="shared" si="6"/>
        <v>0.7231404958677686</v>
      </c>
      <c r="N21" s="3">
        <f t="shared" si="6"/>
        <v>0.7450771687067589</v>
      </c>
      <c r="O21" s="3">
        <f t="shared" si="6"/>
        <v>1.1494252873563218</v>
      </c>
      <c r="P21" s="5">
        <f t="shared" si="6"/>
        <v>0.7279344858962694</v>
      </c>
      <c r="Q21" s="3">
        <f t="shared" si="6"/>
        <v>0.8141547535098403</v>
      </c>
      <c r="R21" s="3">
        <f t="shared" si="7"/>
        <v>0.7101737773712811</v>
      </c>
      <c r="S21" s="3">
        <f t="shared" si="7"/>
        <v>0.773180060954407</v>
      </c>
    </row>
    <row r="22" spans="1:19" ht="12.75">
      <c r="A22" s="81"/>
      <c r="B22" s="83"/>
      <c r="C22" s="8" t="s">
        <v>1</v>
      </c>
      <c r="D22" s="57">
        <v>1858</v>
      </c>
      <c r="E22" s="57">
        <v>1936</v>
      </c>
      <c r="F22" s="57">
        <v>1879</v>
      </c>
      <c r="G22" s="57">
        <v>2436</v>
      </c>
      <c r="H22" s="57">
        <v>6594</v>
      </c>
      <c r="I22" s="57">
        <v>15599</v>
      </c>
      <c r="J22" s="57">
        <v>18587</v>
      </c>
      <c r="K22" s="58">
        <v>48889</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173</v>
      </c>
      <c r="E23" s="55">
        <v>169</v>
      </c>
      <c r="F23" s="55">
        <v>163</v>
      </c>
      <c r="G23" s="55">
        <v>242</v>
      </c>
      <c r="H23" s="55">
        <v>749</v>
      </c>
      <c r="I23" s="55">
        <v>1709</v>
      </c>
      <c r="J23" s="55">
        <v>1693</v>
      </c>
      <c r="K23" s="56">
        <v>4898</v>
      </c>
      <c r="L23" s="12">
        <f aca="true" t="shared" si="8" ref="L23:Q26">+D23/D$26*100</f>
        <v>48.05555555555556</v>
      </c>
      <c r="M23" s="10">
        <f t="shared" si="8"/>
        <v>45.06666666666666</v>
      </c>
      <c r="N23" s="10">
        <f t="shared" si="8"/>
        <v>45.91549295774648</v>
      </c>
      <c r="O23" s="10">
        <f t="shared" si="8"/>
        <v>42.83185840707965</v>
      </c>
      <c r="P23" s="18">
        <f t="shared" si="8"/>
        <v>43.170028818443804</v>
      </c>
      <c r="Q23" s="10">
        <f t="shared" si="8"/>
        <v>43.35362760020294</v>
      </c>
      <c r="R23" s="10">
        <f aca="true" t="shared" si="9" ref="R23:S26">+J23/J$26*100</f>
        <v>41.823122529644266</v>
      </c>
      <c r="S23" s="10">
        <f t="shared" si="9"/>
        <v>43.04042179261863</v>
      </c>
    </row>
    <row r="24" spans="1:19" ht="12.75">
      <c r="A24" s="92"/>
      <c r="B24" s="81"/>
      <c r="C24" s="16" t="s">
        <v>12</v>
      </c>
      <c r="D24" s="57">
        <v>187</v>
      </c>
      <c r="E24" s="57">
        <v>205</v>
      </c>
      <c r="F24" s="57">
        <v>192</v>
      </c>
      <c r="G24" s="57">
        <v>321</v>
      </c>
      <c r="H24" s="57">
        <v>982</v>
      </c>
      <c r="I24" s="57">
        <v>2227</v>
      </c>
      <c r="J24" s="57">
        <v>2349</v>
      </c>
      <c r="K24" s="58">
        <v>6463</v>
      </c>
      <c r="L24" s="13">
        <f t="shared" si="8"/>
        <v>51.94444444444445</v>
      </c>
      <c r="M24" s="3">
        <f t="shared" si="8"/>
        <v>54.666666666666664</v>
      </c>
      <c r="N24" s="3">
        <f t="shared" si="8"/>
        <v>54.08450704225351</v>
      </c>
      <c r="O24" s="3">
        <f t="shared" si="8"/>
        <v>56.81415929203539</v>
      </c>
      <c r="P24" s="5">
        <f t="shared" si="8"/>
        <v>56.599423631123926</v>
      </c>
      <c r="Q24" s="3">
        <f t="shared" si="8"/>
        <v>56.49416539827499</v>
      </c>
      <c r="R24" s="3">
        <f t="shared" si="9"/>
        <v>58.02865612648221</v>
      </c>
      <c r="S24" s="3">
        <f t="shared" si="9"/>
        <v>56.79261862917399</v>
      </c>
    </row>
    <row r="25" spans="1:19" ht="12.75">
      <c r="A25" s="92"/>
      <c r="B25" s="81"/>
      <c r="C25" s="16" t="s">
        <v>13</v>
      </c>
      <c r="D25" s="57">
        <v>0</v>
      </c>
      <c r="E25" s="57">
        <v>1</v>
      </c>
      <c r="F25" s="57">
        <v>0</v>
      </c>
      <c r="G25" s="57">
        <v>2</v>
      </c>
      <c r="H25" s="57">
        <v>4</v>
      </c>
      <c r="I25" s="57">
        <v>6</v>
      </c>
      <c r="J25" s="57">
        <v>6</v>
      </c>
      <c r="K25" s="58">
        <v>19</v>
      </c>
      <c r="L25" s="13">
        <f t="shared" si="8"/>
        <v>0</v>
      </c>
      <c r="M25" s="3">
        <f t="shared" si="8"/>
        <v>0.26666666666666666</v>
      </c>
      <c r="N25" s="3">
        <f t="shared" si="8"/>
        <v>0</v>
      </c>
      <c r="O25" s="3">
        <f t="shared" si="8"/>
        <v>0.35398230088495575</v>
      </c>
      <c r="P25" s="5">
        <f t="shared" si="8"/>
        <v>0.23054755043227668</v>
      </c>
      <c r="Q25" s="3">
        <f t="shared" si="8"/>
        <v>0.15220700152207</v>
      </c>
      <c r="R25" s="3">
        <f t="shared" si="9"/>
        <v>0.14822134387351776</v>
      </c>
      <c r="S25" s="3">
        <f t="shared" si="9"/>
        <v>0.1669595782073814</v>
      </c>
    </row>
    <row r="26" spans="1:19" ht="12.75">
      <c r="A26" s="92"/>
      <c r="B26" s="81"/>
      <c r="C26" s="17" t="s">
        <v>1</v>
      </c>
      <c r="D26" s="59">
        <v>360</v>
      </c>
      <c r="E26" s="59">
        <v>375</v>
      </c>
      <c r="F26" s="59">
        <v>355</v>
      </c>
      <c r="G26" s="59">
        <v>565</v>
      </c>
      <c r="H26" s="59">
        <v>1735</v>
      </c>
      <c r="I26" s="59">
        <v>3942</v>
      </c>
      <c r="J26" s="59">
        <v>4048</v>
      </c>
      <c r="K26" s="60">
        <v>11380</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829</v>
      </c>
      <c r="E27" s="57">
        <v>732</v>
      </c>
      <c r="F27" s="57">
        <v>821</v>
      </c>
      <c r="G27" s="57">
        <v>1240</v>
      </c>
      <c r="H27" s="57">
        <v>3443</v>
      </c>
      <c r="I27" s="57">
        <v>7095</v>
      </c>
      <c r="J27" s="57">
        <v>6900</v>
      </c>
      <c r="K27" s="58">
        <v>21060</v>
      </c>
      <c r="L27" s="13">
        <f aca="true" t="shared" si="10" ref="L27:Q30">+D27/D$30*100</f>
        <v>43.70057986294149</v>
      </c>
      <c r="M27" s="3">
        <f t="shared" si="10"/>
        <v>42.33661075766339</v>
      </c>
      <c r="N27" s="3">
        <f t="shared" si="10"/>
        <v>43.39323467230444</v>
      </c>
      <c r="O27" s="3">
        <f t="shared" si="10"/>
        <v>44.70079307858688</v>
      </c>
      <c r="P27" s="5">
        <f t="shared" si="10"/>
        <v>46.21476510067114</v>
      </c>
      <c r="Q27" s="3">
        <f t="shared" si="10"/>
        <v>47.03971358483061</v>
      </c>
      <c r="R27" s="3">
        <f aca="true" t="shared" si="11" ref="R27:S30">+J27/J$30*100</f>
        <v>46.15384615384615</v>
      </c>
      <c r="S27" s="3">
        <f t="shared" si="11"/>
        <v>46.00764609503003</v>
      </c>
    </row>
    <row r="28" spans="1:19" ht="12.75">
      <c r="A28" s="81"/>
      <c r="B28" s="81"/>
      <c r="C28" s="8" t="s">
        <v>12</v>
      </c>
      <c r="D28" s="57">
        <v>1051</v>
      </c>
      <c r="E28" s="57">
        <v>985</v>
      </c>
      <c r="F28" s="57">
        <v>1049</v>
      </c>
      <c r="G28" s="57">
        <v>1509</v>
      </c>
      <c r="H28" s="57">
        <v>3909</v>
      </c>
      <c r="I28" s="57">
        <v>7794</v>
      </c>
      <c r="J28" s="57">
        <v>7883</v>
      </c>
      <c r="K28" s="58">
        <v>24180</v>
      </c>
      <c r="L28" s="13">
        <f t="shared" si="10"/>
        <v>55.40326831839747</v>
      </c>
      <c r="M28" s="3">
        <f t="shared" si="10"/>
        <v>56.96934644303065</v>
      </c>
      <c r="N28" s="3">
        <f t="shared" si="10"/>
        <v>55.443974630021145</v>
      </c>
      <c r="O28" s="3">
        <f t="shared" si="10"/>
        <v>54.397981254506135</v>
      </c>
      <c r="P28" s="5">
        <f t="shared" si="10"/>
        <v>52.46979865771812</v>
      </c>
      <c r="Q28" s="3">
        <f t="shared" si="10"/>
        <v>51.67407014519658</v>
      </c>
      <c r="R28" s="3">
        <f t="shared" si="11"/>
        <v>52.72909698996655</v>
      </c>
      <c r="S28" s="3">
        <f t="shared" si="11"/>
        <v>52.823593664664116</v>
      </c>
    </row>
    <row r="29" spans="1:19" ht="12.75">
      <c r="A29" s="81"/>
      <c r="B29" s="81"/>
      <c r="C29" s="8" t="s">
        <v>13</v>
      </c>
      <c r="D29" s="57">
        <v>17</v>
      </c>
      <c r="E29" s="57">
        <v>12</v>
      </c>
      <c r="F29" s="57">
        <v>22</v>
      </c>
      <c r="G29" s="57">
        <v>25</v>
      </c>
      <c r="H29" s="57">
        <v>98</v>
      </c>
      <c r="I29" s="57">
        <v>194</v>
      </c>
      <c r="J29" s="57">
        <v>167</v>
      </c>
      <c r="K29" s="58">
        <v>535</v>
      </c>
      <c r="L29" s="13">
        <f t="shared" si="10"/>
        <v>0.8961518186610438</v>
      </c>
      <c r="M29" s="3">
        <f t="shared" si="10"/>
        <v>0.6940427993059572</v>
      </c>
      <c r="N29" s="3">
        <f t="shared" si="10"/>
        <v>1.1627906976744187</v>
      </c>
      <c r="O29" s="3">
        <f t="shared" si="10"/>
        <v>0.9012256669069935</v>
      </c>
      <c r="P29" s="5">
        <f t="shared" si="10"/>
        <v>1.3154362416107381</v>
      </c>
      <c r="Q29" s="3">
        <f t="shared" si="10"/>
        <v>1.286216269972817</v>
      </c>
      <c r="R29" s="3">
        <f t="shared" si="11"/>
        <v>1.117056856187291</v>
      </c>
      <c r="S29" s="3">
        <f t="shared" si="11"/>
        <v>1.1687602403058437</v>
      </c>
    </row>
    <row r="30" spans="1:19" ht="12.75">
      <c r="A30" s="81"/>
      <c r="B30" s="83"/>
      <c r="C30" s="8" t="s">
        <v>1</v>
      </c>
      <c r="D30" s="57">
        <v>1897</v>
      </c>
      <c r="E30" s="57">
        <v>1729</v>
      </c>
      <c r="F30" s="57">
        <v>1892</v>
      </c>
      <c r="G30" s="57">
        <v>2774</v>
      </c>
      <c r="H30" s="57">
        <v>7450</v>
      </c>
      <c r="I30" s="57">
        <v>15083</v>
      </c>
      <c r="J30" s="57">
        <v>14950</v>
      </c>
      <c r="K30" s="58">
        <v>45775</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232</v>
      </c>
      <c r="E31" s="55">
        <v>240</v>
      </c>
      <c r="F31" s="55">
        <v>235</v>
      </c>
      <c r="G31" s="55">
        <v>422</v>
      </c>
      <c r="H31" s="55">
        <v>977</v>
      </c>
      <c r="I31" s="55">
        <v>1734</v>
      </c>
      <c r="J31" s="55">
        <v>1513</v>
      </c>
      <c r="K31" s="56">
        <v>5353</v>
      </c>
      <c r="L31" s="12">
        <f aca="true" t="shared" si="12" ref="L31:Q34">+D31/D$34*100</f>
        <v>40.48865619546248</v>
      </c>
      <c r="M31" s="10">
        <f t="shared" si="12"/>
        <v>44.44444444444444</v>
      </c>
      <c r="N31" s="10">
        <f t="shared" si="12"/>
        <v>43.11926605504588</v>
      </c>
      <c r="O31" s="10">
        <f t="shared" si="12"/>
        <v>45.327604726100965</v>
      </c>
      <c r="P31" s="18">
        <f t="shared" si="12"/>
        <v>42.907334211682034</v>
      </c>
      <c r="Q31" s="10">
        <f t="shared" si="12"/>
        <v>41.01229895931883</v>
      </c>
      <c r="R31" s="10">
        <f aca="true" t="shared" si="13" ref="R31:S34">+J31/J$34*100</f>
        <v>39.847247827232025</v>
      </c>
      <c r="S31" s="10">
        <f t="shared" si="13"/>
        <v>41.5250950275386</v>
      </c>
    </row>
    <row r="32" spans="1:19" ht="12.75">
      <c r="A32" s="92"/>
      <c r="B32" s="81"/>
      <c r="C32" s="16" t="s">
        <v>12</v>
      </c>
      <c r="D32" s="57">
        <v>335</v>
      </c>
      <c r="E32" s="57">
        <v>299</v>
      </c>
      <c r="F32" s="57">
        <v>308</v>
      </c>
      <c r="G32" s="57">
        <v>505</v>
      </c>
      <c r="H32" s="57">
        <v>1289</v>
      </c>
      <c r="I32" s="57">
        <v>2470</v>
      </c>
      <c r="J32" s="57">
        <v>2269</v>
      </c>
      <c r="K32" s="58">
        <v>7475</v>
      </c>
      <c r="L32" s="13">
        <f t="shared" si="12"/>
        <v>58.46422338568935</v>
      </c>
      <c r="M32" s="3">
        <f t="shared" si="12"/>
        <v>55.37037037037037</v>
      </c>
      <c r="N32" s="3">
        <f t="shared" si="12"/>
        <v>56.513761467889914</v>
      </c>
      <c r="O32" s="3">
        <f t="shared" si="12"/>
        <v>54.24274973147154</v>
      </c>
      <c r="P32" s="5">
        <f t="shared" si="12"/>
        <v>56.60957400087835</v>
      </c>
      <c r="Q32" s="3">
        <f t="shared" si="12"/>
        <v>58.42005676442763</v>
      </c>
      <c r="R32" s="3">
        <f t="shared" si="13"/>
        <v>59.75770345009218</v>
      </c>
      <c r="S32" s="3">
        <f t="shared" si="13"/>
        <v>57.986191916841214</v>
      </c>
    </row>
    <row r="33" spans="1:19" ht="12.75">
      <c r="A33" s="92"/>
      <c r="B33" s="81"/>
      <c r="C33" s="16" t="s">
        <v>13</v>
      </c>
      <c r="D33" s="57">
        <v>6</v>
      </c>
      <c r="E33" s="57">
        <v>1</v>
      </c>
      <c r="F33" s="57">
        <v>2</v>
      </c>
      <c r="G33" s="57">
        <v>4</v>
      </c>
      <c r="H33" s="57">
        <v>11</v>
      </c>
      <c r="I33" s="57">
        <v>24</v>
      </c>
      <c r="J33" s="57">
        <v>15</v>
      </c>
      <c r="K33" s="58">
        <v>63</v>
      </c>
      <c r="L33" s="13">
        <f t="shared" si="12"/>
        <v>1.0471204188481675</v>
      </c>
      <c r="M33" s="3">
        <f t="shared" si="12"/>
        <v>0.1851851851851852</v>
      </c>
      <c r="N33" s="3">
        <f t="shared" si="12"/>
        <v>0.3669724770642202</v>
      </c>
      <c r="O33" s="3">
        <f t="shared" si="12"/>
        <v>0.4296455424274973</v>
      </c>
      <c r="P33" s="5">
        <f t="shared" si="12"/>
        <v>0.4830917874396135</v>
      </c>
      <c r="Q33" s="3">
        <f t="shared" si="12"/>
        <v>0.5676442762535477</v>
      </c>
      <c r="R33" s="3">
        <f t="shared" si="13"/>
        <v>0.39504872267579666</v>
      </c>
      <c r="S33" s="3">
        <f t="shared" si="13"/>
        <v>0.4887130556202001</v>
      </c>
    </row>
    <row r="34" spans="1:19" ht="12.75">
      <c r="A34" s="92"/>
      <c r="B34" s="81"/>
      <c r="C34" s="17" t="s">
        <v>1</v>
      </c>
      <c r="D34" s="59">
        <v>573</v>
      </c>
      <c r="E34" s="59">
        <v>540</v>
      </c>
      <c r="F34" s="59">
        <v>545</v>
      </c>
      <c r="G34" s="59">
        <v>931</v>
      </c>
      <c r="H34" s="59">
        <v>2277</v>
      </c>
      <c r="I34" s="59">
        <v>4228</v>
      </c>
      <c r="J34" s="59">
        <v>3797</v>
      </c>
      <c r="K34" s="60">
        <v>12891</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121</v>
      </c>
      <c r="E35" s="57">
        <v>118</v>
      </c>
      <c r="F35" s="57">
        <v>120</v>
      </c>
      <c r="G35" s="57">
        <v>166</v>
      </c>
      <c r="H35" s="57">
        <v>485</v>
      </c>
      <c r="I35" s="57">
        <v>821</v>
      </c>
      <c r="J35" s="57">
        <v>672</v>
      </c>
      <c r="K35" s="58">
        <v>2503</v>
      </c>
      <c r="L35" s="13">
        <f aca="true" t="shared" si="14" ref="L35:Q38">+D35/D$38*100</f>
        <v>41.29692832764505</v>
      </c>
      <c r="M35" s="3">
        <f t="shared" si="14"/>
        <v>37.46031746031746</v>
      </c>
      <c r="N35" s="3">
        <f t="shared" si="14"/>
        <v>38.21656050955414</v>
      </c>
      <c r="O35" s="3">
        <f t="shared" si="14"/>
        <v>36.97104677060133</v>
      </c>
      <c r="P35" s="5">
        <f t="shared" si="14"/>
        <v>40.68791946308725</v>
      </c>
      <c r="Q35" s="3">
        <f t="shared" si="14"/>
        <v>41.256281407035175</v>
      </c>
      <c r="R35" s="3">
        <f aca="true" t="shared" si="15" ref="R35:S38">+J35/J$38*100</f>
        <v>39.59929286977018</v>
      </c>
      <c r="S35" s="3">
        <f t="shared" si="15"/>
        <v>40.048</v>
      </c>
    </row>
    <row r="36" spans="1:19" ht="12.75">
      <c r="A36" s="81"/>
      <c r="B36" s="81"/>
      <c r="C36" s="8" t="s">
        <v>12</v>
      </c>
      <c r="D36" s="57">
        <v>172</v>
      </c>
      <c r="E36" s="57">
        <v>197</v>
      </c>
      <c r="F36" s="57">
        <v>194</v>
      </c>
      <c r="G36" s="57">
        <v>283</v>
      </c>
      <c r="H36" s="57">
        <v>707</v>
      </c>
      <c r="I36" s="57">
        <v>1168</v>
      </c>
      <c r="J36" s="57">
        <v>1025</v>
      </c>
      <c r="K36" s="58">
        <v>3746</v>
      </c>
      <c r="L36" s="13">
        <f t="shared" si="14"/>
        <v>58.703071672354945</v>
      </c>
      <c r="M36" s="3">
        <f t="shared" si="14"/>
        <v>62.53968253968254</v>
      </c>
      <c r="N36" s="3">
        <f t="shared" si="14"/>
        <v>61.78343949044586</v>
      </c>
      <c r="O36" s="3">
        <f t="shared" si="14"/>
        <v>63.02895322939867</v>
      </c>
      <c r="P36" s="5">
        <f t="shared" si="14"/>
        <v>59.312080536912745</v>
      </c>
      <c r="Q36" s="3">
        <f t="shared" si="14"/>
        <v>58.69346733668341</v>
      </c>
      <c r="R36" s="3">
        <f t="shared" si="15"/>
        <v>60.40070713022981</v>
      </c>
      <c r="S36" s="3">
        <f t="shared" si="15"/>
        <v>59.936</v>
      </c>
    </row>
    <row r="37" spans="1:19" ht="12.75">
      <c r="A37" s="81"/>
      <c r="B37" s="81"/>
      <c r="C37" s="8" t="s">
        <v>13</v>
      </c>
      <c r="D37" s="57">
        <v>0</v>
      </c>
      <c r="E37" s="57">
        <v>0</v>
      </c>
      <c r="F37" s="57">
        <v>0</v>
      </c>
      <c r="G37" s="57">
        <v>0</v>
      </c>
      <c r="H37" s="57">
        <v>0</v>
      </c>
      <c r="I37" s="57">
        <v>1</v>
      </c>
      <c r="J37" s="57">
        <v>0</v>
      </c>
      <c r="K37" s="58">
        <v>1</v>
      </c>
      <c r="L37" s="13">
        <f t="shared" si="14"/>
        <v>0</v>
      </c>
      <c r="M37" s="3">
        <f t="shared" si="14"/>
        <v>0</v>
      </c>
      <c r="N37" s="3">
        <f t="shared" si="14"/>
        <v>0</v>
      </c>
      <c r="O37" s="3">
        <f t="shared" si="14"/>
        <v>0</v>
      </c>
      <c r="P37" s="5">
        <f t="shared" si="14"/>
        <v>0</v>
      </c>
      <c r="Q37" s="3">
        <f t="shared" si="14"/>
        <v>0.05025125628140704</v>
      </c>
      <c r="R37" s="3">
        <f t="shared" si="15"/>
        <v>0</v>
      </c>
      <c r="S37" s="3">
        <f t="shared" si="15"/>
        <v>0.016</v>
      </c>
    </row>
    <row r="38" spans="1:19" ht="12.75">
      <c r="A38" s="81"/>
      <c r="B38" s="83"/>
      <c r="C38" s="8" t="s">
        <v>1</v>
      </c>
      <c r="D38" s="57">
        <v>293</v>
      </c>
      <c r="E38" s="57">
        <v>315</v>
      </c>
      <c r="F38" s="57">
        <v>314</v>
      </c>
      <c r="G38" s="57">
        <v>449</v>
      </c>
      <c r="H38" s="57">
        <v>1192</v>
      </c>
      <c r="I38" s="57">
        <v>1990</v>
      </c>
      <c r="J38" s="57">
        <v>1697</v>
      </c>
      <c r="K38" s="58">
        <v>6250</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303</v>
      </c>
      <c r="E39" s="55">
        <v>296</v>
      </c>
      <c r="F39" s="55">
        <v>333</v>
      </c>
      <c r="G39" s="55">
        <v>499</v>
      </c>
      <c r="H39" s="55">
        <v>1455</v>
      </c>
      <c r="I39" s="55">
        <v>3011</v>
      </c>
      <c r="J39" s="55">
        <v>2708</v>
      </c>
      <c r="K39" s="56">
        <v>8605</v>
      </c>
      <c r="L39" s="12">
        <f aca="true" t="shared" si="16" ref="L39:Q42">+D39/D$42*100</f>
        <v>47.56671899529042</v>
      </c>
      <c r="M39" s="10">
        <f t="shared" si="16"/>
        <v>48.28711256117455</v>
      </c>
      <c r="N39" s="10">
        <f t="shared" si="16"/>
        <v>50.68493150684932</v>
      </c>
      <c r="O39" s="10">
        <f t="shared" si="16"/>
        <v>50</v>
      </c>
      <c r="P39" s="18">
        <f t="shared" si="16"/>
        <v>49.40577249575552</v>
      </c>
      <c r="Q39" s="10">
        <f t="shared" si="16"/>
        <v>45.39424091662897</v>
      </c>
      <c r="R39" s="10">
        <f aca="true" t="shared" si="17" ref="R39:S42">+J39/J$42*100</f>
        <v>42.0235878336437</v>
      </c>
      <c r="S39" s="10">
        <f t="shared" si="17"/>
        <v>45.46415174089925</v>
      </c>
    </row>
    <row r="40" spans="1:19" ht="12.75">
      <c r="A40" s="92"/>
      <c r="B40" s="81"/>
      <c r="C40" s="16" t="s">
        <v>12</v>
      </c>
      <c r="D40" s="57">
        <v>334</v>
      </c>
      <c r="E40" s="57">
        <v>315</v>
      </c>
      <c r="F40" s="57">
        <v>322</v>
      </c>
      <c r="G40" s="57">
        <v>493</v>
      </c>
      <c r="H40" s="57">
        <v>1473</v>
      </c>
      <c r="I40" s="57">
        <v>3577</v>
      </c>
      <c r="J40" s="57">
        <v>3685</v>
      </c>
      <c r="K40" s="58">
        <v>10199</v>
      </c>
      <c r="L40" s="13">
        <f t="shared" si="16"/>
        <v>52.43328100470958</v>
      </c>
      <c r="M40" s="3">
        <f t="shared" si="16"/>
        <v>51.386623164763456</v>
      </c>
      <c r="N40" s="3">
        <f t="shared" si="16"/>
        <v>49.01065449010654</v>
      </c>
      <c r="O40" s="3">
        <f t="shared" si="16"/>
        <v>49.39879759519038</v>
      </c>
      <c r="P40" s="5">
        <f t="shared" si="16"/>
        <v>50.0169779286927</v>
      </c>
      <c r="Q40" s="3">
        <f t="shared" si="16"/>
        <v>53.92733303181064</v>
      </c>
      <c r="R40" s="3">
        <f t="shared" si="17"/>
        <v>57.18497827436375</v>
      </c>
      <c r="S40" s="3">
        <f t="shared" si="17"/>
        <v>53.885982987266864</v>
      </c>
    </row>
    <row r="41" spans="1:19" ht="12.75">
      <c r="A41" s="92"/>
      <c r="B41" s="81"/>
      <c r="C41" s="16" t="s">
        <v>13</v>
      </c>
      <c r="D41" s="57">
        <v>0</v>
      </c>
      <c r="E41" s="57">
        <v>2</v>
      </c>
      <c r="F41" s="57">
        <v>2</v>
      </c>
      <c r="G41" s="57">
        <v>6</v>
      </c>
      <c r="H41" s="57">
        <v>17</v>
      </c>
      <c r="I41" s="57">
        <v>45</v>
      </c>
      <c r="J41" s="57">
        <v>51</v>
      </c>
      <c r="K41" s="58">
        <v>123</v>
      </c>
      <c r="L41" s="13">
        <f t="shared" si="16"/>
        <v>0</v>
      </c>
      <c r="M41" s="3">
        <f t="shared" si="16"/>
        <v>0.3262642740619902</v>
      </c>
      <c r="N41" s="3">
        <f t="shared" si="16"/>
        <v>0.30441400304414</v>
      </c>
      <c r="O41" s="3">
        <f t="shared" si="16"/>
        <v>0.6012024048096193</v>
      </c>
      <c r="P41" s="5">
        <f t="shared" si="16"/>
        <v>0.5772495755517827</v>
      </c>
      <c r="Q41" s="3">
        <f t="shared" si="16"/>
        <v>0.6784260515603799</v>
      </c>
      <c r="R41" s="3">
        <f t="shared" si="17"/>
        <v>0.7914338919925512</v>
      </c>
      <c r="S41" s="3">
        <f t="shared" si="17"/>
        <v>0.6498652718338881</v>
      </c>
    </row>
    <row r="42" spans="1:19" ht="12.75">
      <c r="A42" s="92"/>
      <c r="B42" s="81"/>
      <c r="C42" s="17" t="s">
        <v>1</v>
      </c>
      <c r="D42" s="59">
        <v>637</v>
      </c>
      <c r="E42" s="59">
        <v>613</v>
      </c>
      <c r="F42" s="59">
        <v>657</v>
      </c>
      <c r="G42" s="59">
        <v>998</v>
      </c>
      <c r="H42" s="59">
        <v>2945</v>
      </c>
      <c r="I42" s="59">
        <v>6633</v>
      </c>
      <c r="J42" s="59">
        <v>6444</v>
      </c>
      <c r="K42" s="60">
        <v>18927</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20</v>
      </c>
      <c r="E43" s="57">
        <v>16</v>
      </c>
      <c r="F43" s="57">
        <v>17</v>
      </c>
      <c r="G43" s="57">
        <v>26</v>
      </c>
      <c r="H43" s="57">
        <v>25</v>
      </c>
      <c r="I43" s="57">
        <v>49</v>
      </c>
      <c r="J43" s="57">
        <v>25</v>
      </c>
      <c r="K43" s="58">
        <v>178</v>
      </c>
      <c r="L43" s="13">
        <f aca="true" t="shared" si="18" ref="L43:Q46">+D43/D$46*100</f>
        <v>1.7108639863130881</v>
      </c>
      <c r="M43" s="3">
        <f t="shared" si="18"/>
        <v>1.414677276746242</v>
      </c>
      <c r="N43" s="3">
        <f t="shared" si="18"/>
        <v>1.4154870940882598</v>
      </c>
      <c r="O43" s="3">
        <f t="shared" si="18"/>
        <v>1.5476190476190477</v>
      </c>
      <c r="P43" s="5">
        <f t="shared" si="18"/>
        <v>0.5506607929515419</v>
      </c>
      <c r="Q43" s="3">
        <f t="shared" si="18"/>
        <v>0.5196733481811433</v>
      </c>
      <c r="R43" s="3">
        <f aca="true" t="shared" si="19" ref="R43:S46">+J43/J$46*100</f>
        <v>0.23665278303672851</v>
      </c>
      <c r="S43" s="3">
        <f t="shared" si="19"/>
        <v>0.5990442215790537</v>
      </c>
    </row>
    <row r="44" spans="1:19" ht="12.75">
      <c r="A44" s="81"/>
      <c r="B44" s="81"/>
      <c r="C44" s="8" t="s">
        <v>12</v>
      </c>
      <c r="D44" s="57">
        <v>34</v>
      </c>
      <c r="E44" s="57">
        <v>18</v>
      </c>
      <c r="F44" s="57">
        <v>21</v>
      </c>
      <c r="G44" s="57">
        <v>24</v>
      </c>
      <c r="H44" s="57">
        <v>44</v>
      </c>
      <c r="I44" s="57">
        <v>50</v>
      </c>
      <c r="J44" s="57">
        <v>36</v>
      </c>
      <c r="K44" s="58">
        <v>227</v>
      </c>
      <c r="L44" s="13">
        <f t="shared" si="18"/>
        <v>2.9084687767322497</v>
      </c>
      <c r="M44" s="3">
        <f t="shared" si="18"/>
        <v>1.5915119363395225</v>
      </c>
      <c r="N44" s="3">
        <f t="shared" si="18"/>
        <v>1.7485428809325563</v>
      </c>
      <c r="O44" s="3">
        <f t="shared" si="18"/>
        <v>1.4285714285714286</v>
      </c>
      <c r="P44" s="5">
        <f t="shared" si="18"/>
        <v>0.9691629955947136</v>
      </c>
      <c r="Q44" s="3">
        <f t="shared" si="18"/>
        <v>0.5302789267154523</v>
      </c>
      <c r="R44" s="3">
        <f t="shared" si="19"/>
        <v>0.34078000757288907</v>
      </c>
      <c r="S44" s="3">
        <f t="shared" si="19"/>
        <v>0.7639496533620516</v>
      </c>
    </row>
    <row r="45" spans="1:19" ht="12.75">
      <c r="A45" s="81"/>
      <c r="B45" s="81"/>
      <c r="C45" s="8" t="s">
        <v>13</v>
      </c>
      <c r="D45" s="57">
        <v>1115</v>
      </c>
      <c r="E45" s="57">
        <v>1097</v>
      </c>
      <c r="F45" s="57">
        <v>1163</v>
      </c>
      <c r="G45" s="57">
        <v>1630</v>
      </c>
      <c r="H45" s="57">
        <v>4471</v>
      </c>
      <c r="I45" s="57">
        <v>9330</v>
      </c>
      <c r="J45" s="57">
        <v>10503</v>
      </c>
      <c r="K45" s="58">
        <v>29309</v>
      </c>
      <c r="L45" s="13">
        <f t="shared" si="18"/>
        <v>95.38066723695466</v>
      </c>
      <c r="M45" s="3">
        <f t="shared" si="18"/>
        <v>96.99381078691424</v>
      </c>
      <c r="N45" s="3">
        <f t="shared" si="18"/>
        <v>96.83597002497918</v>
      </c>
      <c r="O45" s="3">
        <f t="shared" si="18"/>
        <v>97.02380952380952</v>
      </c>
      <c r="P45" s="5">
        <f t="shared" si="18"/>
        <v>98.48017621145374</v>
      </c>
      <c r="Q45" s="3">
        <f t="shared" si="18"/>
        <v>98.9500477251034</v>
      </c>
      <c r="R45" s="3">
        <f t="shared" si="19"/>
        <v>99.42256720939038</v>
      </c>
      <c r="S45" s="3">
        <f t="shared" si="19"/>
        <v>98.63700612505889</v>
      </c>
    </row>
    <row r="46" spans="1:19" ht="12.75">
      <c r="A46" s="81"/>
      <c r="B46" s="83"/>
      <c r="C46" s="8" t="s">
        <v>1</v>
      </c>
      <c r="D46" s="57">
        <v>1169</v>
      </c>
      <c r="E46" s="57">
        <v>1131</v>
      </c>
      <c r="F46" s="57">
        <v>1201</v>
      </c>
      <c r="G46" s="57">
        <v>1680</v>
      </c>
      <c r="H46" s="57">
        <v>4540</v>
      </c>
      <c r="I46" s="57">
        <v>9429</v>
      </c>
      <c r="J46" s="57">
        <v>10564</v>
      </c>
      <c r="K46" s="58">
        <v>29714</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455</v>
      </c>
      <c r="E47" s="55">
        <v>504</v>
      </c>
      <c r="F47" s="55">
        <v>506</v>
      </c>
      <c r="G47" s="55">
        <v>676</v>
      </c>
      <c r="H47" s="55">
        <v>1917</v>
      </c>
      <c r="I47" s="55">
        <v>4362</v>
      </c>
      <c r="J47" s="55">
        <v>4602</v>
      </c>
      <c r="K47" s="56">
        <v>13022</v>
      </c>
      <c r="L47" s="12">
        <f aca="true" t="shared" si="20" ref="L47:Q50">+D47/D$50*100</f>
        <v>47.64397905759162</v>
      </c>
      <c r="M47" s="10">
        <f t="shared" si="20"/>
        <v>49.60629921259843</v>
      </c>
      <c r="N47" s="10">
        <f t="shared" si="20"/>
        <v>49.36585365853659</v>
      </c>
      <c r="O47" s="10">
        <f t="shared" si="20"/>
        <v>48.70317002881844</v>
      </c>
      <c r="P47" s="18">
        <f t="shared" si="20"/>
        <v>46.38277280425841</v>
      </c>
      <c r="Q47" s="10">
        <f t="shared" si="20"/>
        <v>45.537112433448165</v>
      </c>
      <c r="R47" s="10">
        <f aca="true" t="shared" si="21" ref="R47:S50">+J47/J$50*100</f>
        <v>43.23156411460779</v>
      </c>
      <c r="S47" s="10">
        <f t="shared" si="21"/>
        <v>45.30809644758359</v>
      </c>
    </row>
    <row r="48" spans="1:19" ht="12.75">
      <c r="A48" s="92"/>
      <c r="B48" s="81"/>
      <c r="C48" s="16" t="s">
        <v>12</v>
      </c>
      <c r="D48" s="57">
        <v>491</v>
      </c>
      <c r="E48" s="57">
        <v>498</v>
      </c>
      <c r="F48" s="57">
        <v>515</v>
      </c>
      <c r="G48" s="57">
        <v>706</v>
      </c>
      <c r="H48" s="57">
        <v>2179</v>
      </c>
      <c r="I48" s="57">
        <v>5134</v>
      </c>
      <c r="J48" s="57">
        <v>5986</v>
      </c>
      <c r="K48" s="58">
        <v>15509</v>
      </c>
      <c r="L48" s="13">
        <f t="shared" si="20"/>
        <v>51.41361256544502</v>
      </c>
      <c r="M48" s="3">
        <f t="shared" si="20"/>
        <v>49.01574803149607</v>
      </c>
      <c r="N48" s="3">
        <f t="shared" si="20"/>
        <v>50.24390243902439</v>
      </c>
      <c r="O48" s="3">
        <f t="shared" si="20"/>
        <v>50.86455331412104</v>
      </c>
      <c r="P48" s="5">
        <f t="shared" si="20"/>
        <v>52.72199370917009</v>
      </c>
      <c r="Q48" s="3">
        <f t="shared" si="20"/>
        <v>53.5964088109406</v>
      </c>
      <c r="R48" s="3">
        <f t="shared" si="21"/>
        <v>56.23297322686708</v>
      </c>
      <c r="S48" s="3">
        <f t="shared" si="21"/>
        <v>53.96124004036046</v>
      </c>
    </row>
    <row r="49" spans="1:19" ht="12.75">
      <c r="A49" s="92"/>
      <c r="B49" s="81"/>
      <c r="C49" s="16" t="s">
        <v>13</v>
      </c>
      <c r="D49" s="57">
        <v>9</v>
      </c>
      <c r="E49" s="57">
        <v>14</v>
      </c>
      <c r="F49" s="57">
        <v>4</v>
      </c>
      <c r="G49" s="57">
        <v>6</v>
      </c>
      <c r="H49" s="57">
        <v>37</v>
      </c>
      <c r="I49" s="57">
        <v>83</v>
      </c>
      <c r="J49" s="57">
        <v>57</v>
      </c>
      <c r="K49" s="58">
        <v>210</v>
      </c>
      <c r="L49" s="13">
        <f t="shared" si="20"/>
        <v>0.9424083769633508</v>
      </c>
      <c r="M49" s="3">
        <f t="shared" si="20"/>
        <v>1.3779527559055118</v>
      </c>
      <c r="N49" s="3">
        <f t="shared" si="20"/>
        <v>0.3902439024390244</v>
      </c>
      <c r="O49" s="3">
        <f t="shared" si="20"/>
        <v>0.43227665706051877</v>
      </c>
      <c r="P49" s="5">
        <f t="shared" si="20"/>
        <v>0.8952334865714976</v>
      </c>
      <c r="Q49" s="3">
        <f t="shared" si="20"/>
        <v>0.8664787556112328</v>
      </c>
      <c r="R49" s="3">
        <f t="shared" si="21"/>
        <v>0.5354626585251291</v>
      </c>
      <c r="S49" s="3">
        <f t="shared" si="21"/>
        <v>0.7306635120559479</v>
      </c>
    </row>
    <row r="50" spans="1:19" ht="12.75">
      <c r="A50" s="92"/>
      <c r="B50" s="81"/>
      <c r="C50" s="17" t="s">
        <v>1</v>
      </c>
      <c r="D50" s="59">
        <v>955</v>
      </c>
      <c r="E50" s="59">
        <v>1016</v>
      </c>
      <c r="F50" s="59">
        <v>1025</v>
      </c>
      <c r="G50" s="59">
        <v>1388</v>
      </c>
      <c r="H50" s="59">
        <v>4133</v>
      </c>
      <c r="I50" s="59">
        <v>9579</v>
      </c>
      <c r="J50" s="59">
        <v>10645</v>
      </c>
      <c r="K50" s="60">
        <v>28741</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434</v>
      </c>
      <c r="E51" s="57">
        <v>396</v>
      </c>
      <c r="F51" s="57">
        <v>365</v>
      </c>
      <c r="G51" s="57">
        <v>559</v>
      </c>
      <c r="H51" s="57">
        <v>1423</v>
      </c>
      <c r="I51" s="57">
        <v>3354</v>
      </c>
      <c r="J51" s="57">
        <v>3883</v>
      </c>
      <c r="K51" s="58">
        <v>10414</v>
      </c>
      <c r="L51" s="13">
        <f aca="true" t="shared" si="22" ref="L51:Q54">+D51/D$54*100</f>
        <v>49.31818181818181</v>
      </c>
      <c r="M51" s="3">
        <f t="shared" si="22"/>
        <v>46.64310954063604</v>
      </c>
      <c r="N51" s="3">
        <f t="shared" si="22"/>
        <v>43.97590361445783</v>
      </c>
      <c r="O51" s="3">
        <f t="shared" si="22"/>
        <v>48.10671256454389</v>
      </c>
      <c r="P51" s="5">
        <f t="shared" si="22"/>
        <v>44.5662386470404</v>
      </c>
      <c r="Q51" s="3">
        <f t="shared" si="22"/>
        <v>41.88834769576621</v>
      </c>
      <c r="R51" s="3">
        <f aca="true" t="shared" si="23" ref="R51:S54">+J51/J$54*100</f>
        <v>38.76410102825197</v>
      </c>
      <c r="S51" s="3">
        <f t="shared" si="23"/>
        <v>41.759563718020694</v>
      </c>
    </row>
    <row r="52" spans="1:19" ht="12.75">
      <c r="A52" s="81"/>
      <c r="B52" s="81"/>
      <c r="C52" s="8" t="s">
        <v>12</v>
      </c>
      <c r="D52" s="57">
        <v>404</v>
      </c>
      <c r="E52" s="57">
        <v>414</v>
      </c>
      <c r="F52" s="57">
        <v>417</v>
      </c>
      <c r="G52" s="57">
        <v>533</v>
      </c>
      <c r="H52" s="57">
        <v>1567</v>
      </c>
      <c r="I52" s="57">
        <v>4117</v>
      </c>
      <c r="J52" s="57">
        <v>5554</v>
      </c>
      <c r="K52" s="58">
        <v>13006</v>
      </c>
      <c r="L52" s="13">
        <f t="shared" si="22"/>
        <v>45.909090909090914</v>
      </c>
      <c r="M52" s="3">
        <f t="shared" si="22"/>
        <v>48.76325088339223</v>
      </c>
      <c r="N52" s="3">
        <f t="shared" si="22"/>
        <v>50.24096385542168</v>
      </c>
      <c r="O52" s="3">
        <f t="shared" si="22"/>
        <v>45.869191049913944</v>
      </c>
      <c r="P52" s="5">
        <f t="shared" si="22"/>
        <v>49.07610397745067</v>
      </c>
      <c r="Q52" s="3">
        <f t="shared" si="22"/>
        <v>51.41750967903085</v>
      </c>
      <c r="R52" s="3">
        <f t="shared" si="23"/>
        <v>55.44574223819507</v>
      </c>
      <c r="S52" s="3">
        <f t="shared" si="23"/>
        <v>52.15334028390408</v>
      </c>
    </row>
    <row r="53" spans="1:19" ht="12.75">
      <c r="A53" s="81"/>
      <c r="B53" s="81"/>
      <c r="C53" s="8" t="s">
        <v>13</v>
      </c>
      <c r="D53" s="57">
        <v>42</v>
      </c>
      <c r="E53" s="57">
        <v>39</v>
      </c>
      <c r="F53" s="57">
        <v>48</v>
      </c>
      <c r="G53" s="57">
        <v>70</v>
      </c>
      <c r="H53" s="57">
        <v>203</v>
      </c>
      <c r="I53" s="57">
        <v>536</v>
      </c>
      <c r="J53" s="57">
        <v>580</v>
      </c>
      <c r="K53" s="58">
        <v>1518</v>
      </c>
      <c r="L53" s="13">
        <f t="shared" si="22"/>
        <v>4.772727272727273</v>
      </c>
      <c r="M53" s="3">
        <f t="shared" si="22"/>
        <v>4.593639575971731</v>
      </c>
      <c r="N53" s="3">
        <f t="shared" si="22"/>
        <v>5.783132530120482</v>
      </c>
      <c r="O53" s="3">
        <f t="shared" si="22"/>
        <v>6.024096385542169</v>
      </c>
      <c r="P53" s="5">
        <f t="shared" si="22"/>
        <v>6.357657375508925</v>
      </c>
      <c r="Q53" s="3">
        <f t="shared" si="22"/>
        <v>6.694142625202948</v>
      </c>
      <c r="R53" s="3">
        <f t="shared" si="23"/>
        <v>5.79015673355296</v>
      </c>
      <c r="S53" s="3">
        <f t="shared" si="23"/>
        <v>6.087095998075227</v>
      </c>
    </row>
    <row r="54" spans="1:19" ht="12.75">
      <c r="A54" s="81"/>
      <c r="B54" s="83"/>
      <c r="C54" s="8" t="s">
        <v>1</v>
      </c>
      <c r="D54" s="57">
        <v>880</v>
      </c>
      <c r="E54" s="57">
        <v>849</v>
      </c>
      <c r="F54" s="57">
        <v>830</v>
      </c>
      <c r="G54" s="57">
        <v>1162</v>
      </c>
      <c r="H54" s="57">
        <v>3193</v>
      </c>
      <c r="I54" s="57">
        <v>8007</v>
      </c>
      <c r="J54" s="57">
        <v>10017</v>
      </c>
      <c r="K54" s="58">
        <v>24938</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280</v>
      </c>
      <c r="E55" s="55">
        <v>243</v>
      </c>
      <c r="F55" s="55">
        <v>314</v>
      </c>
      <c r="G55" s="55">
        <v>477</v>
      </c>
      <c r="H55" s="55">
        <v>1180</v>
      </c>
      <c r="I55" s="55">
        <v>1767</v>
      </c>
      <c r="J55" s="55">
        <v>1402</v>
      </c>
      <c r="K55" s="56">
        <v>5663</v>
      </c>
      <c r="L55" s="12">
        <f aca="true" t="shared" si="24" ref="L55:Q58">+D55/D$58*100</f>
        <v>48.95104895104895</v>
      </c>
      <c r="M55" s="10">
        <f t="shared" si="24"/>
        <v>44.587155963302756</v>
      </c>
      <c r="N55" s="10">
        <f t="shared" si="24"/>
        <v>44.41301272984441</v>
      </c>
      <c r="O55" s="10">
        <f t="shared" si="24"/>
        <v>45.127719962157045</v>
      </c>
      <c r="P55" s="18">
        <f t="shared" si="24"/>
        <v>47.96747967479675</v>
      </c>
      <c r="Q55" s="10">
        <f t="shared" si="24"/>
        <v>44.520030234315946</v>
      </c>
      <c r="R55" s="10">
        <f aca="true" t="shared" si="25" ref="R55:S58">+J55/J$58*100</f>
        <v>41.15057235104197</v>
      </c>
      <c r="S55" s="10">
        <f t="shared" si="25"/>
        <v>44.530942832429034</v>
      </c>
    </row>
    <row r="56" spans="1:19" ht="12.75">
      <c r="A56" s="92"/>
      <c r="B56" s="81"/>
      <c r="C56" s="16" t="s">
        <v>12</v>
      </c>
      <c r="D56" s="57">
        <v>289</v>
      </c>
      <c r="E56" s="57">
        <v>302</v>
      </c>
      <c r="F56" s="57">
        <v>387</v>
      </c>
      <c r="G56" s="57">
        <v>570</v>
      </c>
      <c r="H56" s="57">
        <v>1256</v>
      </c>
      <c r="I56" s="57">
        <v>2150</v>
      </c>
      <c r="J56" s="57">
        <v>1977</v>
      </c>
      <c r="K56" s="58">
        <v>6931</v>
      </c>
      <c r="L56" s="13">
        <f t="shared" si="24"/>
        <v>50.52447552447552</v>
      </c>
      <c r="M56" s="3">
        <f t="shared" si="24"/>
        <v>55.41284403669725</v>
      </c>
      <c r="N56" s="3">
        <f t="shared" si="24"/>
        <v>54.73833097595474</v>
      </c>
      <c r="O56" s="3">
        <f t="shared" si="24"/>
        <v>53.92620624408704</v>
      </c>
      <c r="P56" s="5">
        <f t="shared" si="24"/>
        <v>51.056910569105696</v>
      </c>
      <c r="Q56" s="3">
        <f t="shared" si="24"/>
        <v>54.16981607457798</v>
      </c>
      <c r="R56" s="3">
        <f t="shared" si="25"/>
        <v>58.02759025535662</v>
      </c>
      <c r="S56" s="3">
        <f t="shared" si="25"/>
        <v>54.50184792010694</v>
      </c>
    </row>
    <row r="57" spans="1:19" ht="12.75">
      <c r="A57" s="92"/>
      <c r="B57" s="81"/>
      <c r="C57" s="16" t="s">
        <v>13</v>
      </c>
      <c r="D57" s="57">
        <v>3</v>
      </c>
      <c r="E57" s="57">
        <v>0</v>
      </c>
      <c r="F57" s="57">
        <v>6</v>
      </c>
      <c r="G57" s="57">
        <v>10</v>
      </c>
      <c r="H57" s="57">
        <v>24</v>
      </c>
      <c r="I57" s="57">
        <v>52</v>
      </c>
      <c r="J57" s="57">
        <v>28</v>
      </c>
      <c r="K57" s="58">
        <v>123</v>
      </c>
      <c r="L57" s="13">
        <f t="shared" si="24"/>
        <v>0.5244755244755245</v>
      </c>
      <c r="M57" s="3">
        <f t="shared" si="24"/>
        <v>0</v>
      </c>
      <c r="N57" s="3">
        <f t="shared" si="24"/>
        <v>0.8486562942008486</v>
      </c>
      <c r="O57" s="3">
        <f t="shared" si="24"/>
        <v>0.9460737937559129</v>
      </c>
      <c r="P57" s="5">
        <f t="shared" si="24"/>
        <v>0.975609756097561</v>
      </c>
      <c r="Q57" s="3">
        <f t="shared" si="24"/>
        <v>1.310153691106072</v>
      </c>
      <c r="R57" s="3">
        <f t="shared" si="25"/>
        <v>0.8218373936014088</v>
      </c>
      <c r="S57" s="3">
        <f t="shared" si="25"/>
        <v>0.9672092474640246</v>
      </c>
    </row>
    <row r="58" spans="1:19" ht="12.75">
      <c r="A58" s="92"/>
      <c r="B58" s="81"/>
      <c r="C58" s="17" t="s">
        <v>1</v>
      </c>
      <c r="D58" s="59">
        <v>572</v>
      </c>
      <c r="E58" s="59">
        <v>545</v>
      </c>
      <c r="F58" s="59">
        <v>707</v>
      </c>
      <c r="G58" s="59">
        <v>1057</v>
      </c>
      <c r="H58" s="59">
        <v>2460</v>
      </c>
      <c r="I58" s="59">
        <v>3969</v>
      </c>
      <c r="J58" s="59">
        <v>3407</v>
      </c>
      <c r="K58" s="60">
        <v>12717</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304</v>
      </c>
      <c r="E59" s="57">
        <v>323</v>
      </c>
      <c r="F59" s="57">
        <v>388</v>
      </c>
      <c r="G59" s="57">
        <v>564</v>
      </c>
      <c r="H59" s="57">
        <v>1170</v>
      </c>
      <c r="I59" s="57">
        <v>1587</v>
      </c>
      <c r="J59" s="57">
        <v>1199</v>
      </c>
      <c r="K59" s="58">
        <v>5535</v>
      </c>
      <c r="L59" s="13">
        <f aca="true" t="shared" si="26" ref="L59:Q62">+D59/D$62*100</f>
        <v>35.9338061465721</v>
      </c>
      <c r="M59" s="3">
        <f t="shared" si="26"/>
        <v>33.89296956977964</v>
      </c>
      <c r="N59" s="3">
        <f t="shared" si="26"/>
        <v>33.62218370883882</v>
      </c>
      <c r="O59" s="3">
        <f t="shared" si="26"/>
        <v>34.45326817348809</v>
      </c>
      <c r="P59" s="5">
        <f t="shared" si="26"/>
        <v>34.946236559139784</v>
      </c>
      <c r="Q59" s="3">
        <f t="shared" si="26"/>
        <v>32.51382913337431</v>
      </c>
      <c r="R59" s="3">
        <f aca="true" t="shared" si="27" ref="R59:S62">+J59/J$62*100</f>
        <v>29.6195652173913</v>
      </c>
      <c r="S59" s="3">
        <f t="shared" si="27"/>
        <v>32.81555700480227</v>
      </c>
    </row>
    <row r="60" spans="1:19" ht="12.75">
      <c r="A60" s="81"/>
      <c r="B60" s="81"/>
      <c r="C60" s="8" t="s">
        <v>12</v>
      </c>
      <c r="D60" s="57">
        <v>451</v>
      </c>
      <c r="E60" s="57">
        <v>525</v>
      </c>
      <c r="F60" s="57">
        <v>623</v>
      </c>
      <c r="G60" s="57">
        <v>854</v>
      </c>
      <c r="H60" s="57">
        <v>1711</v>
      </c>
      <c r="I60" s="57">
        <v>2515</v>
      </c>
      <c r="J60" s="57">
        <v>2098</v>
      </c>
      <c r="K60" s="58">
        <v>8777</v>
      </c>
      <c r="L60" s="13">
        <f t="shared" si="26"/>
        <v>53.30969267139481</v>
      </c>
      <c r="M60" s="3">
        <f t="shared" si="26"/>
        <v>55.08919202518363</v>
      </c>
      <c r="N60" s="3">
        <f t="shared" si="26"/>
        <v>53.98613518197573</v>
      </c>
      <c r="O60" s="3">
        <f t="shared" si="26"/>
        <v>52.168601099572385</v>
      </c>
      <c r="P60" s="5">
        <f t="shared" si="26"/>
        <v>51.10513739545998</v>
      </c>
      <c r="Q60" s="3">
        <f t="shared" si="26"/>
        <v>51.526326572423685</v>
      </c>
      <c r="R60" s="3">
        <f t="shared" si="27"/>
        <v>51.82806324110671</v>
      </c>
      <c r="S60" s="3">
        <f t="shared" si="27"/>
        <v>52.03652101737119</v>
      </c>
    </row>
    <row r="61" spans="1:19" ht="12.75">
      <c r="A61" s="81"/>
      <c r="B61" s="81"/>
      <c r="C61" s="8" t="s">
        <v>13</v>
      </c>
      <c r="D61" s="57">
        <v>91</v>
      </c>
      <c r="E61" s="57">
        <v>105</v>
      </c>
      <c r="F61" s="57">
        <v>143</v>
      </c>
      <c r="G61" s="57">
        <v>219</v>
      </c>
      <c r="H61" s="57">
        <v>467</v>
      </c>
      <c r="I61" s="57">
        <v>779</v>
      </c>
      <c r="J61" s="57">
        <v>751</v>
      </c>
      <c r="K61" s="58">
        <v>2555</v>
      </c>
      <c r="L61" s="13">
        <f t="shared" si="26"/>
        <v>10.756501182033098</v>
      </c>
      <c r="M61" s="3">
        <f t="shared" si="26"/>
        <v>11.017838405036725</v>
      </c>
      <c r="N61" s="3">
        <f t="shared" si="26"/>
        <v>12.391681109185441</v>
      </c>
      <c r="O61" s="3">
        <f t="shared" si="26"/>
        <v>13.378130726939524</v>
      </c>
      <c r="P61" s="5">
        <f t="shared" si="26"/>
        <v>13.948626045400239</v>
      </c>
      <c r="Q61" s="3">
        <f t="shared" si="26"/>
        <v>15.959844294202007</v>
      </c>
      <c r="R61" s="3">
        <f t="shared" si="27"/>
        <v>18.552371541501977</v>
      </c>
      <c r="S61" s="3">
        <f t="shared" si="27"/>
        <v>15.147921977826526</v>
      </c>
    </row>
    <row r="62" spans="1:19" ht="12.75">
      <c r="A62" s="81"/>
      <c r="B62" s="83"/>
      <c r="C62" s="8" t="s">
        <v>1</v>
      </c>
      <c r="D62" s="57">
        <v>846</v>
      </c>
      <c r="E62" s="57">
        <v>953</v>
      </c>
      <c r="F62" s="57">
        <v>1154</v>
      </c>
      <c r="G62" s="57">
        <v>1637</v>
      </c>
      <c r="H62" s="57">
        <v>3348</v>
      </c>
      <c r="I62" s="57">
        <v>4881</v>
      </c>
      <c r="J62" s="57">
        <v>4048</v>
      </c>
      <c r="K62" s="58">
        <v>16867</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308</v>
      </c>
      <c r="E63" s="55">
        <v>339</v>
      </c>
      <c r="F63" s="55">
        <v>386</v>
      </c>
      <c r="G63" s="55">
        <v>624</v>
      </c>
      <c r="H63" s="55">
        <v>1399</v>
      </c>
      <c r="I63" s="55">
        <v>2278</v>
      </c>
      <c r="J63" s="55">
        <v>1912</v>
      </c>
      <c r="K63" s="56">
        <v>7246</v>
      </c>
      <c r="L63" s="12">
        <f aca="true" t="shared" si="28" ref="L63:Q66">+D63/D$66*100</f>
        <v>35.68945538818076</v>
      </c>
      <c r="M63" s="10">
        <f t="shared" si="28"/>
        <v>37.049180327868854</v>
      </c>
      <c r="N63" s="10">
        <f t="shared" si="28"/>
        <v>34.83754512635379</v>
      </c>
      <c r="O63" s="10">
        <f t="shared" si="28"/>
        <v>37.45498199279712</v>
      </c>
      <c r="P63" s="18">
        <f t="shared" si="28"/>
        <v>38.56119073869901</v>
      </c>
      <c r="Q63" s="10">
        <f t="shared" si="28"/>
        <v>38.479729729729726</v>
      </c>
      <c r="R63" s="10">
        <f aca="true" t="shared" si="29" ref="R63:S66">+J63/J$66*100</f>
        <v>37.891399128022194</v>
      </c>
      <c r="S63" s="10">
        <f t="shared" si="29"/>
        <v>37.846025279431736</v>
      </c>
    </row>
    <row r="64" spans="1:19" ht="12.75">
      <c r="A64" s="92"/>
      <c r="B64" s="81"/>
      <c r="C64" s="16" t="s">
        <v>12</v>
      </c>
      <c r="D64" s="57">
        <v>529</v>
      </c>
      <c r="E64" s="57">
        <v>551</v>
      </c>
      <c r="F64" s="57">
        <v>658</v>
      </c>
      <c r="G64" s="57">
        <v>973</v>
      </c>
      <c r="H64" s="57">
        <v>2024</v>
      </c>
      <c r="I64" s="57">
        <v>3378</v>
      </c>
      <c r="J64" s="57">
        <v>2973</v>
      </c>
      <c r="K64" s="58">
        <v>11086</v>
      </c>
      <c r="L64" s="13">
        <f t="shared" si="28"/>
        <v>61.29779837775203</v>
      </c>
      <c r="M64" s="3">
        <f t="shared" si="28"/>
        <v>60.21857923497268</v>
      </c>
      <c r="N64" s="3">
        <f t="shared" si="28"/>
        <v>59.38628158844765</v>
      </c>
      <c r="O64" s="3">
        <f t="shared" si="28"/>
        <v>58.40336134453782</v>
      </c>
      <c r="P64" s="5">
        <f t="shared" si="28"/>
        <v>55.788313120176404</v>
      </c>
      <c r="Q64" s="3">
        <f t="shared" si="28"/>
        <v>57.060810810810814</v>
      </c>
      <c r="R64" s="3">
        <f t="shared" si="29"/>
        <v>58.91795481569561</v>
      </c>
      <c r="S64" s="3">
        <f t="shared" si="29"/>
        <v>57.902433928757965</v>
      </c>
    </row>
    <row r="65" spans="1:19" ht="12.75">
      <c r="A65" s="92"/>
      <c r="B65" s="81"/>
      <c r="C65" s="16" t="s">
        <v>13</v>
      </c>
      <c r="D65" s="57">
        <v>26</v>
      </c>
      <c r="E65" s="57">
        <v>25</v>
      </c>
      <c r="F65" s="57">
        <v>64</v>
      </c>
      <c r="G65" s="57">
        <v>69</v>
      </c>
      <c r="H65" s="57">
        <v>205</v>
      </c>
      <c r="I65" s="57">
        <v>264</v>
      </c>
      <c r="J65" s="57">
        <v>161</v>
      </c>
      <c r="K65" s="58">
        <v>814</v>
      </c>
      <c r="L65" s="13">
        <f t="shared" si="28"/>
        <v>3.0127462340672073</v>
      </c>
      <c r="M65" s="3">
        <f t="shared" si="28"/>
        <v>2.73224043715847</v>
      </c>
      <c r="N65" s="3">
        <f t="shared" si="28"/>
        <v>5.776173285198556</v>
      </c>
      <c r="O65" s="3">
        <f t="shared" si="28"/>
        <v>4.141656662665065</v>
      </c>
      <c r="P65" s="5">
        <f t="shared" si="28"/>
        <v>5.650496141124586</v>
      </c>
      <c r="Q65" s="3">
        <f t="shared" si="28"/>
        <v>4.45945945945946</v>
      </c>
      <c r="R65" s="3">
        <f t="shared" si="29"/>
        <v>3.190646056282204</v>
      </c>
      <c r="S65" s="3">
        <f t="shared" si="29"/>
        <v>4.2515407918103</v>
      </c>
    </row>
    <row r="66" spans="1:19" ht="12.75">
      <c r="A66" s="92"/>
      <c r="B66" s="81"/>
      <c r="C66" s="17" t="s">
        <v>1</v>
      </c>
      <c r="D66" s="59">
        <v>863</v>
      </c>
      <c r="E66" s="59">
        <v>915</v>
      </c>
      <c r="F66" s="59">
        <v>1108</v>
      </c>
      <c r="G66" s="59">
        <v>1666</v>
      </c>
      <c r="H66" s="59">
        <v>3628</v>
      </c>
      <c r="I66" s="59">
        <v>5920</v>
      </c>
      <c r="J66" s="59">
        <v>5046</v>
      </c>
      <c r="K66" s="60">
        <v>19146</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184</v>
      </c>
      <c r="E67" s="57">
        <v>179</v>
      </c>
      <c r="F67" s="57">
        <v>189</v>
      </c>
      <c r="G67" s="57">
        <v>321</v>
      </c>
      <c r="H67" s="57">
        <v>850</v>
      </c>
      <c r="I67" s="57">
        <v>1538</v>
      </c>
      <c r="J67" s="57">
        <v>1333</v>
      </c>
      <c r="K67" s="58">
        <v>4594</v>
      </c>
      <c r="L67" s="13">
        <f aca="true" t="shared" si="30" ref="L67:Q70">+D67/D$70*100</f>
        <v>37.704918032786885</v>
      </c>
      <c r="M67" s="3">
        <f t="shared" si="30"/>
        <v>40.31531531531532</v>
      </c>
      <c r="N67" s="3">
        <f t="shared" si="30"/>
        <v>38.33671399594321</v>
      </c>
      <c r="O67" s="3">
        <f t="shared" si="30"/>
        <v>39.77695167286245</v>
      </c>
      <c r="P67" s="5">
        <f t="shared" si="30"/>
        <v>39.664022398506766</v>
      </c>
      <c r="Q67" s="3">
        <f t="shared" si="30"/>
        <v>40.88250930356194</v>
      </c>
      <c r="R67" s="3">
        <f aca="true" t="shared" si="31" ref="R67:S70">+J67/J$70*100</f>
        <v>40.3084366495313</v>
      </c>
      <c r="S67" s="3">
        <f t="shared" si="31"/>
        <v>40.14330653617616</v>
      </c>
    </row>
    <row r="68" spans="1:19" ht="12.75">
      <c r="A68" s="81"/>
      <c r="B68" s="81"/>
      <c r="C68" s="8" t="s">
        <v>12</v>
      </c>
      <c r="D68" s="57">
        <v>302</v>
      </c>
      <c r="E68" s="57">
        <v>260</v>
      </c>
      <c r="F68" s="57">
        <v>296</v>
      </c>
      <c r="G68" s="57">
        <v>476</v>
      </c>
      <c r="H68" s="57">
        <v>1274</v>
      </c>
      <c r="I68" s="57">
        <v>2182</v>
      </c>
      <c r="J68" s="57">
        <v>1912</v>
      </c>
      <c r="K68" s="58">
        <v>6702</v>
      </c>
      <c r="L68" s="13">
        <f t="shared" si="30"/>
        <v>61.885245901639344</v>
      </c>
      <c r="M68" s="3">
        <f t="shared" si="30"/>
        <v>58.55855855855856</v>
      </c>
      <c r="N68" s="3">
        <f t="shared" si="30"/>
        <v>60.04056795131846</v>
      </c>
      <c r="O68" s="3">
        <f t="shared" si="30"/>
        <v>58.98389095415118</v>
      </c>
      <c r="P68" s="5">
        <f t="shared" si="30"/>
        <v>59.4493700419972</v>
      </c>
      <c r="Q68" s="3">
        <f t="shared" si="30"/>
        <v>58.001063264221166</v>
      </c>
      <c r="R68" s="3">
        <f t="shared" si="31"/>
        <v>57.816752343513755</v>
      </c>
      <c r="S68" s="3">
        <f t="shared" si="31"/>
        <v>58.56343935686823</v>
      </c>
    </row>
    <row r="69" spans="1:19" ht="12.75">
      <c r="A69" s="81"/>
      <c r="B69" s="81"/>
      <c r="C69" s="8" t="s">
        <v>13</v>
      </c>
      <c r="D69" s="57">
        <v>2</v>
      </c>
      <c r="E69" s="57">
        <v>5</v>
      </c>
      <c r="F69" s="57">
        <v>8</v>
      </c>
      <c r="G69" s="57">
        <v>10</v>
      </c>
      <c r="H69" s="57">
        <v>19</v>
      </c>
      <c r="I69" s="57">
        <v>42</v>
      </c>
      <c r="J69" s="57">
        <v>62</v>
      </c>
      <c r="K69" s="58">
        <v>148</v>
      </c>
      <c r="L69" s="13">
        <f t="shared" si="30"/>
        <v>0.4098360655737705</v>
      </c>
      <c r="M69" s="3">
        <f t="shared" si="30"/>
        <v>1.1261261261261262</v>
      </c>
      <c r="N69" s="3">
        <f t="shared" si="30"/>
        <v>1.6227180527383367</v>
      </c>
      <c r="O69" s="3">
        <f t="shared" si="30"/>
        <v>1.2391573729863694</v>
      </c>
      <c r="P69" s="5">
        <f t="shared" si="30"/>
        <v>0.8866075594960335</v>
      </c>
      <c r="Q69" s="3">
        <f t="shared" si="30"/>
        <v>1.1164274322169059</v>
      </c>
      <c r="R69" s="3">
        <f t="shared" si="31"/>
        <v>1.8748110069549442</v>
      </c>
      <c r="S69" s="3">
        <f t="shared" si="31"/>
        <v>1.2932541069556098</v>
      </c>
    </row>
    <row r="70" spans="1:19" ht="12.75">
      <c r="A70" s="81"/>
      <c r="B70" s="83"/>
      <c r="C70" s="8" t="s">
        <v>1</v>
      </c>
      <c r="D70" s="57">
        <v>488</v>
      </c>
      <c r="E70" s="57">
        <v>444</v>
      </c>
      <c r="F70" s="57">
        <v>493</v>
      </c>
      <c r="G70" s="57">
        <v>807</v>
      </c>
      <c r="H70" s="57">
        <v>2143</v>
      </c>
      <c r="I70" s="57">
        <v>3762</v>
      </c>
      <c r="J70" s="57">
        <v>3307</v>
      </c>
      <c r="K70" s="58">
        <v>11444</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5567</v>
      </c>
      <c r="E71" s="55">
        <v>5446</v>
      </c>
      <c r="F71" s="55">
        <v>5801</v>
      </c>
      <c r="G71" s="55">
        <v>8189</v>
      </c>
      <c r="H71" s="55">
        <v>21118</v>
      </c>
      <c r="I71" s="55">
        <v>42200</v>
      </c>
      <c r="J71" s="55">
        <v>42254</v>
      </c>
      <c r="K71" s="56">
        <v>130575</v>
      </c>
      <c r="L71" s="12">
        <f aca="true" t="shared" si="32" ref="L71:Q74">+D71/D$74*100</f>
        <v>31.358080324452203</v>
      </c>
      <c r="M71" s="10">
        <f t="shared" si="32"/>
        <v>31.155606407322654</v>
      </c>
      <c r="N71" s="10">
        <f t="shared" si="32"/>
        <v>31.487814145361774</v>
      </c>
      <c r="O71" s="10">
        <f t="shared" si="32"/>
        <v>32.62159901207027</v>
      </c>
      <c r="P71" s="18">
        <f t="shared" si="32"/>
        <v>32.55684883989825</v>
      </c>
      <c r="Q71" s="10">
        <f t="shared" si="32"/>
        <v>30.493532769708793</v>
      </c>
      <c r="R71" s="10">
        <f aca="true" t="shared" si="33" ref="R71:S74">+J71/J$74*100</f>
        <v>27.862658340531883</v>
      </c>
      <c r="S71" s="10">
        <f t="shared" si="33"/>
        <v>30.109646847220784</v>
      </c>
    </row>
    <row r="72" spans="1:19" ht="12.75">
      <c r="A72" s="92"/>
      <c r="B72" s="81"/>
      <c r="C72" s="16" t="s">
        <v>12</v>
      </c>
      <c r="D72" s="57">
        <v>6876</v>
      </c>
      <c r="E72" s="57">
        <v>7046</v>
      </c>
      <c r="F72" s="57">
        <v>7305</v>
      </c>
      <c r="G72" s="57">
        <v>10170</v>
      </c>
      <c r="H72" s="57">
        <v>25862</v>
      </c>
      <c r="I72" s="57">
        <v>54603</v>
      </c>
      <c r="J72" s="57">
        <v>59110</v>
      </c>
      <c r="K72" s="58">
        <v>170972</v>
      </c>
      <c r="L72" s="13">
        <f t="shared" si="32"/>
        <v>38.73148200304174</v>
      </c>
      <c r="M72" s="3">
        <f t="shared" si="32"/>
        <v>40.30892448512586</v>
      </c>
      <c r="N72" s="3">
        <f t="shared" si="32"/>
        <v>39.651522553330075</v>
      </c>
      <c r="O72" s="3">
        <f t="shared" si="32"/>
        <v>40.513086085328446</v>
      </c>
      <c r="P72" s="5">
        <f t="shared" si="32"/>
        <v>39.8705002697911</v>
      </c>
      <c r="Q72" s="3">
        <f t="shared" si="32"/>
        <v>39.45588554086278</v>
      </c>
      <c r="R72" s="3">
        <f t="shared" si="33"/>
        <v>38.977652636645985</v>
      </c>
      <c r="S72" s="3">
        <f t="shared" si="33"/>
        <v>39.42490170984516</v>
      </c>
    </row>
    <row r="73" spans="1:19" ht="12.75">
      <c r="A73" s="92"/>
      <c r="B73" s="81"/>
      <c r="C73" s="16" t="s">
        <v>13</v>
      </c>
      <c r="D73" s="57">
        <v>5310</v>
      </c>
      <c r="E73" s="57">
        <v>4988</v>
      </c>
      <c r="F73" s="57">
        <v>5317</v>
      </c>
      <c r="G73" s="57">
        <v>6744</v>
      </c>
      <c r="H73" s="57">
        <v>17885</v>
      </c>
      <c r="I73" s="57">
        <v>41587</v>
      </c>
      <c r="J73" s="57">
        <v>50287</v>
      </c>
      <c r="K73" s="58">
        <v>132118</v>
      </c>
      <c r="L73" s="13">
        <f t="shared" si="32"/>
        <v>29.910437672506056</v>
      </c>
      <c r="M73" s="3">
        <f t="shared" si="32"/>
        <v>28.535469107551485</v>
      </c>
      <c r="N73" s="3">
        <f t="shared" si="32"/>
        <v>28.860663301308147</v>
      </c>
      <c r="O73" s="3">
        <f t="shared" si="32"/>
        <v>26.865314902601284</v>
      </c>
      <c r="P73" s="5">
        <f t="shared" si="32"/>
        <v>27.572650890310648</v>
      </c>
      <c r="Q73" s="3">
        <f t="shared" si="32"/>
        <v>30.05058168942843</v>
      </c>
      <c r="R73" s="3">
        <f t="shared" si="33"/>
        <v>33.159689022822135</v>
      </c>
      <c r="S73" s="3">
        <f t="shared" si="33"/>
        <v>30.46545144293406</v>
      </c>
    </row>
    <row r="74" spans="1:19" ht="13.5" thickBot="1">
      <c r="A74" s="96"/>
      <c r="B74" s="85"/>
      <c r="C74" s="68" t="s">
        <v>1</v>
      </c>
      <c r="D74" s="69">
        <v>17753</v>
      </c>
      <c r="E74" s="69">
        <v>17480</v>
      </c>
      <c r="F74" s="69">
        <v>18423</v>
      </c>
      <c r="G74" s="69">
        <v>25103</v>
      </c>
      <c r="H74" s="69">
        <v>64865</v>
      </c>
      <c r="I74" s="69">
        <v>138390</v>
      </c>
      <c r="J74" s="69">
        <v>151651</v>
      </c>
      <c r="K74" s="70">
        <v>433665</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81</v>
      </c>
      <c r="B75" s="82" t="s">
        <v>27</v>
      </c>
      <c r="C75" s="8" t="s">
        <v>11</v>
      </c>
      <c r="D75" s="57">
        <v>38</v>
      </c>
      <c r="E75" s="57">
        <v>21</v>
      </c>
      <c r="F75" s="57">
        <v>35</v>
      </c>
      <c r="G75" s="57">
        <v>43</v>
      </c>
      <c r="H75" s="57">
        <v>154</v>
      </c>
      <c r="I75" s="57">
        <v>400</v>
      </c>
      <c r="J75" s="57">
        <v>437</v>
      </c>
      <c r="K75" s="58">
        <v>1128</v>
      </c>
      <c r="L75" s="13">
        <f aca="true" t="shared" si="34" ref="L75:Q78">+D75/D$78*100</f>
        <v>1.7690875232774672</v>
      </c>
      <c r="M75" s="3">
        <f t="shared" si="34"/>
        <v>1.0416666666666665</v>
      </c>
      <c r="N75" s="3">
        <f t="shared" si="34"/>
        <v>1.6867469879518073</v>
      </c>
      <c r="O75" s="3">
        <f t="shared" si="34"/>
        <v>1.6653756777691713</v>
      </c>
      <c r="P75" s="3">
        <f t="shared" si="34"/>
        <v>2.0943832449340403</v>
      </c>
      <c r="Q75" s="3">
        <f t="shared" si="34"/>
        <v>2.238012644771443</v>
      </c>
      <c r="R75" s="3">
        <f aca="true" t="shared" si="35" ref="R75:S78">+J75/J$78*100</f>
        <v>2.0152178925524558</v>
      </c>
      <c r="S75" s="3">
        <f t="shared" si="35"/>
        <v>2.0239718653556307</v>
      </c>
    </row>
    <row r="76" spans="1:19" ht="12.75">
      <c r="A76" s="81"/>
      <c r="B76" s="81"/>
      <c r="C76" s="8" t="s">
        <v>12</v>
      </c>
      <c r="D76" s="57">
        <v>24</v>
      </c>
      <c r="E76" s="57">
        <v>34</v>
      </c>
      <c r="F76" s="57">
        <v>28</v>
      </c>
      <c r="G76" s="57">
        <v>42</v>
      </c>
      <c r="H76" s="57">
        <v>151</v>
      </c>
      <c r="I76" s="57">
        <v>364</v>
      </c>
      <c r="J76" s="57">
        <v>404</v>
      </c>
      <c r="K76" s="58">
        <v>1047</v>
      </c>
      <c r="L76" s="13">
        <f t="shared" si="34"/>
        <v>1.1173184357541899</v>
      </c>
      <c r="M76" s="3">
        <f t="shared" si="34"/>
        <v>1.6865079365079365</v>
      </c>
      <c r="N76" s="3">
        <f t="shared" si="34"/>
        <v>1.3493975903614457</v>
      </c>
      <c r="O76" s="3">
        <f t="shared" si="34"/>
        <v>1.6266460108443066</v>
      </c>
      <c r="P76" s="3">
        <f t="shared" si="34"/>
        <v>2.053583571331429</v>
      </c>
      <c r="Q76" s="3">
        <f t="shared" si="34"/>
        <v>2.036591506742013</v>
      </c>
      <c r="R76" s="3">
        <f t="shared" si="35"/>
        <v>1.8630389670278995</v>
      </c>
      <c r="S76" s="3">
        <f t="shared" si="35"/>
        <v>1.8786334601306254</v>
      </c>
    </row>
    <row r="77" spans="1:19" ht="12.75">
      <c r="A77" s="81"/>
      <c r="B77" s="81"/>
      <c r="C77" s="8" t="s">
        <v>13</v>
      </c>
      <c r="D77" s="57">
        <v>2086</v>
      </c>
      <c r="E77" s="57">
        <v>1961</v>
      </c>
      <c r="F77" s="57">
        <v>2012</v>
      </c>
      <c r="G77" s="57">
        <v>2497</v>
      </c>
      <c r="H77" s="57">
        <v>7048</v>
      </c>
      <c r="I77" s="57">
        <v>17109</v>
      </c>
      <c r="J77" s="57">
        <v>20844</v>
      </c>
      <c r="K77" s="58">
        <v>53557</v>
      </c>
      <c r="L77" s="13">
        <f t="shared" si="34"/>
        <v>97.11359404096834</v>
      </c>
      <c r="M77" s="3">
        <f t="shared" si="34"/>
        <v>97.27182539682539</v>
      </c>
      <c r="N77" s="3">
        <f t="shared" si="34"/>
        <v>96.96385542168674</v>
      </c>
      <c r="O77" s="3">
        <f t="shared" si="34"/>
        <v>96.70797831138653</v>
      </c>
      <c r="P77" s="3">
        <f t="shared" si="34"/>
        <v>95.85203318373453</v>
      </c>
      <c r="Q77" s="3">
        <f t="shared" si="34"/>
        <v>95.72539584848654</v>
      </c>
      <c r="R77" s="3">
        <f t="shared" si="35"/>
        <v>96.12174314041965</v>
      </c>
      <c r="S77" s="3">
        <f t="shared" si="35"/>
        <v>96.09739467451375</v>
      </c>
    </row>
    <row r="78" spans="1:19" ht="13.5" thickBot="1">
      <c r="A78" s="81"/>
      <c r="B78" s="83"/>
      <c r="C78" s="8" t="s">
        <v>1</v>
      </c>
      <c r="D78" s="57">
        <v>2148</v>
      </c>
      <c r="E78" s="57">
        <v>2016</v>
      </c>
      <c r="F78" s="57">
        <v>2075</v>
      </c>
      <c r="G78" s="57">
        <v>2582</v>
      </c>
      <c r="H78" s="57">
        <v>7353</v>
      </c>
      <c r="I78" s="57">
        <v>17873</v>
      </c>
      <c r="J78" s="57">
        <v>21685</v>
      </c>
      <c r="K78" s="58">
        <v>55732</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98</v>
      </c>
      <c r="E79" s="62">
        <v>84</v>
      </c>
      <c r="F79" s="62">
        <v>85</v>
      </c>
      <c r="G79" s="62">
        <v>103</v>
      </c>
      <c r="H79" s="62">
        <v>229</v>
      </c>
      <c r="I79" s="62">
        <v>487</v>
      </c>
      <c r="J79" s="62">
        <v>547</v>
      </c>
      <c r="K79" s="63">
        <v>1633</v>
      </c>
      <c r="L79" s="64">
        <f aca="true" t="shared" si="36" ref="L79:Q82">+D79/D$82*100</f>
        <v>4.4464609800362975</v>
      </c>
      <c r="M79" s="65">
        <f t="shared" si="36"/>
        <v>4.251012145748987</v>
      </c>
      <c r="N79" s="65">
        <f t="shared" si="36"/>
        <v>4.088504088504089</v>
      </c>
      <c r="O79" s="65">
        <f t="shared" si="36"/>
        <v>4.173419773095624</v>
      </c>
      <c r="P79" s="65">
        <f t="shared" si="36"/>
        <v>3.812219077742634</v>
      </c>
      <c r="Q79" s="65">
        <f t="shared" si="36"/>
        <v>3.304607450634457</v>
      </c>
      <c r="R79" s="65">
        <f aca="true" t="shared" si="37" ref="R79:S82">+J79/J$82*100</f>
        <v>2.856844414268554</v>
      </c>
      <c r="S79" s="65">
        <f t="shared" si="37"/>
        <v>3.3588382903451395</v>
      </c>
    </row>
    <row r="80" spans="1:19" ht="12.75">
      <c r="A80" s="92"/>
      <c r="B80" s="81"/>
      <c r="C80" s="16" t="s">
        <v>12</v>
      </c>
      <c r="D80" s="57">
        <v>217</v>
      </c>
      <c r="E80" s="57">
        <v>199</v>
      </c>
      <c r="F80" s="57">
        <v>184</v>
      </c>
      <c r="G80" s="57">
        <v>223</v>
      </c>
      <c r="H80" s="57">
        <v>605</v>
      </c>
      <c r="I80" s="57">
        <v>1444</v>
      </c>
      <c r="J80" s="57">
        <v>1893</v>
      </c>
      <c r="K80" s="58">
        <v>4765</v>
      </c>
      <c r="L80" s="13">
        <f t="shared" si="36"/>
        <v>9.845735027223231</v>
      </c>
      <c r="M80" s="3">
        <f t="shared" si="36"/>
        <v>10.07085020242915</v>
      </c>
      <c r="N80" s="3">
        <f t="shared" si="36"/>
        <v>8.85040885040885</v>
      </c>
      <c r="O80" s="3">
        <f t="shared" si="36"/>
        <v>9.035656401944895</v>
      </c>
      <c r="P80" s="3">
        <f t="shared" si="36"/>
        <v>10.07158315298818</v>
      </c>
      <c r="Q80" s="3">
        <f t="shared" si="36"/>
        <v>9.798466445002376</v>
      </c>
      <c r="R80" s="3">
        <f t="shared" si="37"/>
        <v>9.886666318483313</v>
      </c>
      <c r="S80" s="3">
        <f t="shared" si="37"/>
        <v>9.800896787198157</v>
      </c>
    </row>
    <row r="81" spans="1:19" ht="12.75">
      <c r="A81" s="92"/>
      <c r="B81" s="81"/>
      <c r="C81" s="16" t="s">
        <v>13</v>
      </c>
      <c r="D81" s="57">
        <v>1889</v>
      </c>
      <c r="E81" s="57">
        <v>1693</v>
      </c>
      <c r="F81" s="57">
        <v>1810</v>
      </c>
      <c r="G81" s="57">
        <v>2142</v>
      </c>
      <c r="H81" s="57">
        <v>5173</v>
      </c>
      <c r="I81" s="57">
        <v>12806</v>
      </c>
      <c r="J81" s="57">
        <v>16707</v>
      </c>
      <c r="K81" s="58">
        <v>42220</v>
      </c>
      <c r="L81" s="13">
        <f t="shared" si="36"/>
        <v>85.70780399274047</v>
      </c>
      <c r="M81" s="3">
        <f t="shared" si="36"/>
        <v>85.67813765182186</v>
      </c>
      <c r="N81" s="3">
        <f t="shared" si="36"/>
        <v>87.06108706108706</v>
      </c>
      <c r="O81" s="3">
        <f t="shared" si="36"/>
        <v>86.79092382495948</v>
      </c>
      <c r="P81" s="3">
        <f t="shared" si="36"/>
        <v>86.11619776926919</v>
      </c>
      <c r="Q81" s="3">
        <f t="shared" si="36"/>
        <v>86.89692610436317</v>
      </c>
      <c r="R81" s="3">
        <f t="shared" si="37"/>
        <v>87.25648926724813</v>
      </c>
      <c r="S81" s="3">
        <f t="shared" si="37"/>
        <v>86.8402649224567</v>
      </c>
    </row>
    <row r="82" spans="1:19" ht="13.5" thickBot="1">
      <c r="A82" s="92"/>
      <c r="B82" s="85"/>
      <c r="C82" s="68" t="s">
        <v>1</v>
      </c>
      <c r="D82" s="69">
        <v>2204</v>
      </c>
      <c r="E82" s="69">
        <v>1976</v>
      </c>
      <c r="F82" s="69">
        <v>2079</v>
      </c>
      <c r="G82" s="69">
        <v>2468</v>
      </c>
      <c r="H82" s="69">
        <v>6007</v>
      </c>
      <c r="I82" s="69">
        <v>14737</v>
      </c>
      <c r="J82" s="69">
        <v>19147</v>
      </c>
      <c r="K82" s="70">
        <v>48618</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690</v>
      </c>
      <c r="E83" s="57">
        <v>703</v>
      </c>
      <c r="F83" s="57">
        <v>712</v>
      </c>
      <c r="G83" s="57">
        <v>768</v>
      </c>
      <c r="H83" s="57">
        <v>1738</v>
      </c>
      <c r="I83" s="57">
        <v>3252</v>
      </c>
      <c r="J83" s="57">
        <v>3424</v>
      </c>
      <c r="K83" s="58">
        <v>11287</v>
      </c>
      <c r="L83" s="13">
        <f aca="true" t="shared" si="38" ref="L83:Q86">+D83/D$86*100</f>
        <v>44.145873320537426</v>
      </c>
      <c r="M83" s="3">
        <f t="shared" si="38"/>
        <v>41.79548156956005</v>
      </c>
      <c r="N83" s="3">
        <f t="shared" si="38"/>
        <v>42.43146603098927</v>
      </c>
      <c r="O83" s="3">
        <f t="shared" si="38"/>
        <v>38.94523326572008</v>
      </c>
      <c r="P83" s="3">
        <f t="shared" si="38"/>
        <v>38.231412230532335</v>
      </c>
      <c r="Q83" s="3">
        <f t="shared" si="38"/>
        <v>33.38809034907598</v>
      </c>
      <c r="R83" s="3">
        <f aca="true" t="shared" si="39" ref="R83:S86">+J83/J$86*100</f>
        <v>30.98922979455154</v>
      </c>
      <c r="S83" s="3">
        <f t="shared" si="39"/>
        <v>35.020167545764814</v>
      </c>
    </row>
    <row r="84" spans="1:19" ht="12.75">
      <c r="A84" s="81"/>
      <c r="B84" s="81"/>
      <c r="C84" s="8" t="s">
        <v>12</v>
      </c>
      <c r="D84" s="57">
        <v>864</v>
      </c>
      <c r="E84" s="57">
        <v>960</v>
      </c>
      <c r="F84" s="57">
        <v>948</v>
      </c>
      <c r="G84" s="57">
        <v>1178</v>
      </c>
      <c r="H84" s="57">
        <v>2749</v>
      </c>
      <c r="I84" s="57">
        <v>6300</v>
      </c>
      <c r="J84" s="57">
        <v>7405</v>
      </c>
      <c r="K84" s="58">
        <v>20404</v>
      </c>
      <c r="L84" s="13">
        <f t="shared" si="38"/>
        <v>55.27831094049904</v>
      </c>
      <c r="M84" s="3">
        <f t="shared" si="38"/>
        <v>57.07491082045184</v>
      </c>
      <c r="N84" s="3">
        <f t="shared" si="38"/>
        <v>56.4958283671037</v>
      </c>
      <c r="O84" s="3">
        <f t="shared" si="38"/>
        <v>59.73630831643002</v>
      </c>
      <c r="P84" s="3">
        <f t="shared" si="38"/>
        <v>60.4707435107787</v>
      </c>
      <c r="Q84" s="3">
        <f t="shared" si="38"/>
        <v>64.68172484599589</v>
      </c>
      <c r="R84" s="3">
        <f t="shared" si="39"/>
        <v>67.019639786406</v>
      </c>
      <c r="S84" s="3">
        <f t="shared" si="39"/>
        <v>63.30747750542972</v>
      </c>
    </row>
    <row r="85" spans="1:19" ht="12.75">
      <c r="A85" s="81"/>
      <c r="B85" s="81"/>
      <c r="C85" s="8" t="s">
        <v>13</v>
      </c>
      <c r="D85" s="57">
        <v>9</v>
      </c>
      <c r="E85" s="57">
        <v>19</v>
      </c>
      <c r="F85" s="57">
        <v>18</v>
      </c>
      <c r="G85" s="57">
        <v>26</v>
      </c>
      <c r="H85" s="57">
        <v>59</v>
      </c>
      <c r="I85" s="57">
        <v>188</v>
      </c>
      <c r="J85" s="57">
        <v>220</v>
      </c>
      <c r="K85" s="58">
        <v>539</v>
      </c>
      <c r="L85" s="13">
        <f t="shared" si="38"/>
        <v>0.5758157389635317</v>
      </c>
      <c r="M85" s="3">
        <f t="shared" si="38"/>
        <v>1.1296076099881094</v>
      </c>
      <c r="N85" s="3">
        <f t="shared" si="38"/>
        <v>1.0727056019070322</v>
      </c>
      <c r="O85" s="3">
        <f t="shared" si="38"/>
        <v>1.3184584178498986</v>
      </c>
      <c r="P85" s="3">
        <f t="shared" si="38"/>
        <v>1.2978442586889574</v>
      </c>
      <c r="Q85" s="3">
        <f t="shared" si="38"/>
        <v>1.9301848049281316</v>
      </c>
      <c r="R85" s="3">
        <f t="shared" si="39"/>
        <v>1.9911304190424473</v>
      </c>
      <c r="S85" s="3">
        <f t="shared" si="39"/>
        <v>1.6723549488054608</v>
      </c>
    </row>
    <row r="86" spans="1:19" ht="12.75">
      <c r="A86" s="81"/>
      <c r="B86" s="83"/>
      <c r="C86" s="8" t="s">
        <v>1</v>
      </c>
      <c r="D86" s="57">
        <v>1563</v>
      </c>
      <c r="E86" s="57">
        <v>1682</v>
      </c>
      <c r="F86" s="57">
        <v>1678</v>
      </c>
      <c r="G86" s="57">
        <v>1972</v>
      </c>
      <c r="H86" s="57">
        <v>4546</v>
      </c>
      <c r="I86" s="57">
        <v>9740</v>
      </c>
      <c r="J86" s="57">
        <v>11049</v>
      </c>
      <c r="K86" s="58">
        <v>32230</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213</v>
      </c>
      <c r="E87" s="55">
        <v>195</v>
      </c>
      <c r="F87" s="55">
        <v>195</v>
      </c>
      <c r="G87" s="55">
        <v>245</v>
      </c>
      <c r="H87" s="55">
        <v>634</v>
      </c>
      <c r="I87" s="55">
        <v>1290</v>
      </c>
      <c r="J87" s="55">
        <v>1300</v>
      </c>
      <c r="K87" s="56">
        <v>4072</v>
      </c>
      <c r="L87" s="12">
        <f aca="true" t="shared" si="40" ref="L87:Q90">+D87/D$90*100</f>
        <v>47.651006711409394</v>
      </c>
      <c r="M87" s="10">
        <f t="shared" si="40"/>
        <v>43.82022471910113</v>
      </c>
      <c r="N87" s="10">
        <f t="shared" si="40"/>
        <v>45.243619489559165</v>
      </c>
      <c r="O87" s="10">
        <f t="shared" si="40"/>
        <v>46.13935969868173</v>
      </c>
      <c r="P87" s="10">
        <f t="shared" si="40"/>
        <v>47.99394398183195</v>
      </c>
      <c r="Q87" s="10">
        <f t="shared" si="40"/>
        <v>42.74353876739563</v>
      </c>
      <c r="R87" s="10">
        <f aca="true" t="shared" si="41" ref="R87:S90">+J87/J$90*100</f>
        <v>40.460628695922814</v>
      </c>
      <c r="S87" s="10">
        <f t="shared" si="41"/>
        <v>43.29151605358282</v>
      </c>
    </row>
    <row r="88" spans="1:19" ht="12.75">
      <c r="A88" s="92"/>
      <c r="B88" s="81"/>
      <c r="C88" s="16" t="s">
        <v>12</v>
      </c>
      <c r="D88" s="57">
        <v>234</v>
      </c>
      <c r="E88" s="57">
        <v>250</v>
      </c>
      <c r="F88" s="57">
        <v>235</v>
      </c>
      <c r="G88" s="57">
        <v>286</v>
      </c>
      <c r="H88" s="57">
        <v>686</v>
      </c>
      <c r="I88" s="57">
        <v>1727</v>
      </c>
      <c r="J88" s="57">
        <v>1910</v>
      </c>
      <c r="K88" s="58">
        <v>5328</v>
      </c>
      <c r="L88" s="13">
        <f t="shared" si="40"/>
        <v>52.348993288590606</v>
      </c>
      <c r="M88" s="3">
        <f t="shared" si="40"/>
        <v>56.17977528089888</v>
      </c>
      <c r="N88" s="3">
        <f t="shared" si="40"/>
        <v>54.524361948955914</v>
      </c>
      <c r="O88" s="3">
        <f t="shared" si="40"/>
        <v>53.86064030131826</v>
      </c>
      <c r="P88" s="3">
        <f t="shared" si="40"/>
        <v>51.93035579106737</v>
      </c>
      <c r="Q88" s="3">
        <f t="shared" si="40"/>
        <v>57.223326706428104</v>
      </c>
      <c r="R88" s="3">
        <f t="shared" si="41"/>
        <v>59.4460006224712</v>
      </c>
      <c r="S88" s="3">
        <f t="shared" si="41"/>
        <v>56.644694875611314</v>
      </c>
    </row>
    <row r="89" spans="1:19" ht="12.75">
      <c r="A89" s="92"/>
      <c r="B89" s="81"/>
      <c r="C89" s="16" t="s">
        <v>13</v>
      </c>
      <c r="D89" s="57">
        <v>0</v>
      </c>
      <c r="E89" s="57">
        <v>0</v>
      </c>
      <c r="F89" s="57">
        <v>1</v>
      </c>
      <c r="G89" s="57">
        <v>0</v>
      </c>
      <c r="H89" s="57">
        <v>1</v>
      </c>
      <c r="I89" s="57">
        <v>1</v>
      </c>
      <c r="J89" s="57">
        <v>3</v>
      </c>
      <c r="K89" s="58">
        <v>6</v>
      </c>
      <c r="L89" s="13">
        <f t="shared" si="40"/>
        <v>0</v>
      </c>
      <c r="M89" s="3">
        <f t="shared" si="40"/>
        <v>0</v>
      </c>
      <c r="N89" s="3">
        <f t="shared" si="40"/>
        <v>0.23201856148491878</v>
      </c>
      <c r="O89" s="3">
        <f t="shared" si="40"/>
        <v>0</v>
      </c>
      <c r="P89" s="3">
        <f t="shared" si="40"/>
        <v>0.0757002271006813</v>
      </c>
      <c r="Q89" s="3">
        <f t="shared" si="40"/>
        <v>0.03313452617627568</v>
      </c>
      <c r="R89" s="3">
        <f t="shared" si="41"/>
        <v>0.09337068160597572</v>
      </c>
      <c r="S89" s="3">
        <f t="shared" si="41"/>
        <v>0.0637890708058686</v>
      </c>
    </row>
    <row r="90" spans="1:19" ht="13.5" thickBot="1">
      <c r="A90" s="92"/>
      <c r="B90" s="83"/>
      <c r="C90" s="16" t="s">
        <v>1</v>
      </c>
      <c r="D90" s="57">
        <v>447</v>
      </c>
      <c r="E90" s="57">
        <v>445</v>
      </c>
      <c r="F90" s="57">
        <v>431</v>
      </c>
      <c r="G90" s="57">
        <v>531</v>
      </c>
      <c r="H90" s="57">
        <v>1321</v>
      </c>
      <c r="I90" s="57">
        <v>3018</v>
      </c>
      <c r="J90" s="57">
        <v>3213</v>
      </c>
      <c r="K90" s="58">
        <v>9406</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508</v>
      </c>
      <c r="E91" s="62">
        <v>526</v>
      </c>
      <c r="F91" s="62">
        <v>553</v>
      </c>
      <c r="G91" s="62">
        <v>687</v>
      </c>
      <c r="H91" s="62">
        <v>1696</v>
      </c>
      <c r="I91" s="62">
        <v>3805</v>
      </c>
      <c r="J91" s="62">
        <v>4288</v>
      </c>
      <c r="K91" s="63">
        <v>12063</v>
      </c>
      <c r="L91" s="64">
        <f aca="true" t="shared" si="42" ref="L91:Q94">+D91/D$94*100</f>
        <v>42.79696714406065</v>
      </c>
      <c r="M91" s="65">
        <f t="shared" si="42"/>
        <v>42.79902359641986</v>
      </c>
      <c r="N91" s="65">
        <f t="shared" si="42"/>
        <v>46.198830409356724</v>
      </c>
      <c r="O91" s="65">
        <f t="shared" si="42"/>
        <v>45.31662269129287</v>
      </c>
      <c r="P91" s="65">
        <f t="shared" si="42"/>
        <v>44.35146443514644</v>
      </c>
      <c r="Q91" s="65">
        <f t="shared" si="42"/>
        <v>43.93764434180139</v>
      </c>
      <c r="R91" s="65">
        <f aca="true" t="shared" si="43" ref="R91:S94">+J91/J$94*100</f>
        <v>43.62600468002849</v>
      </c>
      <c r="S91" s="65">
        <f t="shared" si="43"/>
        <v>43.95816631440857</v>
      </c>
    </row>
    <row r="92" spans="1:19" ht="12.75">
      <c r="A92" s="92"/>
      <c r="B92" s="81"/>
      <c r="C92" s="8" t="s">
        <v>12</v>
      </c>
      <c r="D92" s="57">
        <v>670</v>
      </c>
      <c r="E92" s="57">
        <v>693</v>
      </c>
      <c r="F92" s="57">
        <v>637</v>
      </c>
      <c r="G92" s="57">
        <v>811</v>
      </c>
      <c r="H92" s="57">
        <v>2105</v>
      </c>
      <c r="I92" s="57">
        <v>4791</v>
      </c>
      <c r="J92" s="57">
        <v>5472</v>
      </c>
      <c r="K92" s="58">
        <v>15179</v>
      </c>
      <c r="L92" s="13">
        <f t="shared" si="42"/>
        <v>56.44481887110362</v>
      </c>
      <c r="M92" s="3">
        <f t="shared" si="42"/>
        <v>56.3873067534581</v>
      </c>
      <c r="N92" s="3">
        <f t="shared" si="42"/>
        <v>53.216374269005854</v>
      </c>
      <c r="O92" s="3">
        <f t="shared" si="42"/>
        <v>53.496042216358845</v>
      </c>
      <c r="P92" s="3">
        <f t="shared" si="42"/>
        <v>55.04707112970711</v>
      </c>
      <c r="Q92" s="3">
        <f t="shared" si="42"/>
        <v>55.32332563510393</v>
      </c>
      <c r="R92" s="3">
        <f t="shared" si="43"/>
        <v>55.67199104690202</v>
      </c>
      <c r="S92" s="3">
        <f t="shared" si="43"/>
        <v>55.31302383208221</v>
      </c>
    </row>
    <row r="93" spans="1:19" ht="12.75">
      <c r="A93" s="92"/>
      <c r="B93" s="81"/>
      <c r="C93" s="8" t="s">
        <v>13</v>
      </c>
      <c r="D93" s="57">
        <v>9</v>
      </c>
      <c r="E93" s="57">
        <v>10</v>
      </c>
      <c r="F93" s="57">
        <v>7</v>
      </c>
      <c r="G93" s="57">
        <v>18</v>
      </c>
      <c r="H93" s="57">
        <v>23</v>
      </c>
      <c r="I93" s="57">
        <v>64</v>
      </c>
      <c r="J93" s="57">
        <v>69</v>
      </c>
      <c r="K93" s="58">
        <v>200</v>
      </c>
      <c r="L93" s="13">
        <f t="shared" si="42"/>
        <v>0.7582139848357203</v>
      </c>
      <c r="M93" s="3">
        <f t="shared" si="42"/>
        <v>0.8136696501220505</v>
      </c>
      <c r="N93" s="3">
        <f t="shared" si="42"/>
        <v>0.5847953216374269</v>
      </c>
      <c r="O93" s="3">
        <f t="shared" si="42"/>
        <v>1.1873350923482848</v>
      </c>
      <c r="P93" s="3">
        <f t="shared" si="42"/>
        <v>0.6014644351464435</v>
      </c>
      <c r="Q93" s="3">
        <f t="shared" si="42"/>
        <v>0.7390300230946882</v>
      </c>
      <c r="R93" s="3">
        <f t="shared" si="43"/>
        <v>0.7020042730694883</v>
      </c>
      <c r="S93" s="3">
        <f t="shared" si="43"/>
        <v>0.7288098535092195</v>
      </c>
    </row>
    <row r="94" spans="1:19" ht="12.75">
      <c r="A94" s="92"/>
      <c r="B94" s="83"/>
      <c r="C94" s="8" t="s">
        <v>1</v>
      </c>
      <c r="D94" s="57">
        <v>1187</v>
      </c>
      <c r="E94" s="57">
        <v>1229</v>
      </c>
      <c r="F94" s="57">
        <v>1197</v>
      </c>
      <c r="G94" s="57">
        <v>1516</v>
      </c>
      <c r="H94" s="57">
        <v>3824</v>
      </c>
      <c r="I94" s="57">
        <v>8660</v>
      </c>
      <c r="J94" s="57">
        <v>9829</v>
      </c>
      <c r="K94" s="58">
        <v>27442</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232</v>
      </c>
      <c r="E95" s="55">
        <v>231</v>
      </c>
      <c r="F95" s="55">
        <v>242</v>
      </c>
      <c r="G95" s="55">
        <v>355</v>
      </c>
      <c r="H95" s="55">
        <v>1014</v>
      </c>
      <c r="I95" s="55">
        <v>2252</v>
      </c>
      <c r="J95" s="55">
        <v>2685</v>
      </c>
      <c r="K95" s="56">
        <v>7011</v>
      </c>
      <c r="L95" s="12">
        <f aca="true" t="shared" si="44" ref="L95:Q98">+D95/D$98*100</f>
        <v>54.20560747663551</v>
      </c>
      <c r="M95" s="10">
        <f t="shared" si="44"/>
        <v>50.881057268722465</v>
      </c>
      <c r="N95" s="10">
        <f t="shared" si="44"/>
        <v>56.018518518518526</v>
      </c>
      <c r="O95" s="10">
        <f t="shared" si="44"/>
        <v>58.00653594771242</v>
      </c>
      <c r="P95" s="10">
        <f t="shared" si="44"/>
        <v>58.37651122625216</v>
      </c>
      <c r="Q95" s="10">
        <f t="shared" si="44"/>
        <v>53.47898361434339</v>
      </c>
      <c r="R95" s="10">
        <f aca="true" t="shared" si="45" ref="R95:S98">+J95/J$98*100</f>
        <v>51.34825014343086</v>
      </c>
      <c r="S95" s="10">
        <f t="shared" si="45"/>
        <v>53.50683049683279</v>
      </c>
    </row>
    <row r="96" spans="1:19" ht="12.75">
      <c r="A96" s="92"/>
      <c r="B96" s="81"/>
      <c r="C96" s="16" t="s">
        <v>12</v>
      </c>
      <c r="D96" s="57">
        <v>195</v>
      </c>
      <c r="E96" s="57">
        <v>223</v>
      </c>
      <c r="F96" s="57">
        <v>189</v>
      </c>
      <c r="G96" s="57">
        <v>254</v>
      </c>
      <c r="H96" s="57">
        <v>718</v>
      </c>
      <c r="I96" s="57">
        <v>1948</v>
      </c>
      <c r="J96" s="57">
        <v>2531</v>
      </c>
      <c r="K96" s="58">
        <v>6058</v>
      </c>
      <c r="L96" s="13">
        <f t="shared" si="44"/>
        <v>45.5607476635514</v>
      </c>
      <c r="M96" s="3">
        <f t="shared" si="44"/>
        <v>49.118942731277535</v>
      </c>
      <c r="N96" s="3">
        <f t="shared" si="44"/>
        <v>43.75</v>
      </c>
      <c r="O96" s="3">
        <f t="shared" si="44"/>
        <v>41.50326797385621</v>
      </c>
      <c r="P96" s="3">
        <f t="shared" si="44"/>
        <v>41.335636154289</v>
      </c>
      <c r="Q96" s="3">
        <f t="shared" si="44"/>
        <v>46.259795772975544</v>
      </c>
      <c r="R96" s="3">
        <f t="shared" si="45"/>
        <v>48.403136354943584</v>
      </c>
      <c r="S96" s="3">
        <f t="shared" si="45"/>
        <v>46.2336869419217</v>
      </c>
    </row>
    <row r="97" spans="1:19" ht="12.75">
      <c r="A97" s="92"/>
      <c r="B97" s="81"/>
      <c r="C97" s="16" t="s">
        <v>13</v>
      </c>
      <c r="D97" s="57">
        <v>1</v>
      </c>
      <c r="E97" s="57">
        <v>0</v>
      </c>
      <c r="F97" s="57">
        <v>1</v>
      </c>
      <c r="G97" s="57">
        <v>3</v>
      </c>
      <c r="H97" s="57">
        <v>5</v>
      </c>
      <c r="I97" s="57">
        <v>11</v>
      </c>
      <c r="J97" s="57">
        <v>13</v>
      </c>
      <c r="K97" s="58">
        <v>34</v>
      </c>
      <c r="L97" s="13">
        <f t="shared" si="44"/>
        <v>0.23364485981308408</v>
      </c>
      <c r="M97" s="3">
        <f t="shared" si="44"/>
        <v>0</v>
      </c>
      <c r="N97" s="3">
        <f t="shared" si="44"/>
        <v>0.23148148148148145</v>
      </c>
      <c r="O97" s="3">
        <f t="shared" si="44"/>
        <v>0.49019607843137253</v>
      </c>
      <c r="P97" s="3">
        <f t="shared" si="44"/>
        <v>0.28785261945883706</v>
      </c>
      <c r="Q97" s="3">
        <f t="shared" si="44"/>
        <v>0.2612206126810734</v>
      </c>
      <c r="R97" s="3">
        <f t="shared" si="45"/>
        <v>0.24861350162554982</v>
      </c>
      <c r="S97" s="3">
        <f t="shared" si="45"/>
        <v>0.2594825612455163</v>
      </c>
    </row>
    <row r="98" spans="1:19" ht="12.75">
      <c r="A98" s="92"/>
      <c r="B98" s="81"/>
      <c r="C98" s="17" t="s">
        <v>1</v>
      </c>
      <c r="D98" s="59">
        <v>428</v>
      </c>
      <c r="E98" s="59">
        <v>454</v>
      </c>
      <c r="F98" s="59">
        <v>432</v>
      </c>
      <c r="G98" s="59">
        <v>612</v>
      </c>
      <c r="H98" s="59">
        <v>1737</v>
      </c>
      <c r="I98" s="59">
        <v>4211</v>
      </c>
      <c r="J98" s="59">
        <v>5229</v>
      </c>
      <c r="K98" s="60">
        <v>13103</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145</v>
      </c>
      <c r="E99" s="57">
        <v>131</v>
      </c>
      <c r="F99" s="57">
        <v>142</v>
      </c>
      <c r="G99" s="57">
        <v>172</v>
      </c>
      <c r="H99" s="57">
        <v>580</v>
      </c>
      <c r="I99" s="57">
        <v>1409</v>
      </c>
      <c r="J99" s="57">
        <v>1731</v>
      </c>
      <c r="K99" s="58">
        <v>4310</v>
      </c>
      <c r="L99" s="13">
        <f aca="true" t="shared" si="46" ref="L99:Q102">+D99/D$102*100</f>
        <v>59.67078189300411</v>
      </c>
      <c r="M99" s="3">
        <f t="shared" si="46"/>
        <v>51.77865612648221</v>
      </c>
      <c r="N99" s="3">
        <f t="shared" si="46"/>
        <v>56.8</v>
      </c>
      <c r="O99" s="3">
        <f t="shared" si="46"/>
        <v>55.84415584415584</v>
      </c>
      <c r="P99" s="3">
        <f t="shared" si="46"/>
        <v>56.14714424007744</v>
      </c>
      <c r="Q99" s="3">
        <f t="shared" si="46"/>
        <v>51.64956011730205</v>
      </c>
      <c r="R99" s="3">
        <f aca="true" t="shared" si="47" ref="R99:S102">+J99/J$102*100</f>
        <v>49.050722584301504</v>
      </c>
      <c r="S99" s="3">
        <f t="shared" si="47"/>
        <v>51.65388302972196</v>
      </c>
    </row>
    <row r="100" spans="1:19" ht="12.75">
      <c r="A100" s="92"/>
      <c r="B100" s="81"/>
      <c r="C100" s="8" t="s">
        <v>12</v>
      </c>
      <c r="D100" s="57">
        <v>93</v>
      </c>
      <c r="E100" s="57">
        <v>118</v>
      </c>
      <c r="F100" s="57">
        <v>102</v>
      </c>
      <c r="G100" s="57">
        <v>129</v>
      </c>
      <c r="H100" s="57">
        <v>433</v>
      </c>
      <c r="I100" s="57">
        <v>1267</v>
      </c>
      <c r="J100" s="57">
        <v>1748</v>
      </c>
      <c r="K100" s="58">
        <v>3890</v>
      </c>
      <c r="L100" s="13">
        <f t="shared" si="46"/>
        <v>38.2716049382716</v>
      </c>
      <c r="M100" s="3">
        <f t="shared" si="46"/>
        <v>46.6403162055336</v>
      </c>
      <c r="N100" s="3">
        <f t="shared" si="46"/>
        <v>40.8</v>
      </c>
      <c r="O100" s="3">
        <f t="shared" si="46"/>
        <v>41.883116883116884</v>
      </c>
      <c r="P100" s="3">
        <f t="shared" si="46"/>
        <v>41.91674733785092</v>
      </c>
      <c r="Q100" s="3">
        <f t="shared" si="46"/>
        <v>46.44428152492669</v>
      </c>
      <c r="R100" s="3">
        <f t="shared" si="47"/>
        <v>49.532445451969394</v>
      </c>
      <c r="S100" s="3">
        <f t="shared" si="47"/>
        <v>46.62032598274209</v>
      </c>
    </row>
    <row r="101" spans="1:19" ht="12.75">
      <c r="A101" s="92"/>
      <c r="B101" s="81"/>
      <c r="C101" s="8" t="s">
        <v>13</v>
      </c>
      <c r="D101" s="57">
        <v>5</v>
      </c>
      <c r="E101" s="57">
        <v>4</v>
      </c>
      <c r="F101" s="57">
        <v>6</v>
      </c>
      <c r="G101" s="57">
        <v>7</v>
      </c>
      <c r="H101" s="57">
        <v>20</v>
      </c>
      <c r="I101" s="57">
        <v>52</v>
      </c>
      <c r="J101" s="57">
        <v>50</v>
      </c>
      <c r="K101" s="58">
        <v>144</v>
      </c>
      <c r="L101" s="13">
        <f t="shared" si="46"/>
        <v>2.05761316872428</v>
      </c>
      <c r="M101" s="3">
        <f t="shared" si="46"/>
        <v>1.5810276679841897</v>
      </c>
      <c r="N101" s="3">
        <f t="shared" si="46"/>
        <v>2.4</v>
      </c>
      <c r="O101" s="3">
        <f t="shared" si="46"/>
        <v>2.272727272727273</v>
      </c>
      <c r="P101" s="3">
        <f t="shared" si="46"/>
        <v>1.9361084220716358</v>
      </c>
      <c r="Q101" s="3">
        <f t="shared" si="46"/>
        <v>1.906158357771261</v>
      </c>
      <c r="R101" s="3">
        <f t="shared" si="47"/>
        <v>1.4168319637291018</v>
      </c>
      <c r="S101" s="3">
        <f t="shared" si="47"/>
        <v>1.725790987535954</v>
      </c>
    </row>
    <row r="102" spans="1:19" ht="13.5" thickBot="1">
      <c r="A102" s="92"/>
      <c r="B102" s="85"/>
      <c r="C102" s="74" t="s">
        <v>1</v>
      </c>
      <c r="D102" s="69">
        <v>243</v>
      </c>
      <c r="E102" s="69">
        <v>253</v>
      </c>
      <c r="F102" s="69">
        <v>250</v>
      </c>
      <c r="G102" s="69">
        <v>308</v>
      </c>
      <c r="H102" s="69">
        <v>1033</v>
      </c>
      <c r="I102" s="69">
        <v>2728</v>
      </c>
      <c r="J102" s="69">
        <v>3529</v>
      </c>
      <c r="K102" s="70">
        <v>8344</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173</v>
      </c>
      <c r="E103" s="57">
        <v>169</v>
      </c>
      <c r="F103" s="57">
        <v>163</v>
      </c>
      <c r="G103" s="57">
        <v>242</v>
      </c>
      <c r="H103" s="57">
        <v>749</v>
      </c>
      <c r="I103" s="57">
        <v>1709</v>
      </c>
      <c r="J103" s="57">
        <v>1693</v>
      </c>
      <c r="K103" s="58">
        <v>4898</v>
      </c>
      <c r="L103" s="13">
        <f aca="true" t="shared" si="48" ref="L103:Q106">+D103/D$106*100</f>
        <v>48.05555555555556</v>
      </c>
      <c r="M103" s="3">
        <f t="shared" si="48"/>
        <v>45.06666666666666</v>
      </c>
      <c r="N103" s="3">
        <f t="shared" si="48"/>
        <v>45.91549295774648</v>
      </c>
      <c r="O103" s="3">
        <f t="shared" si="48"/>
        <v>42.83185840707965</v>
      </c>
      <c r="P103" s="3">
        <f t="shared" si="48"/>
        <v>43.170028818443804</v>
      </c>
      <c r="Q103" s="3">
        <f t="shared" si="48"/>
        <v>43.35362760020294</v>
      </c>
      <c r="R103" s="3">
        <f aca="true" t="shared" si="49" ref="R103:S106">+J103/J$106*100</f>
        <v>41.823122529644266</v>
      </c>
      <c r="S103" s="3">
        <f t="shared" si="49"/>
        <v>43.04042179261863</v>
      </c>
    </row>
    <row r="104" spans="1:19" ht="12.75">
      <c r="A104" s="92"/>
      <c r="B104" s="81"/>
      <c r="C104" s="16" t="s">
        <v>12</v>
      </c>
      <c r="D104" s="57">
        <v>187</v>
      </c>
      <c r="E104" s="57">
        <v>205</v>
      </c>
      <c r="F104" s="57">
        <v>192</v>
      </c>
      <c r="G104" s="57">
        <v>321</v>
      </c>
      <c r="H104" s="57">
        <v>982</v>
      </c>
      <c r="I104" s="57">
        <v>2227</v>
      </c>
      <c r="J104" s="57">
        <v>2349</v>
      </c>
      <c r="K104" s="58">
        <v>6463</v>
      </c>
      <c r="L104" s="13">
        <f t="shared" si="48"/>
        <v>51.94444444444445</v>
      </c>
      <c r="M104" s="3">
        <f t="shared" si="48"/>
        <v>54.666666666666664</v>
      </c>
      <c r="N104" s="3">
        <f t="shared" si="48"/>
        <v>54.08450704225351</v>
      </c>
      <c r="O104" s="3">
        <f t="shared" si="48"/>
        <v>56.81415929203539</v>
      </c>
      <c r="P104" s="3">
        <f t="shared" si="48"/>
        <v>56.599423631123926</v>
      </c>
      <c r="Q104" s="3">
        <f t="shared" si="48"/>
        <v>56.49416539827499</v>
      </c>
      <c r="R104" s="3">
        <f t="shared" si="49"/>
        <v>58.02865612648221</v>
      </c>
      <c r="S104" s="3">
        <f t="shared" si="49"/>
        <v>56.79261862917399</v>
      </c>
    </row>
    <row r="105" spans="1:19" ht="12.75">
      <c r="A105" s="92"/>
      <c r="B105" s="81"/>
      <c r="C105" s="16" t="s">
        <v>13</v>
      </c>
      <c r="D105" s="57">
        <v>0</v>
      </c>
      <c r="E105" s="57">
        <v>1</v>
      </c>
      <c r="F105" s="57">
        <v>0</v>
      </c>
      <c r="G105" s="57">
        <v>2</v>
      </c>
      <c r="H105" s="57">
        <v>4</v>
      </c>
      <c r="I105" s="57">
        <v>6</v>
      </c>
      <c r="J105" s="57">
        <v>6</v>
      </c>
      <c r="K105" s="58">
        <v>19</v>
      </c>
      <c r="L105" s="13">
        <f t="shared" si="48"/>
        <v>0</v>
      </c>
      <c r="M105" s="3">
        <f t="shared" si="48"/>
        <v>0.26666666666666666</v>
      </c>
      <c r="N105" s="3">
        <f t="shared" si="48"/>
        <v>0</v>
      </c>
      <c r="O105" s="3">
        <f t="shared" si="48"/>
        <v>0.35398230088495575</v>
      </c>
      <c r="P105" s="3">
        <f t="shared" si="48"/>
        <v>0.23054755043227668</v>
      </c>
      <c r="Q105" s="3">
        <f t="shared" si="48"/>
        <v>0.15220700152207</v>
      </c>
      <c r="R105" s="3">
        <f t="shared" si="49"/>
        <v>0.14822134387351776</v>
      </c>
      <c r="S105" s="3">
        <f t="shared" si="49"/>
        <v>0.1669595782073814</v>
      </c>
    </row>
    <row r="106" spans="1:19" ht="13.5" thickBot="1">
      <c r="A106" s="92"/>
      <c r="B106" s="83"/>
      <c r="C106" s="16" t="s">
        <v>1</v>
      </c>
      <c r="D106" s="57">
        <v>360</v>
      </c>
      <c r="E106" s="57">
        <v>375</v>
      </c>
      <c r="F106" s="57">
        <v>355</v>
      </c>
      <c r="G106" s="57">
        <v>565</v>
      </c>
      <c r="H106" s="57">
        <v>1735</v>
      </c>
      <c r="I106" s="57">
        <v>3942</v>
      </c>
      <c r="J106" s="57">
        <v>4048</v>
      </c>
      <c r="K106" s="58">
        <v>11380</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145</v>
      </c>
      <c r="E107" s="62">
        <v>121</v>
      </c>
      <c r="F107" s="62">
        <v>155</v>
      </c>
      <c r="G107" s="62">
        <v>215</v>
      </c>
      <c r="H107" s="62">
        <v>548</v>
      </c>
      <c r="I107" s="62">
        <v>971</v>
      </c>
      <c r="J107" s="62">
        <v>784</v>
      </c>
      <c r="K107" s="63">
        <v>2939</v>
      </c>
      <c r="L107" s="64">
        <f aca="true" t="shared" si="50" ref="L107:Q110">+D107/D$110*100</f>
        <v>41.78674351585015</v>
      </c>
      <c r="M107" s="65">
        <f t="shared" si="50"/>
        <v>42.1602787456446</v>
      </c>
      <c r="N107" s="65">
        <f t="shared" si="50"/>
        <v>43.296089385474865</v>
      </c>
      <c r="O107" s="65">
        <f t="shared" si="50"/>
        <v>41.91033138401559</v>
      </c>
      <c r="P107" s="65">
        <f t="shared" si="50"/>
        <v>43.35443037974683</v>
      </c>
      <c r="Q107" s="65">
        <f t="shared" si="50"/>
        <v>44.56172556218449</v>
      </c>
      <c r="R107" s="65">
        <f aca="true" t="shared" si="51" ref="R107:S110">+J107/J$110*100</f>
        <v>39.8576512455516</v>
      </c>
      <c r="S107" s="65">
        <f t="shared" si="51"/>
        <v>42.50180766449747</v>
      </c>
    </row>
    <row r="108" spans="1:19" ht="12.75">
      <c r="A108" s="92"/>
      <c r="B108" s="81"/>
      <c r="C108" s="8" t="s">
        <v>12</v>
      </c>
      <c r="D108" s="57">
        <v>199</v>
      </c>
      <c r="E108" s="57">
        <v>164</v>
      </c>
      <c r="F108" s="57">
        <v>195</v>
      </c>
      <c r="G108" s="57">
        <v>297</v>
      </c>
      <c r="H108" s="57">
        <v>699</v>
      </c>
      <c r="I108" s="57">
        <v>1184</v>
      </c>
      <c r="J108" s="57">
        <v>1159</v>
      </c>
      <c r="K108" s="58">
        <v>3897</v>
      </c>
      <c r="L108" s="13">
        <f t="shared" si="50"/>
        <v>57.34870317002881</v>
      </c>
      <c r="M108" s="3">
        <f t="shared" si="50"/>
        <v>57.14285714285714</v>
      </c>
      <c r="N108" s="3">
        <f t="shared" si="50"/>
        <v>54.46927374301676</v>
      </c>
      <c r="O108" s="3">
        <f t="shared" si="50"/>
        <v>57.89473684210527</v>
      </c>
      <c r="P108" s="3">
        <f t="shared" si="50"/>
        <v>55.3006329113924</v>
      </c>
      <c r="Q108" s="3">
        <f t="shared" si="50"/>
        <v>54.336851766865536</v>
      </c>
      <c r="R108" s="3">
        <f t="shared" si="51"/>
        <v>58.92221657346213</v>
      </c>
      <c r="S108" s="3">
        <f t="shared" si="51"/>
        <v>56.35574837310195</v>
      </c>
    </row>
    <row r="109" spans="1:19" ht="12.75">
      <c r="A109" s="92"/>
      <c r="B109" s="81"/>
      <c r="C109" s="8" t="s">
        <v>13</v>
      </c>
      <c r="D109" s="57">
        <v>3</v>
      </c>
      <c r="E109" s="57">
        <v>2</v>
      </c>
      <c r="F109" s="57">
        <v>8</v>
      </c>
      <c r="G109" s="57">
        <v>1</v>
      </c>
      <c r="H109" s="57">
        <v>17</v>
      </c>
      <c r="I109" s="57">
        <v>24</v>
      </c>
      <c r="J109" s="57">
        <v>24</v>
      </c>
      <c r="K109" s="58">
        <v>79</v>
      </c>
      <c r="L109" s="13">
        <f t="shared" si="50"/>
        <v>0.8645533141210375</v>
      </c>
      <c r="M109" s="3">
        <f t="shared" si="50"/>
        <v>0.6968641114982579</v>
      </c>
      <c r="N109" s="3">
        <f t="shared" si="50"/>
        <v>2.2346368715083798</v>
      </c>
      <c r="O109" s="3">
        <f t="shared" si="50"/>
        <v>0.1949317738791423</v>
      </c>
      <c r="P109" s="3">
        <f t="shared" si="50"/>
        <v>1.3449367088607596</v>
      </c>
      <c r="Q109" s="3">
        <f t="shared" si="50"/>
        <v>1.101422670949977</v>
      </c>
      <c r="R109" s="3">
        <f t="shared" si="51"/>
        <v>1.2201321809862735</v>
      </c>
      <c r="S109" s="3">
        <f t="shared" si="51"/>
        <v>1.1424439624005784</v>
      </c>
    </row>
    <row r="110" spans="1:19" ht="12.75">
      <c r="A110" s="92"/>
      <c r="B110" s="83"/>
      <c r="C110" s="8" t="s">
        <v>1</v>
      </c>
      <c r="D110" s="57">
        <v>347</v>
      </c>
      <c r="E110" s="57">
        <v>287</v>
      </c>
      <c r="F110" s="57">
        <v>358</v>
      </c>
      <c r="G110" s="57">
        <v>513</v>
      </c>
      <c r="H110" s="57">
        <v>1264</v>
      </c>
      <c r="I110" s="57">
        <v>2179</v>
      </c>
      <c r="J110" s="57">
        <v>1967</v>
      </c>
      <c r="K110" s="58">
        <v>6915</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195</v>
      </c>
      <c r="E111" s="55">
        <v>159</v>
      </c>
      <c r="F111" s="55">
        <v>164</v>
      </c>
      <c r="G111" s="55">
        <v>276</v>
      </c>
      <c r="H111" s="55">
        <v>870</v>
      </c>
      <c r="I111" s="55">
        <v>2076</v>
      </c>
      <c r="J111" s="55">
        <v>2286</v>
      </c>
      <c r="K111" s="56">
        <v>6026</v>
      </c>
      <c r="L111" s="12">
        <f aca="true" t="shared" si="52" ref="L111:Q114">+D111/D$114*100</f>
        <v>49.36708860759494</v>
      </c>
      <c r="M111" s="10">
        <f t="shared" si="52"/>
        <v>47.462686567164184</v>
      </c>
      <c r="N111" s="10">
        <f t="shared" si="52"/>
        <v>48.09384164222874</v>
      </c>
      <c r="O111" s="10">
        <f t="shared" si="52"/>
        <v>52.371916508538895</v>
      </c>
      <c r="P111" s="10">
        <f t="shared" si="52"/>
        <v>53.83663366336634</v>
      </c>
      <c r="Q111" s="10">
        <f t="shared" si="52"/>
        <v>55.27156549520767</v>
      </c>
      <c r="R111" s="10">
        <f aca="true" t="shared" si="53" ref="R111:S114">+J111/J$114*100</f>
        <v>53.991497401983935</v>
      </c>
      <c r="S111" s="10">
        <f t="shared" si="53"/>
        <v>53.78436272759729</v>
      </c>
    </row>
    <row r="112" spans="1:19" ht="12.75">
      <c r="A112" s="92"/>
      <c r="B112" s="81"/>
      <c r="C112" s="16" t="s">
        <v>12</v>
      </c>
      <c r="D112" s="57">
        <v>199</v>
      </c>
      <c r="E112" s="57">
        <v>176</v>
      </c>
      <c r="F112" s="57">
        <v>175</v>
      </c>
      <c r="G112" s="57">
        <v>246</v>
      </c>
      <c r="H112" s="57">
        <v>739</v>
      </c>
      <c r="I112" s="57">
        <v>1665</v>
      </c>
      <c r="J112" s="57">
        <v>1935</v>
      </c>
      <c r="K112" s="58">
        <v>5135</v>
      </c>
      <c r="L112" s="13">
        <f t="shared" si="52"/>
        <v>50.37974683544304</v>
      </c>
      <c r="M112" s="3">
        <f t="shared" si="52"/>
        <v>52.537313432835816</v>
      </c>
      <c r="N112" s="3">
        <f t="shared" si="52"/>
        <v>51.31964809384164</v>
      </c>
      <c r="O112" s="3">
        <f t="shared" si="52"/>
        <v>46.67931688804554</v>
      </c>
      <c r="P112" s="3">
        <f t="shared" si="52"/>
        <v>45.73019801980198</v>
      </c>
      <c r="Q112" s="3">
        <f t="shared" si="52"/>
        <v>44.329073482428115</v>
      </c>
      <c r="R112" s="3">
        <f t="shared" si="53"/>
        <v>45.70146433632499</v>
      </c>
      <c r="S112" s="3">
        <f t="shared" si="53"/>
        <v>45.83184576936809</v>
      </c>
    </row>
    <row r="113" spans="1:19" ht="12.75">
      <c r="A113" s="92"/>
      <c r="B113" s="81"/>
      <c r="C113" s="16" t="s">
        <v>13</v>
      </c>
      <c r="D113" s="57">
        <v>1</v>
      </c>
      <c r="E113" s="57">
        <v>0</v>
      </c>
      <c r="F113" s="57">
        <v>2</v>
      </c>
      <c r="G113" s="57">
        <v>5</v>
      </c>
      <c r="H113" s="57">
        <v>7</v>
      </c>
      <c r="I113" s="57">
        <v>15</v>
      </c>
      <c r="J113" s="57">
        <v>13</v>
      </c>
      <c r="K113" s="58">
        <v>43</v>
      </c>
      <c r="L113" s="13">
        <f t="shared" si="52"/>
        <v>0.25316455696202533</v>
      </c>
      <c r="M113" s="3">
        <f t="shared" si="52"/>
        <v>0</v>
      </c>
      <c r="N113" s="3">
        <f t="shared" si="52"/>
        <v>0.5865102639296188</v>
      </c>
      <c r="O113" s="3">
        <f t="shared" si="52"/>
        <v>0.9487666034155597</v>
      </c>
      <c r="P113" s="3">
        <f t="shared" si="52"/>
        <v>0.4331683168316832</v>
      </c>
      <c r="Q113" s="3">
        <f t="shared" si="52"/>
        <v>0.3993610223642172</v>
      </c>
      <c r="R113" s="3">
        <f t="shared" si="53"/>
        <v>0.30703826169107223</v>
      </c>
      <c r="S113" s="3">
        <f t="shared" si="53"/>
        <v>0.3837915030346305</v>
      </c>
    </row>
    <row r="114" spans="1:19" ht="12.75">
      <c r="A114" s="92"/>
      <c r="B114" s="81"/>
      <c r="C114" s="17" t="s">
        <v>1</v>
      </c>
      <c r="D114" s="59">
        <v>395</v>
      </c>
      <c r="E114" s="59">
        <v>335</v>
      </c>
      <c r="F114" s="59">
        <v>341</v>
      </c>
      <c r="G114" s="59">
        <v>527</v>
      </c>
      <c r="H114" s="59">
        <v>1616</v>
      </c>
      <c r="I114" s="59">
        <v>3756</v>
      </c>
      <c r="J114" s="59">
        <v>4234</v>
      </c>
      <c r="K114" s="60">
        <v>11204</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133</v>
      </c>
      <c r="E115" s="57">
        <v>92</v>
      </c>
      <c r="F115" s="57">
        <v>95</v>
      </c>
      <c r="G115" s="57">
        <v>117</v>
      </c>
      <c r="H115" s="57">
        <v>407</v>
      </c>
      <c r="I115" s="57">
        <v>1030</v>
      </c>
      <c r="J115" s="57">
        <v>1198</v>
      </c>
      <c r="K115" s="58">
        <v>3072</v>
      </c>
      <c r="L115" s="13">
        <f aca="true" t="shared" si="54" ref="L115:Q118">+D115/D$118*100</f>
        <v>50.378787878787875</v>
      </c>
      <c r="M115" s="3">
        <f t="shared" si="54"/>
        <v>46.231155778894475</v>
      </c>
      <c r="N115" s="3">
        <f t="shared" si="54"/>
        <v>50.53191489361703</v>
      </c>
      <c r="O115" s="3">
        <f t="shared" si="54"/>
        <v>53.669724770642205</v>
      </c>
      <c r="P115" s="3">
        <f t="shared" si="54"/>
        <v>52.925877763329</v>
      </c>
      <c r="Q115" s="3">
        <f t="shared" si="54"/>
        <v>50.864197530864196</v>
      </c>
      <c r="R115" s="3">
        <f aca="true" t="shared" si="55" ref="R115:S118">+J115/J$118*100</f>
        <v>48.83815735833673</v>
      </c>
      <c r="S115" s="3">
        <f t="shared" si="55"/>
        <v>50.22890778286462</v>
      </c>
    </row>
    <row r="116" spans="1:19" ht="12.75">
      <c r="A116" s="92"/>
      <c r="B116" s="81"/>
      <c r="C116" s="8" t="s">
        <v>12</v>
      </c>
      <c r="D116" s="57">
        <v>127</v>
      </c>
      <c r="E116" s="57">
        <v>102</v>
      </c>
      <c r="F116" s="57">
        <v>88</v>
      </c>
      <c r="G116" s="57">
        <v>95</v>
      </c>
      <c r="H116" s="57">
        <v>342</v>
      </c>
      <c r="I116" s="57">
        <v>950</v>
      </c>
      <c r="J116" s="57">
        <v>1197</v>
      </c>
      <c r="K116" s="58">
        <v>2901</v>
      </c>
      <c r="L116" s="13">
        <f t="shared" si="54"/>
        <v>48.10606060606061</v>
      </c>
      <c r="M116" s="3">
        <f t="shared" si="54"/>
        <v>51.256281407035175</v>
      </c>
      <c r="N116" s="3">
        <f t="shared" si="54"/>
        <v>46.808510638297875</v>
      </c>
      <c r="O116" s="3">
        <f t="shared" si="54"/>
        <v>43.57798165137615</v>
      </c>
      <c r="P116" s="3">
        <f t="shared" si="54"/>
        <v>44.47334200260078</v>
      </c>
      <c r="Q116" s="3">
        <f t="shared" si="54"/>
        <v>46.913580246913575</v>
      </c>
      <c r="R116" s="3">
        <f t="shared" si="55"/>
        <v>48.797390949857316</v>
      </c>
      <c r="S116" s="3">
        <f t="shared" si="55"/>
        <v>47.432962720732505</v>
      </c>
    </row>
    <row r="117" spans="1:19" ht="12.75">
      <c r="A117" s="92"/>
      <c r="B117" s="81"/>
      <c r="C117" s="8" t="s">
        <v>13</v>
      </c>
      <c r="D117" s="57">
        <v>4</v>
      </c>
      <c r="E117" s="57">
        <v>5</v>
      </c>
      <c r="F117" s="57">
        <v>5</v>
      </c>
      <c r="G117" s="57">
        <v>6</v>
      </c>
      <c r="H117" s="57">
        <v>20</v>
      </c>
      <c r="I117" s="57">
        <v>45</v>
      </c>
      <c r="J117" s="57">
        <v>58</v>
      </c>
      <c r="K117" s="58">
        <v>143</v>
      </c>
      <c r="L117" s="13">
        <f t="shared" si="54"/>
        <v>1.5151515151515151</v>
      </c>
      <c r="M117" s="3">
        <f t="shared" si="54"/>
        <v>2.512562814070352</v>
      </c>
      <c r="N117" s="3">
        <f t="shared" si="54"/>
        <v>2.6595744680851063</v>
      </c>
      <c r="O117" s="3">
        <f t="shared" si="54"/>
        <v>2.7522935779816518</v>
      </c>
      <c r="P117" s="3">
        <f t="shared" si="54"/>
        <v>2.600780234070221</v>
      </c>
      <c r="Q117" s="3">
        <f t="shared" si="54"/>
        <v>2.2222222222222223</v>
      </c>
      <c r="R117" s="3">
        <f t="shared" si="55"/>
        <v>2.364451691805952</v>
      </c>
      <c r="S117" s="3">
        <f t="shared" si="55"/>
        <v>2.338129496402878</v>
      </c>
    </row>
    <row r="118" spans="1:19" ht="12.75">
      <c r="A118" s="92"/>
      <c r="B118" s="83"/>
      <c r="C118" s="8" t="s">
        <v>1</v>
      </c>
      <c r="D118" s="57">
        <v>264</v>
      </c>
      <c r="E118" s="57">
        <v>199</v>
      </c>
      <c r="F118" s="57">
        <v>188</v>
      </c>
      <c r="G118" s="57">
        <v>218</v>
      </c>
      <c r="H118" s="57">
        <v>769</v>
      </c>
      <c r="I118" s="57">
        <v>2025</v>
      </c>
      <c r="J118" s="57">
        <v>2453</v>
      </c>
      <c r="K118" s="58">
        <v>6116</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94</v>
      </c>
      <c r="E119" s="55">
        <v>95</v>
      </c>
      <c r="F119" s="55">
        <v>124</v>
      </c>
      <c r="G119" s="55">
        <v>202</v>
      </c>
      <c r="H119" s="55">
        <v>357</v>
      </c>
      <c r="I119" s="55">
        <v>591</v>
      </c>
      <c r="J119" s="55">
        <v>504</v>
      </c>
      <c r="K119" s="56">
        <v>1967</v>
      </c>
      <c r="L119" s="12">
        <f aca="true" t="shared" si="56" ref="L119:Q122">+D119/D$122*100</f>
        <v>42.922374429223744</v>
      </c>
      <c r="M119" s="10">
        <f t="shared" si="56"/>
        <v>40.42553191489361</v>
      </c>
      <c r="N119" s="10">
        <f t="shared" si="56"/>
        <v>41.891891891891895</v>
      </c>
      <c r="O119" s="10">
        <f t="shared" si="56"/>
        <v>50.374064837905244</v>
      </c>
      <c r="P119" s="10">
        <f t="shared" si="56"/>
        <v>44.79297365119197</v>
      </c>
      <c r="Q119" s="10">
        <f t="shared" si="56"/>
        <v>43.84272997032641</v>
      </c>
      <c r="R119" s="10">
        <f aca="true" t="shared" si="57" ref="R119:S122">+J119/J$122*100</f>
        <v>39.936608557844686</v>
      </c>
      <c r="S119" s="10">
        <f t="shared" si="57"/>
        <v>43.15489249670909</v>
      </c>
    </row>
    <row r="120" spans="1:19" ht="12.75">
      <c r="A120" s="92"/>
      <c r="B120" s="81"/>
      <c r="C120" s="16" t="s">
        <v>12</v>
      </c>
      <c r="D120" s="57">
        <v>125</v>
      </c>
      <c r="E120" s="57">
        <v>140</v>
      </c>
      <c r="F120" s="57">
        <v>172</v>
      </c>
      <c r="G120" s="57">
        <v>198</v>
      </c>
      <c r="H120" s="57">
        <v>434</v>
      </c>
      <c r="I120" s="57">
        <v>753</v>
      </c>
      <c r="J120" s="57">
        <v>749</v>
      </c>
      <c r="K120" s="58">
        <v>2571</v>
      </c>
      <c r="L120" s="13">
        <f t="shared" si="56"/>
        <v>57.077625570776256</v>
      </c>
      <c r="M120" s="3">
        <f t="shared" si="56"/>
        <v>59.57446808510638</v>
      </c>
      <c r="N120" s="3">
        <f t="shared" si="56"/>
        <v>58.108108108108105</v>
      </c>
      <c r="O120" s="3">
        <f t="shared" si="56"/>
        <v>49.37655860349127</v>
      </c>
      <c r="P120" s="3">
        <f t="shared" si="56"/>
        <v>54.45420326223338</v>
      </c>
      <c r="Q120" s="3">
        <f t="shared" si="56"/>
        <v>55.86053412462908</v>
      </c>
      <c r="R120" s="3">
        <f t="shared" si="57"/>
        <v>59.35023771790809</v>
      </c>
      <c r="S120" s="3">
        <f t="shared" si="57"/>
        <v>56.40631856077227</v>
      </c>
    </row>
    <row r="121" spans="1:19" ht="12.75">
      <c r="A121" s="92"/>
      <c r="B121" s="81"/>
      <c r="C121" s="16" t="s">
        <v>13</v>
      </c>
      <c r="D121" s="57">
        <v>0</v>
      </c>
      <c r="E121" s="57">
        <v>0</v>
      </c>
      <c r="F121" s="57">
        <v>0</v>
      </c>
      <c r="G121" s="57">
        <v>1</v>
      </c>
      <c r="H121" s="57">
        <v>6</v>
      </c>
      <c r="I121" s="57">
        <v>4</v>
      </c>
      <c r="J121" s="57">
        <v>9</v>
      </c>
      <c r="K121" s="58">
        <v>20</v>
      </c>
      <c r="L121" s="13">
        <f t="shared" si="56"/>
        <v>0</v>
      </c>
      <c r="M121" s="3">
        <f t="shared" si="56"/>
        <v>0</v>
      </c>
      <c r="N121" s="3">
        <f t="shared" si="56"/>
        <v>0</v>
      </c>
      <c r="O121" s="3">
        <f t="shared" si="56"/>
        <v>0.24937655860349126</v>
      </c>
      <c r="P121" s="3">
        <f t="shared" si="56"/>
        <v>0.7528230865746549</v>
      </c>
      <c r="Q121" s="3">
        <f t="shared" si="56"/>
        <v>0.2967359050445104</v>
      </c>
      <c r="R121" s="3">
        <f t="shared" si="57"/>
        <v>0.7131537242472267</v>
      </c>
      <c r="S121" s="3">
        <f t="shared" si="57"/>
        <v>0.4387889425186486</v>
      </c>
    </row>
    <row r="122" spans="1:19" ht="12.75">
      <c r="A122" s="92"/>
      <c r="B122" s="81"/>
      <c r="C122" s="17" t="s">
        <v>1</v>
      </c>
      <c r="D122" s="59">
        <v>219</v>
      </c>
      <c r="E122" s="59">
        <v>235</v>
      </c>
      <c r="F122" s="59">
        <v>296</v>
      </c>
      <c r="G122" s="59">
        <v>401</v>
      </c>
      <c r="H122" s="59">
        <v>797</v>
      </c>
      <c r="I122" s="59">
        <v>1348</v>
      </c>
      <c r="J122" s="59">
        <v>1262</v>
      </c>
      <c r="K122" s="60">
        <v>4558</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73</v>
      </c>
      <c r="E123" s="57">
        <v>74</v>
      </c>
      <c r="F123" s="57">
        <v>112</v>
      </c>
      <c r="G123" s="57">
        <v>133</v>
      </c>
      <c r="H123" s="57">
        <v>437</v>
      </c>
      <c r="I123" s="57">
        <v>764</v>
      </c>
      <c r="J123" s="57">
        <v>588</v>
      </c>
      <c r="K123" s="58">
        <v>2181</v>
      </c>
      <c r="L123" s="13">
        <f aca="true" t="shared" si="58" ref="L123:Q126">+D123/D$126*100</f>
        <v>48.026315789473685</v>
      </c>
      <c r="M123" s="3">
        <f t="shared" si="58"/>
        <v>46.540880503144656</v>
      </c>
      <c r="N123" s="3">
        <f t="shared" si="58"/>
        <v>54.36893203883495</v>
      </c>
      <c r="O123" s="3">
        <f t="shared" si="58"/>
        <v>39.82035928143712</v>
      </c>
      <c r="P123" s="3">
        <f t="shared" si="58"/>
        <v>47.86418400876232</v>
      </c>
      <c r="Q123" s="3">
        <f t="shared" si="58"/>
        <v>44.44444444444444</v>
      </c>
      <c r="R123" s="3">
        <f aca="true" t="shared" si="59" ref="R123:S126">+J123/J$126*100</f>
        <v>43.946188340807176</v>
      </c>
      <c r="S123" s="3">
        <f t="shared" si="59"/>
        <v>45.23957685127567</v>
      </c>
    </row>
    <row r="124" spans="1:19" ht="12.75">
      <c r="A124" s="92"/>
      <c r="B124" s="81"/>
      <c r="C124" s="8" t="s">
        <v>12</v>
      </c>
      <c r="D124" s="57">
        <v>76</v>
      </c>
      <c r="E124" s="57">
        <v>85</v>
      </c>
      <c r="F124" s="57">
        <v>92</v>
      </c>
      <c r="G124" s="57">
        <v>198</v>
      </c>
      <c r="H124" s="57">
        <v>461</v>
      </c>
      <c r="I124" s="57">
        <v>921</v>
      </c>
      <c r="J124" s="57">
        <v>731</v>
      </c>
      <c r="K124" s="58">
        <v>2564</v>
      </c>
      <c r="L124" s="13">
        <f t="shared" si="58"/>
        <v>50</v>
      </c>
      <c r="M124" s="3">
        <f t="shared" si="58"/>
        <v>53.459119496855344</v>
      </c>
      <c r="N124" s="3">
        <f t="shared" si="58"/>
        <v>44.66019417475729</v>
      </c>
      <c r="O124" s="3">
        <f t="shared" si="58"/>
        <v>59.2814371257485</v>
      </c>
      <c r="P124" s="3">
        <f t="shared" si="58"/>
        <v>50.492880613362544</v>
      </c>
      <c r="Q124" s="3">
        <f t="shared" si="58"/>
        <v>53.57766143106457</v>
      </c>
      <c r="R124" s="3">
        <f t="shared" si="59"/>
        <v>54.633781763826605</v>
      </c>
      <c r="S124" s="3">
        <f t="shared" si="59"/>
        <v>53.1839867247459</v>
      </c>
    </row>
    <row r="125" spans="1:19" ht="12.75">
      <c r="A125" s="92"/>
      <c r="B125" s="81"/>
      <c r="C125" s="8" t="s">
        <v>13</v>
      </c>
      <c r="D125" s="57">
        <v>3</v>
      </c>
      <c r="E125" s="57">
        <v>0</v>
      </c>
      <c r="F125" s="57">
        <v>2</v>
      </c>
      <c r="G125" s="57">
        <v>3</v>
      </c>
      <c r="H125" s="57">
        <v>15</v>
      </c>
      <c r="I125" s="57">
        <v>34</v>
      </c>
      <c r="J125" s="57">
        <v>19</v>
      </c>
      <c r="K125" s="58">
        <v>76</v>
      </c>
      <c r="L125" s="13">
        <f t="shared" si="58"/>
        <v>1.9736842105263157</v>
      </c>
      <c r="M125" s="3">
        <f t="shared" si="58"/>
        <v>0</v>
      </c>
      <c r="N125" s="3">
        <f t="shared" si="58"/>
        <v>0.9708737864077669</v>
      </c>
      <c r="O125" s="3">
        <f t="shared" si="58"/>
        <v>0.8982035928143712</v>
      </c>
      <c r="P125" s="3">
        <f t="shared" si="58"/>
        <v>1.642935377875137</v>
      </c>
      <c r="Q125" s="3">
        <f t="shared" si="58"/>
        <v>1.977894124490983</v>
      </c>
      <c r="R125" s="3">
        <f t="shared" si="59"/>
        <v>1.4200298953662183</v>
      </c>
      <c r="S125" s="3">
        <f t="shared" si="59"/>
        <v>1.5764364239784279</v>
      </c>
    </row>
    <row r="126" spans="1:19" ht="12.75">
      <c r="A126" s="92"/>
      <c r="B126" s="83"/>
      <c r="C126" s="8" t="s">
        <v>1</v>
      </c>
      <c r="D126" s="57">
        <v>152</v>
      </c>
      <c r="E126" s="57">
        <v>159</v>
      </c>
      <c r="F126" s="57">
        <v>206</v>
      </c>
      <c r="G126" s="57">
        <v>334</v>
      </c>
      <c r="H126" s="57">
        <v>913</v>
      </c>
      <c r="I126" s="57">
        <v>1719</v>
      </c>
      <c r="J126" s="57">
        <v>1338</v>
      </c>
      <c r="K126" s="58">
        <v>4821</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85</v>
      </c>
      <c r="E127" s="55">
        <v>79</v>
      </c>
      <c r="F127" s="55">
        <v>82</v>
      </c>
      <c r="G127" s="55">
        <v>135</v>
      </c>
      <c r="H127" s="55">
        <v>312</v>
      </c>
      <c r="I127" s="55">
        <v>728</v>
      </c>
      <c r="J127" s="55">
        <v>744</v>
      </c>
      <c r="K127" s="56">
        <v>2165</v>
      </c>
      <c r="L127" s="12">
        <f aca="true" t="shared" si="60" ref="L127:Q130">+D127/D$130*100</f>
        <v>39.719626168224295</v>
      </c>
      <c r="M127" s="10">
        <f t="shared" si="60"/>
        <v>38.349514563106794</v>
      </c>
      <c r="N127" s="10">
        <f t="shared" si="60"/>
        <v>41.62436548223351</v>
      </c>
      <c r="O127" s="10">
        <f t="shared" si="60"/>
        <v>49.27007299270073</v>
      </c>
      <c r="P127" s="10">
        <f t="shared" si="60"/>
        <v>42.56480218281037</v>
      </c>
      <c r="Q127" s="10">
        <f t="shared" si="60"/>
        <v>45.24549409571163</v>
      </c>
      <c r="R127" s="10">
        <f aca="true" t="shared" si="61" ref="R127:S130">+J127/J$130*100</f>
        <v>42.93133294864397</v>
      </c>
      <c r="S127" s="10">
        <f t="shared" si="61"/>
        <v>43.59645590012082</v>
      </c>
    </row>
    <row r="128" spans="1:19" ht="12.75">
      <c r="A128" s="92"/>
      <c r="B128" s="81"/>
      <c r="C128" s="16" t="s">
        <v>12</v>
      </c>
      <c r="D128" s="57">
        <v>129</v>
      </c>
      <c r="E128" s="57">
        <v>127</v>
      </c>
      <c r="F128" s="57">
        <v>115</v>
      </c>
      <c r="G128" s="57">
        <v>139</v>
      </c>
      <c r="H128" s="57">
        <v>421</v>
      </c>
      <c r="I128" s="57">
        <v>881</v>
      </c>
      <c r="J128" s="57">
        <v>989</v>
      </c>
      <c r="K128" s="58">
        <v>2801</v>
      </c>
      <c r="L128" s="13">
        <f t="shared" si="60"/>
        <v>60.280373831775705</v>
      </c>
      <c r="M128" s="3">
        <f t="shared" si="60"/>
        <v>61.6504854368932</v>
      </c>
      <c r="N128" s="3">
        <f t="shared" si="60"/>
        <v>58.37563451776649</v>
      </c>
      <c r="O128" s="3">
        <f t="shared" si="60"/>
        <v>50.72992700729927</v>
      </c>
      <c r="P128" s="3">
        <f t="shared" si="60"/>
        <v>57.43519781718963</v>
      </c>
      <c r="Q128" s="3">
        <f t="shared" si="60"/>
        <v>54.75450590428837</v>
      </c>
      <c r="R128" s="3">
        <f t="shared" si="61"/>
        <v>57.06866705135602</v>
      </c>
      <c r="S128" s="3">
        <f t="shared" si="61"/>
        <v>56.40354409987918</v>
      </c>
    </row>
    <row r="129" spans="1:19" ht="12.75">
      <c r="A129" s="92"/>
      <c r="B129" s="81"/>
      <c r="C129" s="16" t="s">
        <v>13</v>
      </c>
      <c r="D129" s="57">
        <v>0</v>
      </c>
      <c r="E129" s="57">
        <v>0</v>
      </c>
      <c r="F129" s="57">
        <v>0</v>
      </c>
      <c r="G129" s="57">
        <v>0</v>
      </c>
      <c r="H129" s="57">
        <v>0</v>
      </c>
      <c r="I129" s="57">
        <v>0</v>
      </c>
      <c r="J129" s="57">
        <v>0</v>
      </c>
      <c r="K129" s="58">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214</v>
      </c>
      <c r="E130" s="59">
        <v>206</v>
      </c>
      <c r="F130" s="59">
        <v>197</v>
      </c>
      <c r="G130" s="59">
        <v>274</v>
      </c>
      <c r="H130" s="59">
        <v>733</v>
      </c>
      <c r="I130" s="59">
        <v>1609</v>
      </c>
      <c r="J130" s="59">
        <v>1733</v>
      </c>
      <c r="K130" s="60">
        <v>4966</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74</v>
      </c>
      <c r="E131" s="57">
        <v>66</v>
      </c>
      <c r="F131" s="57">
        <v>48</v>
      </c>
      <c r="G131" s="57">
        <v>89</v>
      </c>
      <c r="H131" s="57">
        <v>245</v>
      </c>
      <c r="I131" s="57">
        <v>445</v>
      </c>
      <c r="J131" s="57">
        <v>360</v>
      </c>
      <c r="K131" s="58">
        <v>1327</v>
      </c>
      <c r="L131" s="13">
        <f aca="true" t="shared" si="62" ref="L131:Q134">+D131/D$134*100</f>
        <v>32.743362831858406</v>
      </c>
      <c r="M131" s="3">
        <f t="shared" si="62"/>
        <v>31.428571428571427</v>
      </c>
      <c r="N131" s="3">
        <f t="shared" si="62"/>
        <v>23.645320197044335</v>
      </c>
      <c r="O131" s="3">
        <f t="shared" si="62"/>
        <v>26.331360946745562</v>
      </c>
      <c r="P131" s="3">
        <f t="shared" si="62"/>
        <v>32.23684210526316</v>
      </c>
      <c r="Q131" s="3">
        <f t="shared" si="62"/>
        <v>34.23076923076923</v>
      </c>
      <c r="R131" s="3">
        <f aca="true" t="shared" si="63" ref="R131:S134">+J131/J$134*100</f>
        <v>35.08771929824561</v>
      </c>
      <c r="S131" s="3">
        <f t="shared" si="63"/>
        <v>32.66059561900074</v>
      </c>
    </row>
    <row r="132" spans="1:19" ht="12.75">
      <c r="A132" s="92"/>
      <c r="B132" s="81"/>
      <c r="C132" s="8" t="s">
        <v>12</v>
      </c>
      <c r="D132" s="57">
        <v>152</v>
      </c>
      <c r="E132" s="57">
        <v>144</v>
      </c>
      <c r="F132" s="57">
        <v>155</v>
      </c>
      <c r="G132" s="57">
        <v>249</v>
      </c>
      <c r="H132" s="57">
        <v>515</v>
      </c>
      <c r="I132" s="57">
        <v>855</v>
      </c>
      <c r="J132" s="57">
        <v>666</v>
      </c>
      <c r="K132" s="58">
        <v>2736</v>
      </c>
      <c r="L132" s="13">
        <f t="shared" si="62"/>
        <v>67.2566371681416</v>
      </c>
      <c r="M132" s="3">
        <f t="shared" si="62"/>
        <v>68.57142857142857</v>
      </c>
      <c r="N132" s="3">
        <f t="shared" si="62"/>
        <v>76.35467980295566</v>
      </c>
      <c r="O132" s="3">
        <f t="shared" si="62"/>
        <v>73.66863905325444</v>
      </c>
      <c r="P132" s="3">
        <f t="shared" si="62"/>
        <v>67.76315789473685</v>
      </c>
      <c r="Q132" s="3">
        <f t="shared" si="62"/>
        <v>65.76923076923077</v>
      </c>
      <c r="R132" s="3">
        <f t="shared" si="63"/>
        <v>64.91228070175438</v>
      </c>
      <c r="S132" s="3">
        <f t="shared" si="63"/>
        <v>67.33940438099926</v>
      </c>
    </row>
    <row r="133" spans="1:19" ht="12.75">
      <c r="A133" s="92"/>
      <c r="B133" s="81"/>
      <c r="C133" s="8" t="s">
        <v>13</v>
      </c>
      <c r="D133" s="57">
        <v>0</v>
      </c>
      <c r="E133" s="57">
        <v>0</v>
      </c>
      <c r="F133" s="57">
        <v>0</v>
      </c>
      <c r="G133" s="57">
        <v>0</v>
      </c>
      <c r="H133" s="57">
        <v>0</v>
      </c>
      <c r="I133" s="57">
        <v>0</v>
      </c>
      <c r="J133" s="57">
        <v>0</v>
      </c>
      <c r="K133" s="58">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92"/>
      <c r="B134" s="83"/>
      <c r="C134" s="8" t="s">
        <v>1</v>
      </c>
      <c r="D134" s="57">
        <v>226</v>
      </c>
      <c r="E134" s="57">
        <v>210</v>
      </c>
      <c r="F134" s="57">
        <v>203</v>
      </c>
      <c r="G134" s="57">
        <v>338</v>
      </c>
      <c r="H134" s="57">
        <v>760</v>
      </c>
      <c r="I134" s="57">
        <v>1300</v>
      </c>
      <c r="J134" s="57">
        <v>1026</v>
      </c>
      <c r="K134" s="58">
        <v>4063</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16</v>
      </c>
      <c r="E135" s="55">
        <v>17</v>
      </c>
      <c r="F135" s="55">
        <v>19</v>
      </c>
      <c r="G135" s="55">
        <v>28</v>
      </c>
      <c r="H135" s="55">
        <v>109</v>
      </c>
      <c r="I135" s="55">
        <v>209</v>
      </c>
      <c r="J135" s="55">
        <v>229</v>
      </c>
      <c r="K135" s="56">
        <v>627</v>
      </c>
      <c r="L135" s="12">
        <f aca="true" t="shared" si="64" ref="L135:Q138">+D135/D$138*100</f>
        <v>34.04255319148936</v>
      </c>
      <c r="M135" s="10">
        <f t="shared" si="64"/>
        <v>36.17021276595745</v>
      </c>
      <c r="N135" s="10">
        <f t="shared" si="64"/>
        <v>41.30434782608695</v>
      </c>
      <c r="O135" s="10">
        <f t="shared" si="64"/>
        <v>43.75</v>
      </c>
      <c r="P135" s="10">
        <f t="shared" si="64"/>
        <v>43.6</v>
      </c>
      <c r="Q135" s="10">
        <f t="shared" si="64"/>
        <v>38.992537313432834</v>
      </c>
      <c r="R135" s="10">
        <f aca="true" t="shared" si="65" ref="R135:S138">+J135/J$138*100</f>
        <v>43.78585086042065</v>
      </c>
      <c r="S135" s="10">
        <f t="shared" si="65"/>
        <v>41.44084600132188</v>
      </c>
    </row>
    <row r="136" spans="1:19" ht="12.75">
      <c r="A136" s="92"/>
      <c r="B136" s="81"/>
      <c r="C136" s="16" t="s">
        <v>12</v>
      </c>
      <c r="D136" s="57">
        <v>25</v>
      </c>
      <c r="E136" s="57">
        <v>25</v>
      </c>
      <c r="F136" s="57">
        <v>22</v>
      </c>
      <c r="G136" s="57">
        <v>27</v>
      </c>
      <c r="H136" s="57">
        <v>110</v>
      </c>
      <c r="I136" s="57">
        <v>257</v>
      </c>
      <c r="J136" s="57">
        <v>254</v>
      </c>
      <c r="K136" s="58">
        <v>720</v>
      </c>
      <c r="L136" s="13">
        <f t="shared" si="64"/>
        <v>53.191489361702125</v>
      </c>
      <c r="M136" s="3">
        <f t="shared" si="64"/>
        <v>53.191489361702125</v>
      </c>
      <c r="N136" s="3">
        <f t="shared" si="64"/>
        <v>47.82608695652174</v>
      </c>
      <c r="O136" s="3">
        <f t="shared" si="64"/>
        <v>42.1875</v>
      </c>
      <c r="P136" s="3">
        <f t="shared" si="64"/>
        <v>44</v>
      </c>
      <c r="Q136" s="3">
        <f t="shared" si="64"/>
        <v>47.94776119402985</v>
      </c>
      <c r="R136" s="3">
        <f t="shared" si="65"/>
        <v>48.565965583174</v>
      </c>
      <c r="S136" s="3">
        <f t="shared" si="65"/>
        <v>47.587574355584934</v>
      </c>
    </row>
    <row r="137" spans="1:19" ht="12.75">
      <c r="A137" s="92"/>
      <c r="B137" s="81"/>
      <c r="C137" s="16" t="s">
        <v>13</v>
      </c>
      <c r="D137" s="57">
        <v>6</v>
      </c>
      <c r="E137" s="57">
        <v>5</v>
      </c>
      <c r="F137" s="57">
        <v>5</v>
      </c>
      <c r="G137" s="57">
        <v>9</v>
      </c>
      <c r="H137" s="57">
        <v>31</v>
      </c>
      <c r="I137" s="57">
        <v>70</v>
      </c>
      <c r="J137" s="57">
        <v>40</v>
      </c>
      <c r="K137" s="58">
        <v>166</v>
      </c>
      <c r="L137" s="13">
        <f t="shared" si="64"/>
        <v>12.76595744680851</v>
      </c>
      <c r="M137" s="3">
        <f t="shared" si="64"/>
        <v>10.638297872340425</v>
      </c>
      <c r="N137" s="3">
        <f t="shared" si="64"/>
        <v>10.869565217391305</v>
      </c>
      <c r="O137" s="3">
        <f t="shared" si="64"/>
        <v>14.0625</v>
      </c>
      <c r="P137" s="3">
        <f t="shared" si="64"/>
        <v>12.4</v>
      </c>
      <c r="Q137" s="3">
        <f t="shared" si="64"/>
        <v>13.059701492537313</v>
      </c>
      <c r="R137" s="3">
        <f t="shared" si="65"/>
        <v>7.648183556405354</v>
      </c>
      <c r="S137" s="3">
        <f t="shared" si="65"/>
        <v>10.971579643093191</v>
      </c>
    </row>
    <row r="138" spans="1:19" ht="12.75">
      <c r="A138" s="92"/>
      <c r="B138" s="81"/>
      <c r="C138" s="17" t="s">
        <v>1</v>
      </c>
      <c r="D138" s="59">
        <v>47</v>
      </c>
      <c r="E138" s="59">
        <v>47</v>
      </c>
      <c r="F138" s="59">
        <v>46</v>
      </c>
      <c r="G138" s="59">
        <v>64</v>
      </c>
      <c r="H138" s="59">
        <v>250</v>
      </c>
      <c r="I138" s="59">
        <v>536</v>
      </c>
      <c r="J138" s="59">
        <v>523</v>
      </c>
      <c r="K138" s="60">
        <v>1513</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14</v>
      </c>
      <c r="E139" s="57">
        <v>29</v>
      </c>
      <c r="F139" s="57">
        <v>22</v>
      </c>
      <c r="G139" s="57">
        <v>45</v>
      </c>
      <c r="H139" s="57">
        <v>158</v>
      </c>
      <c r="I139" s="57">
        <v>281</v>
      </c>
      <c r="J139" s="57">
        <v>207</v>
      </c>
      <c r="K139" s="58">
        <v>756</v>
      </c>
      <c r="L139" s="13">
        <f aca="true" t="shared" si="66" ref="L139:Q142">+D139/D$142*100</f>
        <v>42.42424242424242</v>
      </c>
      <c r="M139" s="3">
        <f t="shared" si="66"/>
        <v>56.86274509803921</v>
      </c>
      <c r="N139" s="3">
        <f t="shared" si="66"/>
        <v>38.59649122807017</v>
      </c>
      <c r="O139" s="3">
        <f t="shared" si="66"/>
        <v>42.857142857142854</v>
      </c>
      <c r="P139" s="3">
        <f t="shared" si="66"/>
        <v>45.40229885057471</v>
      </c>
      <c r="Q139" s="3">
        <f t="shared" si="66"/>
        <v>45.99018003273322</v>
      </c>
      <c r="R139" s="3">
        <f aca="true" t="shared" si="67" ref="R139:S142">+J139/J$142*100</f>
        <v>50</v>
      </c>
      <c r="S139" s="3">
        <f t="shared" si="67"/>
        <v>46.69549104385423</v>
      </c>
    </row>
    <row r="140" spans="1:19" ht="12.75">
      <c r="A140" s="92"/>
      <c r="B140" s="81"/>
      <c r="C140" s="8" t="s">
        <v>12</v>
      </c>
      <c r="D140" s="57">
        <v>19</v>
      </c>
      <c r="E140" s="57">
        <v>22</v>
      </c>
      <c r="F140" s="57">
        <v>35</v>
      </c>
      <c r="G140" s="57">
        <v>60</v>
      </c>
      <c r="H140" s="57">
        <v>188</v>
      </c>
      <c r="I140" s="57">
        <v>328</v>
      </c>
      <c r="J140" s="57">
        <v>203</v>
      </c>
      <c r="K140" s="58">
        <v>855</v>
      </c>
      <c r="L140" s="13">
        <f t="shared" si="66"/>
        <v>57.57575757575758</v>
      </c>
      <c r="M140" s="3">
        <f t="shared" si="66"/>
        <v>43.13725490196079</v>
      </c>
      <c r="N140" s="3">
        <f t="shared" si="66"/>
        <v>61.40350877192983</v>
      </c>
      <c r="O140" s="3">
        <f t="shared" si="66"/>
        <v>57.14285714285714</v>
      </c>
      <c r="P140" s="3">
        <f t="shared" si="66"/>
        <v>54.02298850574713</v>
      </c>
      <c r="Q140" s="3">
        <f t="shared" si="66"/>
        <v>53.682487725040914</v>
      </c>
      <c r="R140" s="3">
        <f t="shared" si="67"/>
        <v>49.033816425120776</v>
      </c>
      <c r="S140" s="3">
        <f t="shared" si="67"/>
        <v>52.810376775787525</v>
      </c>
    </row>
    <row r="141" spans="1:19" ht="12.75">
      <c r="A141" s="92"/>
      <c r="B141" s="81"/>
      <c r="C141" s="8" t="s">
        <v>13</v>
      </c>
      <c r="D141" s="57">
        <v>0</v>
      </c>
      <c r="E141" s="57">
        <v>0</v>
      </c>
      <c r="F141" s="57">
        <v>0</v>
      </c>
      <c r="G141" s="57">
        <v>0</v>
      </c>
      <c r="H141" s="57">
        <v>2</v>
      </c>
      <c r="I141" s="57">
        <v>2</v>
      </c>
      <c r="J141" s="57">
        <v>4</v>
      </c>
      <c r="K141" s="58">
        <v>8</v>
      </c>
      <c r="L141" s="13">
        <f t="shared" si="66"/>
        <v>0</v>
      </c>
      <c r="M141" s="3">
        <f t="shared" si="66"/>
        <v>0</v>
      </c>
      <c r="N141" s="3">
        <f t="shared" si="66"/>
        <v>0</v>
      </c>
      <c r="O141" s="3">
        <f t="shared" si="66"/>
        <v>0</v>
      </c>
      <c r="P141" s="3">
        <f t="shared" si="66"/>
        <v>0.5747126436781609</v>
      </c>
      <c r="Q141" s="3">
        <f t="shared" si="66"/>
        <v>0.32733224222585927</v>
      </c>
      <c r="R141" s="3">
        <f t="shared" si="67"/>
        <v>0.966183574879227</v>
      </c>
      <c r="S141" s="3">
        <f t="shared" si="67"/>
        <v>0.49413218035824585</v>
      </c>
    </row>
    <row r="142" spans="1:19" ht="13.5" thickBot="1">
      <c r="A142" s="92"/>
      <c r="B142" s="85"/>
      <c r="C142" s="74" t="s">
        <v>1</v>
      </c>
      <c r="D142" s="69">
        <v>33</v>
      </c>
      <c r="E142" s="69">
        <v>51</v>
      </c>
      <c r="F142" s="69">
        <v>57</v>
      </c>
      <c r="G142" s="69">
        <v>105</v>
      </c>
      <c r="H142" s="69">
        <v>348</v>
      </c>
      <c r="I142" s="69">
        <v>611</v>
      </c>
      <c r="J142" s="69">
        <v>414</v>
      </c>
      <c r="K142" s="70">
        <v>1619</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136</v>
      </c>
      <c r="E143" s="57">
        <v>141</v>
      </c>
      <c r="F143" s="57">
        <v>129</v>
      </c>
      <c r="G143" s="57">
        <v>222</v>
      </c>
      <c r="H143" s="57">
        <v>511</v>
      </c>
      <c r="I143" s="57">
        <v>954</v>
      </c>
      <c r="J143" s="57">
        <v>810</v>
      </c>
      <c r="K143" s="58">
        <v>2903</v>
      </c>
      <c r="L143" s="13">
        <f aca="true" t="shared" si="68" ref="L143:Q146">+D143/D$146*100</f>
        <v>44.59016393442623</v>
      </c>
      <c r="M143" s="3">
        <f t="shared" si="68"/>
        <v>48.28767123287671</v>
      </c>
      <c r="N143" s="3">
        <f t="shared" si="68"/>
        <v>44.79166666666667</v>
      </c>
      <c r="O143" s="3">
        <f t="shared" si="68"/>
        <v>46.058091286307054</v>
      </c>
      <c r="P143" s="3">
        <f t="shared" si="68"/>
        <v>45.503116651825465</v>
      </c>
      <c r="Q143" s="3">
        <f t="shared" si="68"/>
        <v>42.857142857142854</v>
      </c>
      <c r="R143" s="3">
        <f aca="true" t="shared" si="69" ref="R143:S146">+J143/J$146*100</f>
        <v>40.43934098851722</v>
      </c>
      <c r="S143" s="3">
        <f t="shared" si="69"/>
        <v>43.20583420151809</v>
      </c>
    </row>
    <row r="144" spans="1:19" ht="12.75">
      <c r="A144" s="92"/>
      <c r="B144" s="81"/>
      <c r="C144" s="16" t="s">
        <v>12</v>
      </c>
      <c r="D144" s="57">
        <v>169</v>
      </c>
      <c r="E144" s="57">
        <v>151</v>
      </c>
      <c r="F144" s="57">
        <v>159</v>
      </c>
      <c r="G144" s="57">
        <v>259</v>
      </c>
      <c r="H144" s="57">
        <v>612</v>
      </c>
      <c r="I144" s="57">
        <v>1264</v>
      </c>
      <c r="J144" s="57">
        <v>1189</v>
      </c>
      <c r="K144" s="58">
        <v>3803</v>
      </c>
      <c r="L144" s="13">
        <f t="shared" si="68"/>
        <v>55.40983606557377</v>
      </c>
      <c r="M144" s="3">
        <f t="shared" si="68"/>
        <v>51.71232876712328</v>
      </c>
      <c r="N144" s="3">
        <f t="shared" si="68"/>
        <v>55.208333333333336</v>
      </c>
      <c r="O144" s="3">
        <f t="shared" si="68"/>
        <v>53.7344398340249</v>
      </c>
      <c r="P144" s="3">
        <f t="shared" si="68"/>
        <v>54.49688334817453</v>
      </c>
      <c r="Q144" s="3">
        <f t="shared" si="68"/>
        <v>56.78346810422282</v>
      </c>
      <c r="R144" s="3">
        <f t="shared" si="69"/>
        <v>59.36095856215676</v>
      </c>
      <c r="S144" s="3">
        <f t="shared" si="69"/>
        <v>56.600684625688345</v>
      </c>
    </row>
    <row r="145" spans="1:19" ht="12.75">
      <c r="A145" s="92"/>
      <c r="B145" s="81"/>
      <c r="C145" s="16" t="s">
        <v>13</v>
      </c>
      <c r="D145" s="57">
        <v>0</v>
      </c>
      <c r="E145" s="57">
        <v>0</v>
      </c>
      <c r="F145" s="57">
        <v>0</v>
      </c>
      <c r="G145" s="57">
        <v>1</v>
      </c>
      <c r="H145" s="57">
        <v>0</v>
      </c>
      <c r="I145" s="57">
        <v>8</v>
      </c>
      <c r="J145" s="57">
        <v>4</v>
      </c>
      <c r="K145" s="58">
        <v>13</v>
      </c>
      <c r="L145" s="13">
        <f t="shared" si="68"/>
        <v>0</v>
      </c>
      <c r="M145" s="3">
        <f t="shared" si="68"/>
        <v>0</v>
      </c>
      <c r="N145" s="3">
        <f t="shared" si="68"/>
        <v>0</v>
      </c>
      <c r="O145" s="3">
        <f t="shared" si="68"/>
        <v>0.2074688796680498</v>
      </c>
      <c r="P145" s="3">
        <f t="shared" si="68"/>
        <v>0</v>
      </c>
      <c r="Q145" s="3">
        <f t="shared" si="68"/>
        <v>0.3593890386343217</v>
      </c>
      <c r="R145" s="3">
        <f t="shared" si="69"/>
        <v>0.199700449326011</v>
      </c>
      <c r="S145" s="3">
        <f t="shared" si="69"/>
        <v>0.1934811727935705</v>
      </c>
    </row>
    <row r="146" spans="1:19" ht="12.75">
      <c r="A146" s="92"/>
      <c r="B146" s="81"/>
      <c r="C146" s="17" t="s">
        <v>1</v>
      </c>
      <c r="D146" s="59">
        <v>305</v>
      </c>
      <c r="E146" s="59">
        <v>292</v>
      </c>
      <c r="F146" s="59">
        <v>288</v>
      </c>
      <c r="G146" s="59">
        <v>482</v>
      </c>
      <c r="H146" s="59">
        <v>1123</v>
      </c>
      <c r="I146" s="59">
        <v>2226</v>
      </c>
      <c r="J146" s="59">
        <v>2003</v>
      </c>
      <c r="K146" s="60">
        <v>6719</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29</v>
      </c>
      <c r="E147" s="57">
        <v>32</v>
      </c>
      <c r="F147" s="57">
        <v>26</v>
      </c>
      <c r="G147" s="57">
        <v>45</v>
      </c>
      <c r="H147" s="57">
        <v>94</v>
      </c>
      <c r="I147" s="57">
        <v>163</v>
      </c>
      <c r="J147" s="57">
        <v>173</v>
      </c>
      <c r="K147" s="58">
        <v>562</v>
      </c>
      <c r="L147" s="13">
        <f aca="true" t="shared" si="70" ref="L147:Q150">+D147/D$150*100</f>
        <v>42.64705882352941</v>
      </c>
      <c r="M147" s="3">
        <f t="shared" si="70"/>
        <v>44.44444444444444</v>
      </c>
      <c r="N147" s="3">
        <f t="shared" si="70"/>
        <v>38.80597014925373</v>
      </c>
      <c r="O147" s="3">
        <f t="shared" si="70"/>
        <v>43.689320388349515</v>
      </c>
      <c r="P147" s="3">
        <f t="shared" si="70"/>
        <v>44.13145539906103</v>
      </c>
      <c r="Q147" s="3">
        <f t="shared" si="70"/>
        <v>42.89473684210526</v>
      </c>
      <c r="R147" s="3">
        <f aca="true" t="shared" si="71" ref="R147:S150">+J147/J$150*100</f>
        <v>47.26775956284153</v>
      </c>
      <c r="S147" s="3">
        <f t="shared" si="71"/>
        <v>44.28684003152088</v>
      </c>
    </row>
    <row r="148" spans="1:19" ht="12.75">
      <c r="A148" s="81"/>
      <c r="B148" s="81"/>
      <c r="C148" s="8" t="s">
        <v>12</v>
      </c>
      <c r="D148" s="57">
        <v>39</v>
      </c>
      <c r="E148" s="57">
        <v>40</v>
      </c>
      <c r="F148" s="57">
        <v>41</v>
      </c>
      <c r="G148" s="57">
        <v>58</v>
      </c>
      <c r="H148" s="57">
        <v>119</v>
      </c>
      <c r="I148" s="57">
        <v>216</v>
      </c>
      <c r="J148" s="57">
        <v>193</v>
      </c>
      <c r="K148" s="58">
        <v>706</v>
      </c>
      <c r="L148" s="13">
        <f t="shared" si="70"/>
        <v>57.35294117647059</v>
      </c>
      <c r="M148" s="3">
        <f t="shared" si="70"/>
        <v>55.55555555555556</v>
      </c>
      <c r="N148" s="3">
        <f t="shared" si="70"/>
        <v>61.19402985074627</v>
      </c>
      <c r="O148" s="3">
        <f t="shared" si="70"/>
        <v>56.310679611650485</v>
      </c>
      <c r="P148" s="3">
        <f t="shared" si="70"/>
        <v>55.86854460093896</v>
      </c>
      <c r="Q148" s="3">
        <f t="shared" si="70"/>
        <v>56.84210526315789</v>
      </c>
      <c r="R148" s="3">
        <f t="shared" si="71"/>
        <v>52.732240437158474</v>
      </c>
      <c r="S148" s="3">
        <f t="shared" si="71"/>
        <v>55.63435776201734</v>
      </c>
    </row>
    <row r="149" spans="1:19" ht="12.75">
      <c r="A149" s="81"/>
      <c r="B149" s="81"/>
      <c r="C149" s="8" t="s">
        <v>13</v>
      </c>
      <c r="D149" s="57">
        <v>0</v>
      </c>
      <c r="E149" s="57">
        <v>0</v>
      </c>
      <c r="F149" s="57">
        <v>0</v>
      </c>
      <c r="G149" s="57">
        <v>0</v>
      </c>
      <c r="H149" s="57">
        <v>0</v>
      </c>
      <c r="I149" s="57">
        <v>1</v>
      </c>
      <c r="J149" s="57">
        <v>0</v>
      </c>
      <c r="K149" s="58">
        <v>1</v>
      </c>
      <c r="L149" s="13">
        <f t="shared" si="70"/>
        <v>0</v>
      </c>
      <c r="M149" s="3">
        <f t="shared" si="70"/>
        <v>0</v>
      </c>
      <c r="N149" s="3">
        <f t="shared" si="70"/>
        <v>0</v>
      </c>
      <c r="O149" s="3">
        <f t="shared" si="70"/>
        <v>0</v>
      </c>
      <c r="P149" s="3">
        <f t="shared" si="70"/>
        <v>0</v>
      </c>
      <c r="Q149" s="3">
        <f t="shared" si="70"/>
        <v>0.2631578947368421</v>
      </c>
      <c r="R149" s="3">
        <f t="shared" si="71"/>
        <v>0</v>
      </c>
      <c r="S149" s="3">
        <f t="shared" si="71"/>
        <v>0.07880220646178093</v>
      </c>
    </row>
    <row r="150" spans="1:19" ht="12.75">
      <c r="A150" s="81"/>
      <c r="B150" s="83"/>
      <c r="C150" s="8" t="s">
        <v>1</v>
      </c>
      <c r="D150" s="57">
        <v>68</v>
      </c>
      <c r="E150" s="57">
        <v>72</v>
      </c>
      <c r="F150" s="57">
        <v>67</v>
      </c>
      <c r="G150" s="57">
        <v>103</v>
      </c>
      <c r="H150" s="57">
        <v>213</v>
      </c>
      <c r="I150" s="57">
        <v>380</v>
      </c>
      <c r="J150" s="57">
        <v>366</v>
      </c>
      <c r="K150" s="58">
        <v>1269</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8</v>
      </c>
      <c r="E151" s="55">
        <v>9</v>
      </c>
      <c r="F151" s="55">
        <v>12</v>
      </c>
      <c r="G151" s="55">
        <v>19</v>
      </c>
      <c r="H151" s="55">
        <v>57</v>
      </c>
      <c r="I151" s="55">
        <v>106</v>
      </c>
      <c r="J151" s="55">
        <v>76</v>
      </c>
      <c r="K151" s="56">
        <v>287</v>
      </c>
      <c r="L151" s="12">
        <f aca="true" t="shared" si="72" ref="L151:Q154">+D151/D$154*100</f>
        <v>21.052631578947366</v>
      </c>
      <c r="M151" s="10">
        <f t="shared" si="72"/>
        <v>33.33333333333333</v>
      </c>
      <c r="N151" s="10">
        <f t="shared" si="72"/>
        <v>44.44444444444444</v>
      </c>
      <c r="O151" s="10">
        <f t="shared" si="72"/>
        <v>46.34146341463415</v>
      </c>
      <c r="P151" s="10">
        <f t="shared" si="72"/>
        <v>31.843575418994412</v>
      </c>
      <c r="Q151" s="10">
        <f t="shared" si="72"/>
        <v>33.22884012539185</v>
      </c>
      <c r="R151" s="10">
        <f aca="true" t="shared" si="73" ref="R151:S154">+J151/J$154*100</f>
        <v>28.67924528301887</v>
      </c>
      <c r="S151" s="10">
        <f t="shared" si="73"/>
        <v>32.03125</v>
      </c>
    </row>
    <row r="152" spans="1:19" ht="12.75">
      <c r="A152" s="92"/>
      <c r="B152" s="81"/>
      <c r="C152" s="16" t="s">
        <v>12</v>
      </c>
      <c r="D152" s="57">
        <v>25</v>
      </c>
      <c r="E152" s="57">
        <v>17</v>
      </c>
      <c r="F152" s="57">
        <v>13</v>
      </c>
      <c r="G152" s="57">
        <v>21</v>
      </c>
      <c r="H152" s="57">
        <v>112</v>
      </c>
      <c r="I152" s="57">
        <v>204</v>
      </c>
      <c r="J152" s="57">
        <v>183</v>
      </c>
      <c r="K152" s="58">
        <v>575</v>
      </c>
      <c r="L152" s="13">
        <f t="shared" si="72"/>
        <v>65.78947368421053</v>
      </c>
      <c r="M152" s="3">
        <f t="shared" si="72"/>
        <v>62.96296296296296</v>
      </c>
      <c r="N152" s="3">
        <f t="shared" si="72"/>
        <v>48.148148148148145</v>
      </c>
      <c r="O152" s="3">
        <f t="shared" si="72"/>
        <v>51.21951219512195</v>
      </c>
      <c r="P152" s="3">
        <f t="shared" si="72"/>
        <v>62.56983240223464</v>
      </c>
      <c r="Q152" s="3">
        <f t="shared" si="72"/>
        <v>63.94984326018809</v>
      </c>
      <c r="R152" s="3">
        <f t="shared" si="73"/>
        <v>69.0566037735849</v>
      </c>
      <c r="S152" s="3">
        <f t="shared" si="73"/>
        <v>64.17410714285714</v>
      </c>
    </row>
    <row r="153" spans="1:19" ht="12.75">
      <c r="A153" s="92"/>
      <c r="B153" s="81"/>
      <c r="C153" s="16" t="s">
        <v>13</v>
      </c>
      <c r="D153" s="57">
        <v>5</v>
      </c>
      <c r="E153" s="57">
        <v>1</v>
      </c>
      <c r="F153" s="57">
        <v>2</v>
      </c>
      <c r="G153" s="57">
        <v>1</v>
      </c>
      <c r="H153" s="57">
        <v>10</v>
      </c>
      <c r="I153" s="57">
        <v>9</v>
      </c>
      <c r="J153" s="57">
        <v>6</v>
      </c>
      <c r="K153" s="58">
        <v>34</v>
      </c>
      <c r="L153" s="13">
        <f t="shared" si="72"/>
        <v>13.157894736842104</v>
      </c>
      <c r="M153" s="3">
        <f t="shared" si="72"/>
        <v>3.7037037037037033</v>
      </c>
      <c r="N153" s="3">
        <f t="shared" si="72"/>
        <v>7.4074074074074066</v>
      </c>
      <c r="O153" s="3">
        <f t="shared" si="72"/>
        <v>2.4390243902439024</v>
      </c>
      <c r="P153" s="3">
        <f t="shared" si="72"/>
        <v>5.58659217877095</v>
      </c>
      <c r="Q153" s="3">
        <f t="shared" si="72"/>
        <v>2.8213166144200628</v>
      </c>
      <c r="R153" s="3">
        <f t="shared" si="73"/>
        <v>2.2641509433962264</v>
      </c>
      <c r="S153" s="3">
        <f t="shared" si="73"/>
        <v>3.7946428571428568</v>
      </c>
    </row>
    <row r="154" spans="1:19" ht="12.75">
      <c r="A154" s="92"/>
      <c r="B154" s="81"/>
      <c r="C154" s="17" t="s">
        <v>1</v>
      </c>
      <c r="D154" s="59">
        <v>38</v>
      </c>
      <c r="E154" s="59">
        <v>27</v>
      </c>
      <c r="F154" s="59">
        <v>27</v>
      </c>
      <c r="G154" s="59">
        <v>41</v>
      </c>
      <c r="H154" s="59">
        <v>179</v>
      </c>
      <c r="I154" s="59">
        <v>319</v>
      </c>
      <c r="J154" s="59">
        <v>265</v>
      </c>
      <c r="K154" s="60">
        <v>896</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29</v>
      </c>
      <c r="E155" s="57">
        <v>24</v>
      </c>
      <c r="F155" s="57">
        <v>27</v>
      </c>
      <c r="G155" s="57">
        <v>43</v>
      </c>
      <c r="H155" s="57">
        <v>113</v>
      </c>
      <c r="I155" s="57">
        <v>173</v>
      </c>
      <c r="J155" s="57">
        <v>181</v>
      </c>
      <c r="K155" s="58">
        <v>590</v>
      </c>
      <c r="L155" s="13">
        <f aca="true" t="shared" si="74" ref="L155:Q158">+D155/D$158*100</f>
        <v>39.726027397260275</v>
      </c>
      <c r="M155" s="3">
        <f t="shared" si="74"/>
        <v>38.70967741935484</v>
      </c>
      <c r="N155" s="3">
        <f t="shared" si="74"/>
        <v>48.214285714285715</v>
      </c>
      <c r="O155" s="3">
        <f t="shared" si="74"/>
        <v>45.744680851063826</v>
      </c>
      <c r="P155" s="3">
        <f t="shared" si="74"/>
        <v>41.24087591240876</v>
      </c>
      <c r="Q155" s="3">
        <f t="shared" si="74"/>
        <v>39.86175115207373</v>
      </c>
      <c r="R155" s="3">
        <f aca="true" t="shared" si="75" ref="R155:S158">+J155/J$158*100</f>
        <v>39.95584988962472</v>
      </c>
      <c r="S155" s="3">
        <f t="shared" si="75"/>
        <v>40.80221300138312</v>
      </c>
    </row>
    <row r="156" spans="1:19" ht="12.75">
      <c r="A156" s="81"/>
      <c r="B156" s="81"/>
      <c r="C156" s="8" t="s">
        <v>12</v>
      </c>
      <c r="D156" s="57">
        <v>44</v>
      </c>
      <c r="E156" s="57">
        <v>38</v>
      </c>
      <c r="F156" s="57">
        <v>29</v>
      </c>
      <c r="G156" s="57">
        <v>51</v>
      </c>
      <c r="H156" s="57">
        <v>161</v>
      </c>
      <c r="I156" s="57">
        <v>261</v>
      </c>
      <c r="J156" s="57">
        <v>272</v>
      </c>
      <c r="K156" s="58">
        <v>856</v>
      </c>
      <c r="L156" s="13">
        <f t="shared" si="74"/>
        <v>60.273972602739725</v>
      </c>
      <c r="M156" s="3">
        <f t="shared" si="74"/>
        <v>61.29032258064516</v>
      </c>
      <c r="N156" s="3">
        <f t="shared" si="74"/>
        <v>51.78571428571429</v>
      </c>
      <c r="O156" s="3">
        <f t="shared" si="74"/>
        <v>54.25531914893617</v>
      </c>
      <c r="P156" s="3">
        <f t="shared" si="74"/>
        <v>58.75912408759124</v>
      </c>
      <c r="Q156" s="3">
        <f t="shared" si="74"/>
        <v>60.13824884792627</v>
      </c>
      <c r="R156" s="3">
        <f t="shared" si="75"/>
        <v>60.04415011037527</v>
      </c>
      <c r="S156" s="3">
        <f t="shared" si="75"/>
        <v>59.19778699861688</v>
      </c>
    </row>
    <row r="157" spans="1:19" ht="12.75">
      <c r="A157" s="81"/>
      <c r="B157" s="81"/>
      <c r="C157" s="8" t="s">
        <v>13</v>
      </c>
      <c r="D157" s="57">
        <v>0</v>
      </c>
      <c r="E157" s="57">
        <v>0</v>
      </c>
      <c r="F157" s="57">
        <v>0</v>
      </c>
      <c r="G157" s="57">
        <v>0</v>
      </c>
      <c r="H157" s="57">
        <v>0</v>
      </c>
      <c r="I157" s="57">
        <v>0</v>
      </c>
      <c r="J157" s="57">
        <v>0</v>
      </c>
      <c r="K157" s="58">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73</v>
      </c>
      <c r="E158" s="57">
        <v>62</v>
      </c>
      <c r="F158" s="57">
        <v>56</v>
      </c>
      <c r="G158" s="57">
        <v>94</v>
      </c>
      <c r="H158" s="57">
        <v>274</v>
      </c>
      <c r="I158" s="57">
        <v>434</v>
      </c>
      <c r="J158" s="57">
        <v>453</v>
      </c>
      <c r="K158" s="58">
        <v>1446</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12</v>
      </c>
      <c r="E159" s="55">
        <v>19</v>
      </c>
      <c r="F159" s="55">
        <v>22</v>
      </c>
      <c r="G159" s="55">
        <v>47</v>
      </c>
      <c r="H159" s="55">
        <v>74</v>
      </c>
      <c r="I159" s="55">
        <v>124</v>
      </c>
      <c r="J159" s="55">
        <v>102</v>
      </c>
      <c r="K159" s="56">
        <v>400</v>
      </c>
      <c r="L159" s="12">
        <f aca="true" t="shared" si="76" ref="L159:Q162">+D159/D$162*100</f>
        <v>34.285714285714285</v>
      </c>
      <c r="M159" s="10">
        <f t="shared" si="76"/>
        <v>63.33333333333333</v>
      </c>
      <c r="N159" s="10">
        <f t="shared" si="76"/>
        <v>51.162790697674424</v>
      </c>
      <c r="O159" s="10">
        <f t="shared" si="76"/>
        <v>52.22222222222223</v>
      </c>
      <c r="P159" s="10">
        <f t="shared" si="76"/>
        <v>45.962732919254655</v>
      </c>
      <c r="Q159" s="10">
        <f t="shared" si="76"/>
        <v>40.1294498381877</v>
      </c>
      <c r="R159" s="10">
        <f aca="true" t="shared" si="77" ref="R159:S162">+J159/J$162*100</f>
        <v>42.14876033057851</v>
      </c>
      <c r="S159" s="10">
        <f t="shared" si="77"/>
        <v>43.956043956043956</v>
      </c>
    </row>
    <row r="160" spans="1:19" ht="12.75">
      <c r="A160" s="92"/>
      <c r="B160" s="81"/>
      <c r="C160" s="16" t="s">
        <v>12</v>
      </c>
      <c r="D160" s="57">
        <v>23</v>
      </c>
      <c r="E160" s="57">
        <v>11</v>
      </c>
      <c r="F160" s="57">
        <v>21</v>
      </c>
      <c r="G160" s="57">
        <v>43</v>
      </c>
      <c r="H160" s="57">
        <v>87</v>
      </c>
      <c r="I160" s="57">
        <v>185</v>
      </c>
      <c r="J160" s="57">
        <v>140</v>
      </c>
      <c r="K160" s="58">
        <v>510</v>
      </c>
      <c r="L160" s="13">
        <f t="shared" si="76"/>
        <v>65.71428571428571</v>
      </c>
      <c r="M160" s="3">
        <f t="shared" si="76"/>
        <v>36.666666666666664</v>
      </c>
      <c r="N160" s="3">
        <f t="shared" si="76"/>
        <v>48.837209302325576</v>
      </c>
      <c r="O160" s="3">
        <f t="shared" si="76"/>
        <v>47.77777777777778</v>
      </c>
      <c r="P160" s="3">
        <f t="shared" si="76"/>
        <v>54.037267080745345</v>
      </c>
      <c r="Q160" s="3">
        <f t="shared" si="76"/>
        <v>59.8705501618123</v>
      </c>
      <c r="R160" s="3">
        <f t="shared" si="77"/>
        <v>57.85123966942148</v>
      </c>
      <c r="S160" s="3">
        <f t="shared" si="77"/>
        <v>56.043956043956044</v>
      </c>
    </row>
    <row r="161" spans="1:19" ht="12.75">
      <c r="A161" s="92"/>
      <c r="B161" s="81"/>
      <c r="C161" s="16" t="s">
        <v>13</v>
      </c>
      <c r="D161" s="57">
        <v>0</v>
      </c>
      <c r="E161" s="57">
        <v>0</v>
      </c>
      <c r="F161" s="57">
        <v>0</v>
      </c>
      <c r="G161" s="57">
        <v>0</v>
      </c>
      <c r="H161" s="57">
        <v>0</v>
      </c>
      <c r="I161" s="57">
        <v>0</v>
      </c>
      <c r="J161" s="57">
        <v>0</v>
      </c>
      <c r="K161" s="58">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35</v>
      </c>
      <c r="E162" s="59">
        <v>30</v>
      </c>
      <c r="F162" s="59">
        <v>43</v>
      </c>
      <c r="G162" s="59">
        <v>90</v>
      </c>
      <c r="H162" s="59">
        <v>161</v>
      </c>
      <c r="I162" s="59">
        <v>309</v>
      </c>
      <c r="J162" s="59">
        <v>242</v>
      </c>
      <c r="K162" s="60">
        <v>910</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10</v>
      </c>
      <c r="E163" s="57">
        <v>7</v>
      </c>
      <c r="F163" s="57">
        <v>10</v>
      </c>
      <c r="G163" s="57">
        <v>28</v>
      </c>
      <c r="H163" s="57">
        <v>66</v>
      </c>
      <c r="I163" s="57">
        <v>105</v>
      </c>
      <c r="J163" s="57">
        <v>79</v>
      </c>
      <c r="K163" s="58">
        <v>305</v>
      </c>
      <c r="L163" s="13">
        <f aca="true" t="shared" si="78" ref="L163:Q166">+D163/D$166*100</f>
        <v>33.33333333333333</v>
      </c>
      <c r="M163" s="3">
        <f t="shared" si="78"/>
        <v>25.925925925925924</v>
      </c>
      <c r="N163" s="3">
        <f t="shared" si="78"/>
        <v>33.33333333333333</v>
      </c>
      <c r="O163" s="3">
        <f t="shared" si="78"/>
        <v>43.75</v>
      </c>
      <c r="P163" s="3">
        <f t="shared" si="78"/>
        <v>42.58064516129032</v>
      </c>
      <c r="Q163" s="3">
        <f t="shared" si="78"/>
        <v>35.95890410958904</v>
      </c>
      <c r="R163" s="3">
        <f aca="true" t="shared" si="79" ref="R163:S166">+J163/J$166*100</f>
        <v>38.164251207729464</v>
      </c>
      <c r="S163" s="3">
        <f t="shared" si="79"/>
        <v>37.88819875776397</v>
      </c>
    </row>
    <row r="164" spans="1:19" ht="12.75">
      <c r="A164" s="81"/>
      <c r="B164" s="81"/>
      <c r="C164" s="8" t="s">
        <v>12</v>
      </c>
      <c r="D164" s="57">
        <v>19</v>
      </c>
      <c r="E164" s="57">
        <v>20</v>
      </c>
      <c r="F164" s="57">
        <v>20</v>
      </c>
      <c r="G164" s="57">
        <v>34</v>
      </c>
      <c r="H164" s="57">
        <v>88</v>
      </c>
      <c r="I164" s="57">
        <v>181</v>
      </c>
      <c r="J164" s="57">
        <v>124</v>
      </c>
      <c r="K164" s="58">
        <v>486</v>
      </c>
      <c r="L164" s="13">
        <f t="shared" si="78"/>
        <v>63.33333333333333</v>
      </c>
      <c r="M164" s="3">
        <f t="shared" si="78"/>
        <v>74.07407407407408</v>
      </c>
      <c r="N164" s="3">
        <f t="shared" si="78"/>
        <v>66.66666666666666</v>
      </c>
      <c r="O164" s="3">
        <f t="shared" si="78"/>
        <v>53.125</v>
      </c>
      <c r="P164" s="3">
        <f t="shared" si="78"/>
        <v>56.774193548387096</v>
      </c>
      <c r="Q164" s="3">
        <f t="shared" si="78"/>
        <v>61.986301369863014</v>
      </c>
      <c r="R164" s="3">
        <f t="shared" si="79"/>
        <v>59.90338164251207</v>
      </c>
      <c r="S164" s="3">
        <f t="shared" si="79"/>
        <v>60.372670807453424</v>
      </c>
    </row>
    <row r="165" spans="1:19" ht="12.75">
      <c r="A165" s="81"/>
      <c r="B165" s="81"/>
      <c r="C165" s="8" t="s">
        <v>13</v>
      </c>
      <c r="D165" s="57">
        <v>1</v>
      </c>
      <c r="E165" s="57">
        <v>0</v>
      </c>
      <c r="F165" s="57">
        <v>0</v>
      </c>
      <c r="G165" s="57">
        <v>2</v>
      </c>
      <c r="H165" s="57">
        <v>1</v>
      </c>
      <c r="I165" s="57">
        <v>6</v>
      </c>
      <c r="J165" s="57">
        <v>4</v>
      </c>
      <c r="K165" s="58">
        <v>14</v>
      </c>
      <c r="L165" s="13">
        <f t="shared" si="78"/>
        <v>3.3333333333333335</v>
      </c>
      <c r="M165" s="3">
        <f t="shared" si="78"/>
        <v>0</v>
      </c>
      <c r="N165" s="3">
        <f t="shared" si="78"/>
        <v>0</v>
      </c>
      <c r="O165" s="3">
        <f t="shared" si="78"/>
        <v>3.125</v>
      </c>
      <c r="P165" s="3">
        <f t="shared" si="78"/>
        <v>0.6451612903225806</v>
      </c>
      <c r="Q165" s="3">
        <f t="shared" si="78"/>
        <v>2.054794520547945</v>
      </c>
      <c r="R165" s="3">
        <f t="shared" si="79"/>
        <v>1.932367149758454</v>
      </c>
      <c r="S165" s="3">
        <f t="shared" si="79"/>
        <v>1.7391304347826086</v>
      </c>
    </row>
    <row r="166" spans="1:19" ht="12.75">
      <c r="A166" s="81"/>
      <c r="B166" s="83"/>
      <c r="C166" s="8" t="s">
        <v>1</v>
      </c>
      <c r="D166" s="57">
        <v>30</v>
      </c>
      <c r="E166" s="57">
        <v>27</v>
      </c>
      <c r="F166" s="57">
        <v>30</v>
      </c>
      <c r="G166" s="57">
        <v>64</v>
      </c>
      <c r="H166" s="57">
        <v>155</v>
      </c>
      <c r="I166" s="57">
        <v>292</v>
      </c>
      <c r="J166" s="57">
        <v>207</v>
      </c>
      <c r="K166" s="58">
        <v>805</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8</v>
      </c>
      <c r="E167" s="55">
        <v>8</v>
      </c>
      <c r="F167" s="55">
        <v>9</v>
      </c>
      <c r="G167" s="55">
        <v>18</v>
      </c>
      <c r="H167" s="55">
        <v>62</v>
      </c>
      <c r="I167" s="55">
        <v>109</v>
      </c>
      <c r="J167" s="55">
        <v>92</v>
      </c>
      <c r="K167" s="56">
        <v>306</v>
      </c>
      <c r="L167" s="12">
        <f aca="true" t="shared" si="80" ref="L167:Q170">+D167/D$170*100</f>
        <v>33.33333333333333</v>
      </c>
      <c r="M167" s="10">
        <f t="shared" si="80"/>
        <v>26.666666666666668</v>
      </c>
      <c r="N167" s="10">
        <f t="shared" si="80"/>
        <v>26.47058823529412</v>
      </c>
      <c r="O167" s="10">
        <f t="shared" si="80"/>
        <v>31.57894736842105</v>
      </c>
      <c r="P167" s="10">
        <f t="shared" si="80"/>
        <v>36.04651162790697</v>
      </c>
      <c r="Q167" s="10">
        <f t="shared" si="80"/>
        <v>40.67164179104478</v>
      </c>
      <c r="R167" s="10">
        <f aca="true" t="shared" si="81" ref="R167:S170">+J167/J$170*100</f>
        <v>35.24904214559387</v>
      </c>
      <c r="S167" s="10">
        <f t="shared" si="81"/>
        <v>36.17021276595745</v>
      </c>
    </row>
    <row r="168" spans="1:19" ht="12.75">
      <c r="A168" s="92"/>
      <c r="B168" s="81"/>
      <c r="C168" s="16" t="s">
        <v>12</v>
      </c>
      <c r="D168" s="57">
        <v>16</v>
      </c>
      <c r="E168" s="57">
        <v>22</v>
      </c>
      <c r="F168" s="57">
        <v>25</v>
      </c>
      <c r="G168" s="57">
        <v>39</v>
      </c>
      <c r="H168" s="57">
        <v>110</v>
      </c>
      <c r="I168" s="57">
        <v>159</v>
      </c>
      <c r="J168" s="57">
        <v>168</v>
      </c>
      <c r="K168" s="58">
        <v>539</v>
      </c>
      <c r="L168" s="13">
        <f t="shared" si="80"/>
        <v>66.66666666666666</v>
      </c>
      <c r="M168" s="3">
        <f t="shared" si="80"/>
        <v>73.33333333333333</v>
      </c>
      <c r="N168" s="3">
        <f t="shared" si="80"/>
        <v>73.52941176470588</v>
      </c>
      <c r="O168" s="3">
        <f t="shared" si="80"/>
        <v>68.42105263157895</v>
      </c>
      <c r="P168" s="3">
        <f t="shared" si="80"/>
        <v>63.95348837209303</v>
      </c>
      <c r="Q168" s="3">
        <f t="shared" si="80"/>
        <v>59.32835820895522</v>
      </c>
      <c r="R168" s="3">
        <f t="shared" si="81"/>
        <v>64.36781609195403</v>
      </c>
      <c r="S168" s="3">
        <f t="shared" si="81"/>
        <v>63.71158392434988</v>
      </c>
    </row>
    <row r="169" spans="1:19" ht="12.75">
      <c r="A169" s="92"/>
      <c r="B169" s="81"/>
      <c r="C169" s="16" t="s">
        <v>13</v>
      </c>
      <c r="D169" s="57">
        <v>0</v>
      </c>
      <c r="E169" s="57">
        <v>0</v>
      </c>
      <c r="F169" s="57">
        <v>0</v>
      </c>
      <c r="G169" s="57">
        <v>0</v>
      </c>
      <c r="H169" s="57">
        <v>0</v>
      </c>
      <c r="I169" s="57">
        <v>0</v>
      </c>
      <c r="J169" s="57">
        <v>1</v>
      </c>
      <c r="K169" s="58">
        <v>1</v>
      </c>
      <c r="L169" s="13">
        <f t="shared" si="80"/>
        <v>0</v>
      </c>
      <c r="M169" s="3">
        <f t="shared" si="80"/>
        <v>0</v>
      </c>
      <c r="N169" s="3">
        <f t="shared" si="80"/>
        <v>0</v>
      </c>
      <c r="O169" s="3">
        <f t="shared" si="80"/>
        <v>0</v>
      </c>
      <c r="P169" s="3">
        <f t="shared" si="80"/>
        <v>0</v>
      </c>
      <c r="Q169" s="3">
        <f t="shared" si="80"/>
        <v>0</v>
      </c>
      <c r="R169" s="3">
        <f t="shared" si="81"/>
        <v>0.38314176245210724</v>
      </c>
      <c r="S169" s="3">
        <f t="shared" si="81"/>
        <v>0.1182033096926714</v>
      </c>
    </row>
    <row r="170" spans="1:19" ht="13.5" thickBot="1">
      <c r="A170" s="92"/>
      <c r="B170" s="83"/>
      <c r="C170" s="16" t="s">
        <v>1</v>
      </c>
      <c r="D170" s="57">
        <v>24</v>
      </c>
      <c r="E170" s="57">
        <v>30</v>
      </c>
      <c r="F170" s="57">
        <v>34</v>
      </c>
      <c r="G170" s="57">
        <v>57</v>
      </c>
      <c r="H170" s="57">
        <v>172</v>
      </c>
      <c r="I170" s="57">
        <v>268</v>
      </c>
      <c r="J170" s="57">
        <v>261</v>
      </c>
      <c r="K170" s="58">
        <v>846</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20</v>
      </c>
      <c r="E171" s="62">
        <v>23</v>
      </c>
      <c r="F171" s="62">
        <v>28</v>
      </c>
      <c r="G171" s="62">
        <v>16</v>
      </c>
      <c r="H171" s="62">
        <v>94</v>
      </c>
      <c r="I171" s="62">
        <v>153</v>
      </c>
      <c r="J171" s="62">
        <v>135</v>
      </c>
      <c r="K171" s="63">
        <v>469</v>
      </c>
      <c r="L171" s="64">
        <f aca="true" t="shared" si="82" ref="L171:Q174">+D171/D$174*100</f>
        <v>42.5531914893617</v>
      </c>
      <c r="M171" s="65">
        <f t="shared" si="82"/>
        <v>38.333333333333336</v>
      </c>
      <c r="N171" s="65">
        <f t="shared" si="82"/>
        <v>43.07692307692308</v>
      </c>
      <c r="O171" s="65">
        <f t="shared" si="82"/>
        <v>25</v>
      </c>
      <c r="P171" s="65">
        <f t="shared" si="82"/>
        <v>40.869565217391305</v>
      </c>
      <c r="Q171" s="65">
        <f t="shared" si="82"/>
        <v>40.58355437665783</v>
      </c>
      <c r="R171" s="65">
        <f aca="true" t="shared" si="83" ref="R171:S174">+J171/J$174*100</f>
        <v>39.705882352941174</v>
      </c>
      <c r="S171" s="65">
        <f t="shared" si="83"/>
        <v>39.64497041420118</v>
      </c>
    </row>
    <row r="172" spans="1:19" ht="12.75">
      <c r="A172" s="92"/>
      <c r="B172" s="81"/>
      <c r="C172" s="8" t="s">
        <v>12</v>
      </c>
      <c r="D172" s="57">
        <v>27</v>
      </c>
      <c r="E172" s="57">
        <v>37</v>
      </c>
      <c r="F172" s="57">
        <v>37</v>
      </c>
      <c r="G172" s="57">
        <v>48</v>
      </c>
      <c r="H172" s="57">
        <v>136</v>
      </c>
      <c r="I172" s="57">
        <v>223</v>
      </c>
      <c r="J172" s="57">
        <v>205</v>
      </c>
      <c r="K172" s="58">
        <v>713</v>
      </c>
      <c r="L172" s="13">
        <f t="shared" si="82"/>
        <v>57.446808510638306</v>
      </c>
      <c r="M172" s="3">
        <f t="shared" si="82"/>
        <v>61.66666666666667</v>
      </c>
      <c r="N172" s="3">
        <f t="shared" si="82"/>
        <v>56.92307692307692</v>
      </c>
      <c r="O172" s="3">
        <f t="shared" si="82"/>
        <v>75</v>
      </c>
      <c r="P172" s="3">
        <f t="shared" si="82"/>
        <v>59.130434782608695</v>
      </c>
      <c r="Q172" s="3">
        <f t="shared" si="82"/>
        <v>59.15119363395226</v>
      </c>
      <c r="R172" s="3">
        <f t="shared" si="83"/>
        <v>60.29411764705882</v>
      </c>
      <c r="S172" s="3">
        <f t="shared" si="83"/>
        <v>60.27049873203719</v>
      </c>
    </row>
    <row r="173" spans="1:19" ht="12.75">
      <c r="A173" s="92"/>
      <c r="B173" s="81"/>
      <c r="C173" s="8" t="s">
        <v>13</v>
      </c>
      <c r="D173" s="57">
        <v>0</v>
      </c>
      <c r="E173" s="57">
        <v>0</v>
      </c>
      <c r="F173" s="57">
        <v>0</v>
      </c>
      <c r="G173" s="57">
        <v>0</v>
      </c>
      <c r="H173" s="57">
        <v>0</v>
      </c>
      <c r="I173" s="57">
        <v>1</v>
      </c>
      <c r="J173" s="57">
        <v>0</v>
      </c>
      <c r="K173" s="58">
        <v>1</v>
      </c>
      <c r="L173" s="13">
        <f t="shared" si="82"/>
        <v>0</v>
      </c>
      <c r="M173" s="3">
        <f t="shared" si="82"/>
        <v>0</v>
      </c>
      <c r="N173" s="3">
        <f t="shared" si="82"/>
        <v>0</v>
      </c>
      <c r="O173" s="3">
        <f t="shared" si="82"/>
        <v>0</v>
      </c>
      <c r="P173" s="3">
        <f t="shared" si="82"/>
        <v>0</v>
      </c>
      <c r="Q173" s="3">
        <f t="shared" si="82"/>
        <v>0.2652519893899204</v>
      </c>
      <c r="R173" s="3">
        <f t="shared" si="83"/>
        <v>0</v>
      </c>
      <c r="S173" s="3">
        <f t="shared" si="83"/>
        <v>0.08453085376162299</v>
      </c>
    </row>
    <row r="174" spans="1:19" ht="12.75">
      <c r="A174" s="92"/>
      <c r="B174" s="83"/>
      <c r="C174" s="8" t="s">
        <v>1</v>
      </c>
      <c r="D174" s="57">
        <v>47</v>
      </c>
      <c r="E174" s="57">
        <v>60</v>
      </c>
      <c r="F174" s="57">
        <v>65</v>
      </c>
      <c r="G174" s="57">
        <v>64</v>
      </c>
      <c r="H174" s="57">
        <v>230</v>
      </c>
      <c r="I174" s="57">
        <v>377</v>
      </c>
      <c r="J174" s="57">
        <v>340</v>
      </c>
      <c r="K174" s="58">
        <v>1183</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76</v>
      </c>
      <c r="E175" s="55">
        <v>72</v>
      </c>
      <c r="F175" s="55">
        <v>65</v>
      </c>
      <c r="G175" s="55">
        <v>112</v>
      </c>
      <c r="H175" s="55">
        <v>284</v>
      </c>
      <c r="I175" s="55">
        <v>440</v>
      </c>
      <c r="J175" s="55">
        <v>359</v>
      </c>
      <c r="K175" s="56">
        <v>1408</v>
      </c>
      <c r="L175" s="12">
        <f aca="true" t="shared" si="84" ref="L175:Q178">+D175/D$178*100</f>
        <v>43.42857142857143</v>
      </c>
      <c r="M175" s="10">
        <f t="shared" si="84"/>
        <v>38.297872340425535</v>
      </c>
      <c r="N175" s="10">
        <f t="shared" si="84"/>
        <v>37.35632183908046</v>
      </c>
      <c r="O175" s="10">
        <f t="shared" si="84"/>
        <v>39.71631205673759</v>
      </c>
      <c r="P175" s="10">
        <f t="shared" si="84"/>
        <v>42.38805970149254</v>
      </c>
      <c r="Q175" s="10">
        <f t="shared" si="84"/>
        <v>41.98473282442748</v>
      </c>
      <c r="R175" s="10">
        <f aca="true" t="shared" si="85" ref="R175:S178">+J175/J$178*100</f>
        <v>39.364035087719294</v>
      </c>
      <c r="S175" s="10">
        <f t="shared" si="85"/>
        <v>40.82342708031314</v>
      </c>
    </row>
    <row r="176" spans="1:19" ht="12.75">
      <c r="A176" s="92"/>
      <c r="B176" s="81"/>
      <c r="C176" s="16" t="s">
        <v>12</v>
      </c>
      <c r="D176" s="57">
        <v>99</v>
      </c>
      <c r="E176" s="57">
        <v>116</v>
      </c>
      <c r="F176" s="57">
        <v>109</v>
      </c>
      <c r="G176" s="57">
        <v>170</v>
      </c>
      <c r="H176" s="57">
        <v>386</v>
      </c>
      <c r="I176" s="57">
        <v>608</v>
      </c>
      <c r="J176" s="57">
        <v>553</v>
      </c>
      <c r="K176" s="58">
        <v>2041</v>
      </c>
      <c r="L176" s="13">
        <f t="shared" si="84"/>
        <v>56.57142857142857</v>
      </c>
      <c r="M176" s="3">
        <f t="shared" si="84"/>
        <v>61.702127659574465</v>
      </c>
      <c r="N176" s="3">
        <f t="shared" si="84"/>
        <v>62.643678160919535</v>
      </c>
      <c r="O176" s="3">
        <f t="shared" si="84"/>
        <v>60.28368794326241</v>
      </c>
      <c r="P176" s="3">
        <f t="shared" si="84"/>
        <v>57.611940298507456</v>
      </c>
      <c r="Q176" s="3">
        <f t="shared" si="84"/>
        <v>58.01526717557252</v>
      </c>
      <c r="R176" s="3">
        <f t="shared" si="85"/>
        <v>60.635964912280706</v>
      </c>
      <c r="S176" s="3">
        <f t="shared" si="85"/>
        <v>59.17657291968686</v>
      </c>
    </row>
    <row r="177" spans="1:19" ht="12.75">
      <c r="A177" s="92"/>
      <c r="B177" s="81"/>
      <c r="C177" s="16" t="s">
        <v>13</v>
      </c>
      <c r="D177" s="57">
        <v>0</v>
      </c>
      <c r="E177" s="57">
        <v>0</v>
      </c>
      <c r="F177" s="57">
        <v>0</v>
      </c>
      <c r="G177" s="57">
        <v>0</v>
      </c>
      <c r="H177" s="57">
        <v>0</v>
      </c>
      <c r="I177" s="57">
        <v>0</v>
      </c>
      <c r="J177" s="57">
        <v>0</v>
      </c>
      <c r="K177" s="58">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175</v>
      </c>
      <c r="E178" s="59">
        <v>188</v>
      </c>
      <c r="F178" s="59">
        <v>174</v>
      </c>
      <c r="G178" s="59">
        <v>282</v>
      </c>
      <c r="H178" s="59">
        <v>670</v>
      </c>
      <c r="I178" s="59">
        <v>1048</v>
      </c>
      <c r="J178" s="59">
        <v>912</v>
      </c>
      <c r="K178" s="60">
        <v>3449</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8</v>
      </c>
      <c r="E179" s="57">
        <v>6</v>
      </c>
      <c r="F179" s="57">
        <v>11</v>
      </c>
      <c r="G179" s="57">
        <v>24</v>
      </c>
      <c r="H179" s="57">
        <v>43</v>
      </c>
      <c r="I179" s="57">
        <v>96</v>
      </c>
      <c r="J179" s="57">
        <v>76</v>
      </c>
      <c r="K179" s="58">
        <v>264</v>
      </c>
      <c r="L179" s="13">
        <f aca="true" t="shared" si="86" ref="L179:Q182">+D179/D$182*100</f>
        <v>21.052631578947366</v>
      </c>
      <c r="M179" s="3">
        <f t="shared" si="86"/>
        <v>17.647058823529413</v>
      </c>
      <c r="N179" s="3">
        <f t="shared" si="86"/>
        <v>23.404255319148938</v>
      </c>
      <c r="O179" s="3">
        <f t="shared" si="86"/>
        <v>34.78260869565217</v>
      </c>
      <c r="P179" s="3">
        <f t="shared" si="86"/>
        <v>32.08955223880597</v>
      </c>
      <c r="Q179" s="3">
        <f t="shared" si="86"/>
        <v>36.92307692307693</v>
      </c>
      <c r="R179" s="3">
        <f aca="true" t="shared" si="87" ref="R179:S182">+J179/J$182*100</f>
        <v>37.62376237623762</v>
      </c>
      <c r="S179" s="3">
        <f t="shared" si="87"/>
        <v>33.6734693877551</v>
      </c>
    </row>
    <row r="180" spans="1:19" ht="12.75">
      <c r="A180" s="92"/>
      <c r="B180" s="81"/>
      <c r="C180" s="8" t="s">
        <v>12</v>
      </c>
      <c r="D180" s="57">
        <v>30</v>
      </c>
      <c r="E180" s="57">
        <v>28</v>
      </c>
      <c r="F180" s="57">
        <v>36</v>
      </c>
      <c r="G180" s="57">
        <v>45</v>
      </c>
      <c r="H180" s="57">
        <v>91</v>
      </c>
      <c r="I180" s="57">
        <v>164</v>
      </c>
      <c r="J180" s="57">
        <v>126</v>
      </c>
      <c r="K180" s="58">
        <v>520</v>
      </c>
      <c r="L180" s="13">
        <f t="shared" si="86"/>
        <v>78.94736842105263</v>
      </c>
      <c r="M180" s="3">
        <f t="shared" si="86"/>
        <v>82.35294117647058</v>
      </c>
      <c r="N180" s="3">
        <f t="shared" si="86"/>
        <v>76.59574468085107</v>
      </c>
      <c r="O180" s="3">
        <f t="shared" si="86"/>
        <v>65.21739130434783</v>
      </c>
      <c r="P180" s="3">
        <f t="shared" si="86"/>
        <v>67.91044776119402</v>
      </c>
      <c r="Q180" s="3">
        <f t="shared" si="86"/>
        <v>63.07692307692307</v>
      </c>
      <c r="R180" s="3">
        <f t="shared" si="87"/>
        <v>62.37623762376238</v>
      </c>
      <c r="S180" s="3">
        <f t="shared" si="87"/>
        <v>66.3265306122449</v>
      </c>
    </row>
    <row r="181" spans="1:19" ht="12.75">
      <c r="A181" s="92"/>
      <c r="B181" s="81"/>
      <c r="C181" s="8" t="s">
        <v>13</v>
      </c>
      <c r="D181" s="57">
        <v>0</v>
      </c>
      <c r="E181" s="57">
        <v>0</v>
      </c>
      <c r="F181" s="57">
        <v>0</v>
      </c>
      <c r="G181" s="57">
        <v>0</v>
      </c>
      <c r="H181" s="57">
        <v>0</v>
      </c>
      <c r="I181" s="57">
        <v>0</v>
      </c>
      <c r="J181" s="57">
        <v>0</v>
      </c>
      <c r="K181" s="58">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38</v>
      </c>
      <c r="E182" s="57">
        <v>34</v>
      </c>
      <c r="F182" s="57">
        <v>47</v>
      </c>
      <c r="G182" s="57">
        <v>69</v>
      </c>
      <c r="H182" s="57">
        <v>134</v>
      </c>
      <c r="I182" s="57">
        <v>260</v>
      </c>
      <c r="J182" s="57">
        <v>202</v>
      </c>
      <c r="K182" s="58">
        <v>784</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17</v>
      </c>
      <c r="E183" s="55">
        <v>17</v>
      </c>
      <c r="F183" s="55">
        <v>16</v>
      </c>
      <c r="G183" s="55">
        <v>14</v>
      </c>
      <c r="H183" s="55">
        <v>64</v>
      </c>
      <c r="I183" s="55">
        <v>132</v>
      </c>
      <c r="J183" s="55">
        <v>102</v>
      </c>
      <c r="K183" s="56">
        <v>362</v>
      </c>
      <c r="L183" s="12">
        <f aca="true" t="shared" si="88" ref="L183:Q186">+D183/D$186*100</f>
        <v>51.515151515151516</v>
      </c>
      <c r="M183" s="10">
        <f t="shared" si="88"/>
        <v>51.515151515151516</v>
      </c>
      <c r="N183" s="10">
        <f t="shared" si="88"/>
        <v>57.14285714285714</v>
      </c>
      <c r="O183" s="10">
        <f t="shared" si="88"/>
        <v>41.17647058823529</v>
      </c>
      <c r="P183" s="10">
        <f t="shared" si="88"/>
        <v>40.50632911392405</v>
      </c>
      <c r="Q183" s="10">
        <f t="shared" si="88"/>
        <v>43.278688524590166</v>
      </c>
      <c r="R183" s="10">
        <f aca="true" t="shared" si="89" ref="R183:S186">+J183/J$186*100</f>
        <v>41.9753086419753</v>
      </c>
      <c r="S183" s="10">
        <f t="shared" si="89"/>
        <v>43.4052757793765</v>
      </c>
    </row>
    <row r="184" spans="1:19" ht="12.75">
      <c r="A184" s="92"/>
      <c r="B184" s="81"/>
      <c r="C184" s="16" t="s">
        <v>12</v>
      </c>
      <c r="D184" s="57">
        <v>16</v>
      </c>
      <c r="E184" s="57">
        <v>16</v>
      </c>
      <c r="F184" s="57">
        <v>12</v>
      </c>
      <c r="G184" s="57">
        <v>20</v>
      </c>
      <c r="H184" s="57">
        <v>94</v>
      </c>
      <c r="I184" s="57">
        <v>173</v>
      </c>
      <c r="J184" s="57">
        <v>141</v>
      </c>
      <c r="K184" s="58">
        <v>472</v>
      </c>
      <c r="L184" s="13">
        <f t="shared" si="88"/>
        <v>48.484848484848484</v>
      </c>
      <c r="M184" s="3">
        <f t="shared" si="88"/>
        <v>48.484848484848484</v>
      </c>
      <c r="N184" s="3">
        <f t="shared" si="88"/>
        <v>42.857142857142854</v>
      </c>
      <c r="O184" s="3">
        <f t="shared" si="88"/>
        <v>58.82352941176471</v>
      </c>
      <c r="P184" s="3">
        <f t="shared" si="88"/>
        <v>59.49367088607595</v>
      </c>
      <c r="Q184" s="3">
        <f t="shared" si="88"/>
        <v>56.72131147540984</v>
      </c>
      <c r="R184" s="3">
        <f t="shared" si="89"/>
        <v>58.0246913580247</v>
      </c>
      <c r="S184" s="3">
        <f t="shared" si="89"/>
        <v>56.594724220623505</v>
      </c>
    </row>
    <row r="185" spans="1:19" ht="12.75">
      <c r="A185" s="92"/>
      <c r="B185" s="81"/>
      <c r="C185" s="16" t="s">
        <v>13</v>
      </c>
      <c r="D185" s="57">
        <v>0</v>
      </c>
      <c r="E185" s="57">
        <v>0</v>
      </c>
      <c r="F185" s="57">
        <v>0</v>
      </c>
      <c r="G185" s="57">
        <v>0</v>
      </c>
      <c r="H185" s="57">
        <v>0</v>
      </c>
      <c r="I185" s="57">
        <v>0</v>
      </c>
      <c r="J185" s="57">
        <v>0</v>
      </c>
      <c r="K185" s="58">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33</v>
      </c>
      <c r="E186" s="69">
        <v>33</v>
      </c>
      <c r="F186" s="69">
        <v>28</v>
      </c>
      <c r="G186" s="69">
        <v>34</v>
      </c>
      <c r="H186" s="69">
        <v>158</v>
      </c>
      <c r="I186" s="69">
        <v>305</v>
      </c>
      <c r="J186" s="69">
        <v>243</v>
      </c>
      <c r="K186" s="70">
        <v>834</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303</v>
      </c>
      <c r="E187" s="57">
        <v>296</v>
      </c>
      <c r="F187" s="57">
        <v>333</v>
      </c>
      <c r="G187" s="57">
        <v>499</v>
      </c>
      <c r="H187" s="57">
        <v>1455</v>
      </c>
      <c r="I187" s="57">
        <v>3011</v>
      </c>
      <c r="J187" s="57">
        <v>2708</v>
      </c>
      <c r="K187" s="58">
        <v>8605</v>
      </c>
      <c r="L187" s="13">
        <f aca="true" t="shared" si="90" ref="L187:Q190">+D187/D$190*100</f>
        <v>47.56671899529042</v>
      </c>
      <c r="M187" s="3">
        <f t="shared" si="90"/>
        <v>48.28711256117455</v>
      </c>
      <c r="N187" s="3">
        <f t="shared" si="90"/>
        <v>50.68493150684932</v>
      </c>
      <c r="O187" s="3">
        <f t="shared" si="90"/>
        <v>50</v>
      </c>
      <c r="P187" s="3">
        <f t="shared" si="90"/>
        <v>49.40577249575552</v>
      </c>
      <c r="Q187" s="3">
        <f t="shared" si="90"/>
        <v>45.39424091662897</v>
      </c>
      <c r="R187" s="3">
        <f aca="true" t="shared" si="91" ref="R187:S190">+J187/J$190*100</f>
        <v>42.0235878336437</v>
      </c>
      <c r="S187" s="3">
        <f t="shared" si="91"/>
        <v>45.46415174089925</v>
      </c>
    </row>
    <row r="188" spans="1:19" ht="12.75">
      <c r="A188" s="81"/>
      <c r="B188" s="81"/>
      <c r="C188" s="8" t="s">
        <v>12</v>
      </c>
      <c r="D188" s="57">
        <v>334</v>
      </c>
      <c r="E188" s="57">
        <v>315</v>
      </c>
      <c r="F188" s="57">
        <v>322</v>
      </c>
      <c r="G188" s="57">
        <v>493</v>
      </c>
      <c r="H188" s="57">
        <v>1473</v>
      </c>
      <c r="I188" s="57">
        <v>3577</v>
      </c>
      <c r="J188" s="57">
        <v>3685</v>
      </c>
      <c r="K188" s="58">
        <v>10199</v>
      </c>
      <c r="L188" s="13">
        <f t="shared" si="90"/>
        <v>52.43328100470958</v>
      </c>
      <c r="M188" s="3">
        <f t="shared" si="90"/>
        <v>51.386623164763456</v>
      </c>
      <c r="N188" s="3">
        <f t="shared" si="90"/>
        <v>49.01065449010654</v>
      </c>
      <c r="O188" s="3">
        <f t="shared" si="90"/>
        <v>49.39879759519038</v>
      </c>
      <c r="P188" s="3">
        <f t="shared" si="90"/>
        <v>50.0169779286927</v>
      </c>
      <c r="Q188" s="3">
        <f t="shared" si="90"/>
        <v>53.92733303181064</v>
      </c>
      <c r="R188" s="3">
        <f t="shared" si="91"/>
        <v>57.18497827436375</v>
      </c>
      <c r="S188" s="3">
        <f t="shared" si="91"/>
        <v>53.885982987266864</v>
      </c>
    </row>
    <row r="189" spans="1:19" ht="12.75">
      <c r="A189" s="81"/>
      <c r="B189" s="81"/>
      <c r="C189" s="8" t="s">
        <v>13</v>
      </c>
      <c r="D189" s="57">
        <v>0</v>
      </c>
      <c r="E189" s="57">
        <v>2</v>
      </c>
      <c r="F189" s="57">
        <v>2</v>
      </c>
      <c r="G189" s="57">
        <v>6</v>
      </c>
      <c r="H189" s="57">
        <v>17</v>
      </c>
      <c r="I189" s="57">
        <v>45</v>
      </c>
      <c r="J189" s="57">
        <v>51</v>
      </c>
      <c r="K189" s="58">
        <v>123</v>
      </c>
      <c r="L189" s="13">
        <f t="shared" si="90"/>
        <v>0</v>
      </c>
      <c r="M189" s="3">
        <f t="shared" si="90"/>
        <v>0.3262642740619902</v>
      </c>
      <c r="N189" s="3">
        <f t="shared" si="90"/>
        <v>0.30441400304414</v>
      </c>
      <c r="O189" s="3">
        <f t="shared" si="90"/>
        <v>0.6012024048096193</v>
      </c>
      <c r="P189" s="3">
        <f t="shared" si="90"/>
        <v>0.5772495755517827</v>
      </c>
      <c r="Q189" s="3">
        <f t="shared" si="90"/>
        <v>0.6784260515603799</v>
      </c>
      <c r="R189" s="3">
        <f t="shared" si="91"/>
        <v>0.7914338919925512</v>
      </c>
      <c r="S189" s="3">
        <f t="shared" si="91"/>
        <v>0.6498652718338881</v>
      </c>
    </row>
    <row r="190" spans="1:19" ht="13.5" thickBot="1">
      <c r="A190" s="81"/>
      <c r="B190" s="83"/>
      <c r="C190" s="8" t="s">
        <v>1</v>
      </c>
      <c r="D190" s="57">
        <v>637</v>
      </c>
      <c r="E190" s="57">
        <v>613</v>
      </c>
      <c r="F190" s="57">
        <v>657</v>
      </c>
      <c r="G190" s="57">
        <v>998</v>
      </c>
      <c r="H190" s="57">
        <v>2945</v>
      </c>
      <c r="I190" s="57">
        <v>6633</v>
      </c>
      <c r="J190" s="57">
        <v>6444</v>
      </c>
      <c r="K190" s="58">
        <v>18927</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1</v>
      </c>
      <c r="E191" s="62">
        <v>0</v>
      </c>
      <c r="F191" s="62">
        <v>1</v>
      </c>
      <c r="G191" s="62">
        <v>3</v>
      </c>
      <c r="H191" s="62">
        <v>18</v>
      </c>
      <c r="I191" s="62">
        <v>41</v>
      </c>
      <c r="J191" s="62">
        <v>22</v>
      </c>
      <c r="K191" s="63">
        <v>86</v>
      </c>
      <c r="L191" s="64">
        <f aca="true" t="shared" si="92" ref="L191:Q194">+D191/D$194*100</f>
        <v>0.228310502283105</v>
      </c>
      <c r="M191" s="65">
        <f t="shared" si="92"/>
        <v>0</v>
      </c>
      <c r="N191" s="65">
        <f t="shared" si="92"/>
        <v>0.23364485981308408</v>
      </c>
      <c r="O191" s="65">
        <f t="shared" si="92"/>
        <v>0.49668874172185434</v>
      </c>
      <c r="P191" s="65">
        <f t="shared" si="92"/>
        <v>1.053864168618267</v>
      </c>
      <c r="Q191" s="65">
        <f t="shared" si="92"/>
        <v>1.150070126227209</v>
      </c>
      <c r="R191" s="65">
        <f aca="true" t="shared" si="93" ref="R191:S194">+J191/J$194*100</f>
        <v>0.547945205479452</v>
      </c>
      <c r="S191" s="65">
        <f t="shared" si="93"/>
        <v>0.7699883606410601</v>
      </c>
    </row>
    <row r="192" spans="1:19" ht="12.75">
      <c r="A192" s="92"/>
      <c r="B192" s="81"/>
      <c r="C192" s="16" t="s">
        <v>12</v>
      </c>
      <c r="D192" s="57">
        <v>4</v>
      </c>
      <c r="E192" s="57">
        <v>1</v>
      </c>
      <c r="F192" s="57">
        <v>2</v>
      </c>
      <c r="G192" s="57">
        <v>4</v>
      </c>
      <c r="H192" s="57">
        <v>34</v>
      </c>
      <c r="I192" s="57">
        <v>48</v>
      </c>
      <c r="J192" s="57">
        <v>32</v>
      </c>
      <c r="K192" s="58">
        <v>125</v>
      </c>
      <c r="L192" s="13">
        <f t="shared" si="92"/>
        <v>0.91324200913242</v>
      </c>
      <c r="M192" s="3">
        <f t="shared" si="92"/>
        <v>0.24330900243309003</v>
      </c>
      <c r="N192" s="3">
        <f t="shared" si="92"/>
        <v>0.46728971962616817</v>
      </c>
      <c r="O192" s="3">
        <f t="shared" si="92"/>
        <v>0.6622516556291391</v>
      </c>
      <c r="P192" s="3">
        <f t="shared" si="92"/>
        <v>1.9906323185011712</v>
      </c>
      <c r="Q192" s="3">
        <f t="shared" si="92"/>
        <v>1.3464235624123422</v>
      </c>
      <c r="R192" s="3">
        <f t="shared" si="93"/>
        <v>0.797011207970112</v>
      </c>
      <c r="S192" s="3">
        <f t="shared" si="93"/>
        <v>1.1191691288387502</v>
      </c>
    </row>
    <row r="193" spans="1:19" ht="12.75">
      <c r="A193" s="92"/>
      <c r="B193" s="81"/>
      <c r="C193" s="16" t="s">
        <v>13</v>
      </c>
      <c r="D193" s="57">
        <v>433</v>
      </c>
      <c r="E193" s="57">
        <v>410</v>
      </c>
      <c r="F193" s="57">
        <v>425</v>
      </c>
      <c r="G193" s="57">
        <v>597</v>
      </c>
      <c r="H193" s="57">
        <v>1656</v>
      </c>
      <c r="I193" s="57">
        <v>3476</v>
      </c>
      <c r="J193" s="57">
        <v>3961</v>
      </c>
      <c r="K193" s="58">
        <v>10958</v>
      </c>
      <c r="L193" s="13">
        <f t="shared" si="92"/>
        <v>98.85844748858447</v>
      </c>
      <c r="M193" s="3">
        <f t="shared" si="92"/>
        <v>99.7566909975669</v>
      </c>
      <c r="N193" s="3">
        <f t="shared" si="92"/>
        <v>99.29906542056075</v>
      </c>
      <c r="O193" s="3">
        <f t="shared" si="92"/>
        <v>98.84105960264901</v>
      </c>
      <c r="P193" s="3">
        <f t="shared" si="92"/>
        <v>96.95550351288055</v>
      </c>
      <c r="Q193" s="3">
        <f t="shared" si="92"/>
        <v>97.50350631136044</v>
      </c>
      <c r="R193" s="3">
        <f t="shared" si="93"/>
        <v>98.65504358655043</v>
      </c>
      <c r="S193" s="3">
        <f t="shared" si="93"/>
        <v>98.11084251052019</v>
      </c>
    </row>
    <row r="194" spans="1:19" ht="12.75">
      <c r="A194" s="92"/>
      <c r="B194" s="81"/>
      <c r="C194" s="17" t="s">
        <v>1</v>
      </c>
      <c r="D194" s="59">
        <v>438</v>
      </c>
      <c r="E194" s="59">
        <v>411</v>
      </c>
      <c r="F194" s="59">
        <v>428</v>
      </c>
      <c r="G194" s="59">
        <v>604</v>
      </c>
      <c r="H194" s="59">
        <v>1708</v>
      </c>
      <c r="I194" s="59">
        <v>3565</v>
      </c>
      <c r="J194" s="59">
        <v>4015</v>
      </c>
      <c r="K194" s="60">
        <v>11169</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0</v>
      </c>
      <c r="H195" s="57">
        <v>0</v>
      </c>
      <c r="I195" s="57">
        <v>0</v>
      </c>
      <c r="J195" s="57">
        <v>0</v>
      </c>
      <c r="K195" s="58">
        <v>0</v>
      </c>
      <c r="L195" s="13">
        <f aca="true" t="shared" si="94" ref="L195:Q198">+D195/D$198*100</f>
        <v>0</v>
      </c>
      <c r="M195" s="3">
        <f t="shared" si="94"/>
        <v>0</v>
      </c>
      <c r="N195" s="3">
        <f t="shared" si="94"/>
        <v>0</v>
      </c>
      <c r="O195" s="3">
        <f t="shared" si="94"/>
        <v>0</v>
      </c>
      <c r="P195" s="3">
        <f t="shared" si="94"/>
        <v>0</v>
      </c>
      <c r="Q195" s="3">
        <f t="shared" si="94"/>
        <v>0</v>
      </c>
      <c r="R195" s="3">
        <f aca="true" t="shared" si="95" ref="R195:S198">+J195/J$198*100</f>
        <v>0</v>
      </c>
      <c r="S195" s="3">
        <f t="shared" si="95"/>
        <v>0</v>
      </c>
    </row>
    <row r="196" spans="1:19" ht="12.75">
      <c r="A196" s="92"/>
      <c r="B196" s="81"/>
      <c r="C196" s="8" t="s">
        <v>12</v>
      </c>
      <c r="D196" s="57">
        <v>0</v>
      </c>
      <c r="E196" s="57">
        <v>0</v>
      </c>
      <c r="F196" s="57">
        <v>0</v>
      </c>
      <c r="G196" s="57">
        <v>0</v>
      </c>
      <c r="H196" s="57">
        <v>0</v>
      </c>
      <c r="I196" s="57">
        <v>0</v>
      </c>
      <c r="J196" s="57">
        <v>0</v>
      </c>
      <c r="K196" s="58">
        <v>0</v>
      </c>
      <c r="L196" s="13">
        <f t="shared" si="94"/>
        <v>0</v>
      </c>
      <c r="M196" s="3">
        <f t="shared" si="94"/>
        <v>0</v>
      </c>
      <c r="N196" s="3">
        <f t="shared" si="94"/>
        <v>0</v>
      </c>
      <c r="O196" s="3">
        <f t="shared" si="94"/>
        <v>0</v>
      </c>
      <c r="P196" s="3">
        <f t="shared" si="94"/>
        <v>0</v>
      </c>
      <c r="Q196" s="3">
        <f t="shared" si="94"/>
        <v>0</v>
      </c>
      <c r="R196" s="3">
        <f t="shared" si="95"/>
        <v>0</v>
      </c>
      <c r="S196" s="3">
        <f t="shared" si="95"/>
        <v>0</v>
      </c>
    </row>
    <row r="197" spans="1:19" ht="12.75">
      <c r="A197" s="92"/>
      <c r="B197" s="81"/>
      <c r="C197" s="8" t="s">
        <v>13</v>
      </c>
      <c r="D197" s="57">
        <v>320</v>
      </c>
      <c r="E197" s="57">
        <v>319</v>
      </c>
      <c r="F197" s="57">
        <v>296</v>
      </c>
      <c r="G197" s="57">
        <v>421</v>
      </c>
      <c r="H197" s="57">
        <v>1129</v>
      </c>
      <c r="I197" s="57">
        <v>2278</v>
      </c>
      <c r="J197" s="57">
        <v>2868</v>
      </c>
      <c r="K197" s="58">
        <v>7631</v>
      </c>
      <c r="L197" s="13">
        <f t="shared" si="94"/>
        <v>100</v>
      </c>
      <c r="M197" s="3">
        <f t="shared" si="94"/>
        <v>100</v>
      </c>
      <c r="N197" s="3">
        <f t="shared" si="94"/>
        <v>100</v>
      </c>
      <c r="O197" s="3">
        <f t="shared" si="94"/>
        <v>100</v>
      </c>
      <c r="P197" s="3">
        <f t="shared" si="94"/>
        <v>100</v>
      </c>
      <c r="Q197" s="3">
        <f t="shared" si="94"/>
        <v>100</v>
      </c>
      <c r="R197" s="3">
        <f t="shared" si="95"/>
        <v>100</v>
      </c>
      <c r="S197" s="3">
        <f t="shared" si="95"/>
        <v>100</v>
      </c>
    </row>
    <row r="198" spans="1:19" ht="12.75">
      <c r="A198" s="92"/>
      <c r="B198" s="83"/>
      <c r="C198" s="8" t="s">
        <v>1</v>
      </c>
      <c r="D198" s="57">
        <v>320</v>
      </c>
      <c r="E198" s="57">
        <v>319</v>
      </c>
      <c r="F198" s="57">
        <v>296</v>
      </c>
      <c r="G198" s="57">
        <v>421</v>
      </c>
      <c r="H198" s="57">
        <v>1129</v>
      </c>
      <c r="I198" s="57">
        <v>2278</v>
      </c>
      <c r="J198" s="57">
        <v>2868</v>
      </c>
      <c r="K198" s="58">
        <v>7631</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6">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0</v>
      </c>
      <c r="J200" s="57">
        <v>0</v>
      </c>
      <c r="K200" s="58">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92"/>
      <c r="B201" s="81"/>
      <c r="C201" s="16" t="s">
        <v>13</v>
      </c>
      <c r="D201" s="57">
        <v>192</v>
      </c>
      <c r="E201" s="57">
        <v>188</v>
      </c>
      <c r="F201" s="57">
        <v>260</v>
      </c>
      <c r="G201" s="57">
        <v>328</v>
      </c>
      <c r="H201" s="57">
        <v>781</v>
      </c>
      <c r="I201" s="57">
        <v>1583</v>
      </c>
      <c r="J201" s="57">
        <v>1651</v>
      </c>
      <c r="K201" s="58">
        <v>4983</v>
      </c>
      <c r="L201" s="13">
        <f t="shared" si="96"/>
        <v>100</v>
      </c>
      <c r="M201" s="3">
        <f t="shared" si="96"/>
        <v>100</v>
      </c>
      <c r="N201" s="3">
        <f t="shared" si="96"/>
        <v>100</v>
      </c>
      <c r="O201" s="3">
        <f t="shared" si="96"/>
        <v>100</v>
      </c>
      <c r="P201" s="3">
        <f t="shared" si="96"/>
        <v>100</v>
      </c>
      <c r="Q201" s="3">
        <f t="shared" si="96"/>
        <v>100</v>
      </c>
      <c r="R201" s="3">
        <f t="shared" si="97"/>
        <v>100</v>
      </c>
      <c r="S201" s="3">
        <f t="shared" si="97"/>
        <v>100</v>
      </c>
    </row>
    <row r="202" spans="1:19" ht="12.75">
      <c r="A202" s="92"/>
      <c r="B202" s="81"/>
      <c r="C202" s="17" t="s">
        <v>1</v>
      </c>
      <c r="D202" s="59">
        <v>192</v>
      </c>
      <c r="E202" s="59">
        <v>188</v>
      </c>
      <c r="F202" s="59">
        <v>260</v>
      </c>
      <c r="G202" s="59">
        <v>328</v>
      </c>
      <c r="H202" s="59">
        <v>781</v>
      </c>
      <c r="I202" s="59">
        <v>1583</v>
      </c>
      <c r="J202" s="59">
        <v>1651</v>
      </c>
      <c r="K202" s="60">
        <v>4983</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19</v>
      </c>
      <c r="E203" s="57">
        <v>16</v>
      </c>
      <c r="F203" s="57">
        <v>16</v>
      </c>
      <c r="G203" s="57">
        <v>23</v>
      </c>
      <c r="H203" s="57">
        <v>7</v>
      </c>
      <c r="I203" s="57">
        <v>8</v>
      </c>
      <c r="J203" s="57">
        <v>3</v>
      </c>
      <c r="K203" s="58">
        <v>92</v>
      </c>
      <c r="L203" s="13">
        <f aca="true" t="shared" si="98" ref="L203:Q206">+D203/D$206*100</f>
        <v>8.67579908675799</v>
      </c>
      <c r="M203" s="3">
        <f t="shared" si="98"/>
        <v>7.511737089201878</v>
      </c>
      <c r="N203" s="3">
        <f t="shared" si="98"/>
        <v>7.373271889400922</v>
      </c>
      <c r="O203" s="3">
        <f t="shared" si="98"/>
        <v>7.033639143730887</v>
      </c>
      <c r="P203" s="3">
        <f t="shared" si="98"/>
        <v>0.7592190889370932</v>
      </c>
      <c r="Q203" s="3">
        <f t="shared" si="98"/>
        <v>0.399400898652022</v>
      </c>
      <c r="R203" s="3">
        <f aca="true" t="shared" si="99" ref="R203:S206">+J203/J$206*100</f>
        <v>0.1477832512315271</v>
      </c>
      <c r="S203" s="3">
        <f t="shared" si="99"/>
        <v>1.5511718091384252</v>
      </c>
    </row>
    <row r="204" spans="1:19" ht="12.75">
      <c r="A204" s="92"/>
      <c r="B204" s="81"/>
      <c r="C204" s="8" t="s">
        <v>12</v>
      </c>
      <c r="D204" s="57">
        <v>30</v>
      </c>
      <c r="E204" s="57">
        <v>17</v>
      </c>
      <c r="F204" s="57">
        <v>19</v>
      </c>
      <c r="G204" s="57">
        <v>20</v>
      </c>
      <c r="H204" s="57">
        <v>10</v>
      </c>
      <c r="I204" s="57">
        <v>2</v>
      </c>
      <c r="J204" s="57">
        <v>4</v>
      </c>
      <c r="K204" s="58">
        <v>102</v>
      </c>
      <c r="L204" s="13">
        <f t="shared" si="98"/>
        <v>13.698630136986301</v>
      </c>
      <c r="M204" s="3">
        <f t="shared" si="98"/>
        <v>7.981220657276995</v>
      </c>
      <c r="N204" s="3">
        <f t="shared" si="98"/>
        <v>8.755760368663594</v>
      </c>
      <c r="O204" s="3">
        <f t="shared" si="98"/>
        <v>6.116207951070336</v>
      </c>
      <c r="P204" s="3">
        <f t="shared" si="98"/>
        <v>1.0845986984815619</v>
      </c>
      <c r="Q204" s="3">
        <f t="shared" si="98"/>
        <v>0.0998502246630055</v>
      </c>
      <c r="R204" s="3">
        <f t="shared" si="99"/>
        <v>0.19704433497536944</v>
      </c>
      <c r="S204" s="3">
        <f t="shared" si="99"/>
        <v>1.719777440566515</v>
      </c>
    </row>
    <row r="205" spans="1:19" ht="12.75">
      <c r="A205" s="92"/>
      <c r="B205" s="81"/>
      <c r="C205" s="8" t="s">
        <v>13</v>
      </c>
      <c r="D205" s="57">
        <v>170</v>
      </c>
      <c r="E205" s="57">
        <v>180</v>
      </c>
      <c r="F205" s="57">
        <v>182</v>
      </c>
      <c r="G205" s="57">
        <v>284</v>
      </c>
      <c r="H205" s="57">
        <v>905</v>
      </c>
      <c r="I205" s="57">
        <v>1993</v>
      </c>
      <c r="J205" s="57">
        <v>2023</v>
      </c>
      <c r="K205" s="58">
        <v>5737</v>
      </c>
      <c r="L205" s="13">
        <f t="shared" si="98"/>
        <v>77.6255707762557</v>
      </c>
      <c r="M205" s="3">
        <f t="shared" si="98"/>
        <v>84.50704225352112</v>
      </c>
      <c r="N205" s="3">
        <f t="shared" si="98"/>
        <v>83.87096774193549</v>
      </c>
      <c r="O205" s="3">
        <f t="shared" si="98"/>
        <v>86.85015290519877</v>
      </c>
      <c r="P205" s="3">
        <f t="shared" si="98"/>
        <v>98.15618221258134</v>
      </c>
      <c r="Q205" s="3">
        <f t="shared" si="98"/>
        <v>99.50074887668498</v>
      </c>
      <c r="R205" s="3">
        <f t="shared" si="99"/>
        <v>99.6551724137931</v>
      </c>
      <c r="S205" s="3">
        <f t="shared" si="99"/>
        <v>96.72905075029506</v>
      </c>
    </row>
    <row r="206" spans="1:19" ht="13.5" thickBot="1">
      <c r="A206" s="92"/>
      <c r="B206" s="85"/>
      <c r="C206" s="74" t="s">
        <v>1</v>
      </c>
      <c r="D206" s="69">
        <v>219</v>
      </c>
      <c r="E206" s="69">
        <v>213</v>
      </c>
      <c r="F206" s="69">
        <v>217</v>
      </c>
      <c r="G206" s="69">
        <v>327</v>
      </c>
      <c r="H206" s="69">
        <v>922</v>
      </c>
      <c r="I206" s="69">
        <v>2003</v>
      </c>
      <c r="J206" s="69">
        <v>2030</v>
      </c>
      <c r="K206" s="70">
        <v>5931</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455</v>
      </c>
      <c r="E207" s="57">
        <v>504</v>
      </c>
      <c r="F207" s="57">
        <v>506</v>
      </c>
      <c r="G207" s="57">
        <v>676</v>
      </c>
      <c r="H207" s="57">
        <v>1917</v>
      </c>
      <c r="I207" s="57">
        <v>4362</v>
      </c>
      <c r="J207" s="57">
        <v>4602</v>
      </c>
      <c r="K207" s="58">
        <v>13022</v>
      </c>
      <c r="L207" s="13">
        <f aca="true" t="shared" si="100" ref="L207:Q210">+D207/D$210*100</f>
        <v>47.64397905759162</v>
      </c>
      <c r="M207" s="3">
        <f t="shared" si="100"/>
        <v>49.60629921259843</v>
      </c>
      <c r="N207" s="3">
        <f t="shared" si="100"/>
        <v>49.36585365853659</v>
      </c>
      <c r="O207" s="3">
        <f t="shared" si="100"/>
        <v>48.70317002881844</v>
      </c>
      <c r="P207" s="3">
        <f t="shared" si="100"/>
        <v>46.38277280425841</v>
      </c>
      <c r="Q207" s="3">
        <f t="shared" si="100"/>
        <v>45.537112433448165</v>
      </c>
      <c r="R207" s="3">
        <f aca="true" t="shared" si="101" ref="R207:S210">+J207/J$210*100</f>
        <v>43.23156411460779</v>
      </c>
      <c r="S207" s="3">
        <f t="shared" si="101"/>
        <v>45.30809644758359</v>
      </c>
    </row>
    <row r="208" spans="1:19" ht="12.75">
      <c r="A208" s="92"/>
      <c r="B208" s="81"/>
      <c r="C208" s="16" t="s">
        <v>12</v>
      </c>
      <c r="D208" s="57">
        <v>491</v>
      </c>
      <c r="E208" s="57">
        <v>498</v>
      </c>
      <c r="F208" s="57">
        <v>515</v>
      </c>
      <c r="G208" s="57">
        <v>706</v>
      </c>
      <c r="H208" s="57">
        <v>2179</v>
      </c>
      <c r="I208" s="57">
        <v>5134</v>
      </c>
      <c r="J208" s="57">
        <v>5986</v>
      </c>
      <c r="K208" s="58">
        <v>15509</v>
      </c>
      <c r="L208" s="13">
        <f t="shared" si="100"/>
        <v>51.41361256544502</v>
      </c>
      <c r="M208" s="3">
        <f t="shared" si="100"/>
        <v>49.01574803149607</v>
      </c>
      <c r="N208" s="3">
        <f t="shared" si="100"/>
        <v>50.24390243902439</v>
      </c>
      <c r="O208" s="3">
        <f t="shared" si="100"/>
        <v>50.86455331412104</v>
      </c>
      <c r="P208" s="3">
        <f t="shared" si="100"/>
        <v>52.72199370917009</v>
      </c>
      <c r="Q208" s="3">
        <f t="shared" si="100"/>
        <v>53.5964088109406</v>
      </c>
      <c r="R208" s="3">
        <f t="shared" si="101"/>
        <v>56.23297322686708</v>
      </c>
      <c r="S208" s="3">
        <f t="shared" si="101"/>
        <v>53.96124004036046</v>
      </c>
    </row>
    <row r="209" spans="1:19" ht="12.75">
      <c r="A209" s="92"/>
      <c r="B209" s="81"/>
      <c r="C209" s="16" t="s">
        <v>13</v>
      </c>
      <c r="D209" s="57">
        <v>9</v>
      </c>
      <c r="E209" s="57">
        <v>14</v>
      </c>
      <c r="F209" s="57">
        <v>4</v>
      </c>
      <c r="G209" s="57">
        <v>6</v>
      </c>
      <c r="H209" s="57">
        <v>37</v>
      </c>
      <c r="I209" s="57">
        <v>83</v>
      </c>
      <c r="J209" s="57">
        <v>57</v>
      </c>
      <c r="K209" s="58">
        <v>210</v>
      </c>
      <c r="L209" s="13">
        <f t="shared" si="100"/>
        <v>0.9424083769633508</v>
      </c>
      <c r="M209" s="3">
        <f t="shared" si="100"/>
        <v>1.3779527559055118</v>
      </c>
      <c r="N209" s="3">
        <f t="shared" si="100"/>
        <v>0.3902439024390244</v>
      </c>
      <c r="O209" s="3">
        <f t="shared" si="100"/>
        <v>0.43227665706051877</v>
      </c>
      <c r="P209" s="3">
        <f t="shared" si="100"/>
        <v>0.8952334865714976</v>
      </c>
      <c r="Q209" s="3">
        <f t="shared" si="100"/>
        <v>0.8664787556112328</v>
      </c>
      <c r="R209" s="3">
        <f t="shared" si="101"/>
        <v>0.5354626585251291</v>
      </c>
      <c r="S209" s="3">
        <f t="shared" si="101"/>
        <v>0.7306635120559479</v>
      </c>
    </row>
    <row r="210" spans="1:19" ht="13.5" thickBot="1">
      <c r="A210" s="92"/>
      <c r="B210" s="83"/>
      <c r="C210" s="16" t="s">
        <v>1</v>
      </c>
      <c r="D210" s="57">
        <v>955</v>
      </c>
      <c r="E210" s="57">
        <v>1016</v>
      </c>
      <c r="F210" s="57">
        <v>1025</v>
      </c>
      <c r="G210" s="57">
        <v>1388</v>
      </c>
      <c r="H210" s="57">
        <v>4133</v>
      </c>
      <c r="I210" s="57">
        <v>9579</v>
      </c>
      <c r="J210" s="57">
        <v>10645</v>
      </c>
      <c r="K210" s="58">
        <v>28741</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162</v>
      </c>
      <c r="E211" s="62">
        <v>144</v>
      </c>
      <c r="F211" s="62">
        <v>124</v>
      </c>
      <c r="G211" s="62">
        <v>216</v>
      </c>
      <c r="H211" s="62">
        <v>492</v>
      </c>
      <c r="I211" s="62">
        <v>1147</v>
      </c>
      <c r="J211" s="62">
        <v>1302</v>
      </c>
      <c r="K211" s="63">
        <v>3587</v>
      </c>
      <c r="L211" s="64">
        <f aca="true" t="shared" si="102" ref="L211:Q214">+D211/D$214*100</f>
        <v>53.289473684210535</v>
      </c>
      <c r="M211" s="65">
        <f t="shared" si="102"/>
        <v>47.682119205298015</v>
      </c>
      <c r="N211" s="65">
        <f t="shared" si="102"/>
        <v>42.90657439446367</v>
      </c>
      <c r="O211" s="65">
        <f t="shared" si="102"/>
        <v>48.97959183673469</v>
      </c>
      <c r="P211" s="65">
        <f t="shared" si="102"/>
        <v>42.2680412371134</v>
      </c>
      <c r="Q211" s="65">
        <f t="shared" si="102"/>
        <v>40.84757834757834</v>
      </c>
      <c r="R211" s="65">
        <f aca="true" t="shared" si="103" ref="R211:S214">+J211/J$214*100</f>
        <v>38.10359964881475</v>
      </c>
      <c r="S211" s="65">
        <f t="shared" si="103"/>
        <v>41.11174785100287</v>
      </c>
    </row>
    <row r="212" spans="1:19" ht="12.75">
      <c r="A212" s="92"/>
      <c r="B212" s="81"/>
      <c r="C212" s="8" t="s">
        <v>12</v>
      </c>
      <c r="D212" s="57">
        <v>110</v>
      </c>
      <c r="E212" s="57">
        <v>124</v>
      </c>
      <c r="F212" s="57">
        <v>126</v>
      </c>
      <c r="G212" s="57">
        <v>176</v>
      </c>
      <c r="H212" s="57">
        <v>510</v>
      </c>
      <c r="I212" s="57">
        <v>1303</v>
      </c>
      <c r="J212" s="57">
        <v>1778</v>
      </c>
      <c r="K212" s="58">
        <v>4127</v>
      </c>
      <c r="L212" s="13">
        <f t="shared" si="102"/>
        <v>36.18421052631579</v>
      </c>
      <c r="M212" s="3">
        <f t="shared" si="102"/>
        <v>41.05960264900662</v>
      </c>
      <c r="N212" s="3">
        <f t="shared" si="102"/>
        <v>43.59861591695502</v>
      </c>
      <c r="O212" s="3">
        <f t="shared" si="102"/>
        <v>39.909297052154194</v>
      </c>
      <c r="P212" s="3">
        <f t="shared" si="102"/>
        <v>43.81443298969072</v>
      </c>
      <c r="Q212" s="3">
        <f t="shared" si="102"/>
        <v>46.403133903133906</v>
      </c>
      <c r="R212" s="3">
        <f t="shared" si="103"/>
        <v>52.03394790752122</v>
      </c>
      <c r="S212" s="3">
        <f t="shared" si="103"/>
        <v>47.30085959885387</v>
      </c>
    </row>
    <row r="213" spans="1:19" ht="12.75">
      <c r="A213" s="92"/>
      <c r="B213" s="81"/>
      <c r="C213" s="8" t="s">
        <v>13</v>
      </c>
      <c r="D213" s="57">
        <v>32</v>
      </c>
      <c r="E213" s="57">
        <v>34</v>
      </c>
      <c r="F213" s="57">
        <v>39</v>
      </c>
      <c r="G213" s="57">
        <v>49</v>
      </c>
      <c r="H213" s="57">
        <v>162</v>
      </c>
      <c r="I213" s="57">
        <v>358</v>
      </c>
      <c r="J213" s="57">
        <v>337</v>
      </c>
      <c r="K213" s="58">
        <v>1011</v>
      </c>
      <c r="L213" s="13">
        <f t="shared" si="102"/>
        <v>10.526315789473683</v>
      </c>
      <c r="M213" s="3">
        <f t="shared" si="102"/>
        <v>11.258278145695364</v>
      </c>
      <c r="N213" s="3">
        <f t="shared" si="102"/>
        <v>13.494809688581316</v>
      </c>
      <c r="O213" s="3">
        <f t="shared" si="102"/>
        <v>11.11111111111111</v>
      </c>
      <c r="P213" s="3">
        <f t="shared" si="102"/>
        <v>13.917525773195877</v>
      </c>
      <c r="Q213" s="3">
        <f t="shared" si="102"/>
        <v>12.749287749287749</v>
      </c>
      <c r="R213" s="3">
        <f t="shared" si="103"/>
        <v>9.862452443664033</v>
      </c>
      <c r="S213" s="3">
        <f t="shared" si="103"/>
        <v>11.587392550143266</v>
      </c>
    </row>
    <row r="214" spans="1:19" ht="12.75">
      <c r="A214" s="92"/>
      <c r="B214" s="83"/>
      <c r="C214" s="8" t="s">
        <v>1</v>
      </c>
      <c r="D214" s="57">
        <v>304</v>
      </c>
      <c r="E214" s="57">
        <v>302</v>
      </c>
      <c r="F214" s="57">
        <v>289</v>
      </c>
      <c r="G214" s="57">
        <v>441</v>
      </c>
      <c r="H214" s="57">
        <v>1164</v>
      </c>
      <c r="I214" s="57">
        <v>2808</v>
      </c>
      <c r="J214" s="57">
        <v>3417</v>
      </c>
      <c r="K214" s="58">
        <v>8725</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141</v>
      </c>
      <c r="E215" s="55">
        <v>142</v>
      </c>
      <c r="F215" s="55">
        <v>133</v>
      </c>
      <c r="G215" s="55">
        <v>184</v>
      </c>
      <c r="H215" s="55">
        <v>513</v>
      </c>
      <c r="I215" s="55">
        <v>1225</v>
      </c>
      <c r="J215" s="55">
        <v>1552</v>
      </c>
      <c r="K215" s="56">
        <v>3890</v>
      </c>
      <c r="L215" s="12">
        <f aca="true" t="shared" si="104" ref="L215:Q218">+D215/D$218*100</f>
        <v>50</v>
      </c>
      <c r="M215" s="10">
        <f t="shared" si="104"/>
        <v>49.13494809688581</v>
      </c>
      <c r="N215" s="10">
        <f t="shared" si="104"/>
        <v>48.014440433213</v>
      </c>
      <c r="O215" s="10">
        <f t="shared" si="104"/>
        <v>49.19786096256685</v>
      </c>
      <c r="P215" s="10">
        <f t="shared" si="104"/>
        <v>45.88550983899821</v>
      </c>
      <c r="Q215" s="10">
        <f t="shared" si="104"/>
        <v>42.21226740179187</v>
      </c>
      <c r="R215" s="10">
        <f aca="true" t="shared" si="105" ref="R215:S218">+J215/J$218*100</f>
        <v>39.825506800102644</v>
      </c>
      <c r="S215" s="10">
        <f t="shared" si="105"/>
        <v>42.56483203851625</v>
      </c>
    </row>
    <row r="216" spans="1:19" ht="12.75">
      <c r="A216" s="92"/>
      <c r="B216" s="81"/>
      <c r="C216" s="16" t="s">
        <v>12</v>
      </c>
      <c r="D216" s="57">
        <v>131</v>
      </c>
      <c r="E216" s="57">
        <v>142</v>
      </c>
      <c r="F216" s="57">
        <v>135</v>
      </c>
      <c r="G216" s="57">
        <v>170</v>
      </c>
      <c r="H216" s="57">
        <v>564</v>
      </c>
      <c r="I216" s="57">
        <v>1499</v>
      </c>
      <c r="J216" s="57">
        <v>2103</v>
      </c>
      <c r="K216" s="58">
        <v>4744</v>
      </c>
      <c r="L216" s="13">
        <f t="shared" si="104"/>
        <v>46.45390070921986</v>
      </c>
      <c r="M216" s="3">
        <f t="shared" si="104"/>
        <v>49.13494809688581</v>
      </c>
      <c r="N216" s="3">
        <f t="shared" si="104"/>
        <v>48.73646209386281</v>
      </c>
      <c r="O216" s="3">
        <f t="shared" si="104"/>
        <v>45.45454545454545</v>
      </c>
      <c r="P216" s="3">
        <f t="shared" si="104"/>
        <v>50.44722719141323</v>
      </c>
      <c r="Q216" s="3">
        <f t="shared" si="104"/>
        <v>51.654031702274295</v>
      </c>
      <c r="R216" s="3">
        <f t="shared" si="105"/>
        <v>53.96458814472671</v>
      </c>
      <c r="S216" s="3">
        <f t="shared" si="105"/>
        <v>51.909399277820334</v>
      </c>
    </row>
    <row r="217" spans="1:19" ht="12.75">
      <c r="A217" s="92"/>
      <c r="B217" s="81"/>
      <c r="C217" s="16" t="s">
        <v>13</v>
      </c>
      <c r="D217" s="57">
        <v>10</v>
      </c>
      <c r="E217" s="57">
        <v>5</v>
      </c>
      <c r="F217" s="57">
        <v>9</v>
      </c>
      <c r="G217" s="57">
        <v>20</v>
      </c>
      <c r="H217" s="57">
        <v>41</v>
      </c>
      <c r="I217" s="57">
        <v>178</v>
      </c>
      <c r="J217" s="57">
        <v>242</v>
      </c>
      <c r="K217" s="58">
        <v>505</v>
      </c>
      <c r="L217" s="13">
        <f t="shared" si="104"/>
        <v>3.546099290780142</v>
      </c>
      <c r="M217" s="3">
        <f t="shared" si="104"/>
        <v>1.7301038062283738</v>
      </c>
      <c r="N217" s="3">
        <f t="shared" si="104"/>
        <v>3.2490974729241873</v>
      </c>
      <c r="O217" s="3">
        <f t="shared" si="104"/>
        <v>5.347593582887701</v>
      </c>
      <c r="P217" s="3">
        <f t="shared" si="104"/>
        <v>3.667262969588551</v>
      </c>
      <c r="Q217" s="3">
        <f t="shared" si="104"/>
        <v>6.133700895933838</v>
      </c>
      <c r="R217" s="3">
        <f t="shared" si="105"/>
        <v>6.209905055170644</v>
      </c>
      <c r="S217" s="3">
        <f t="shared" si="105"/>
        <v>5.52576868366342</v>
      </c>
    </row>
    <row r="218" spans="1:19" ht="12.75">
      <c r="A218" s="92"/>
      <c r="B218" s="81"/>
      <c r="C218" s="17" t="s">
        <v>1</v>
      </c>
      <c r="D218" s="59">
        <v>282</v>
      </c>
      <c r="E218" s="59">
        <v>289</v>
      </c>
      <c r="F218" s="59">
        <v>277</v>
      </c>
      <c r="G218" s="59">
        <v>374</v>
      </c>
      <c r="H218" s="59">
        <v>1118</v>
      </c>
      <c r="I218" s="59">
        <v>2902</v>
      </c>
      <c r="J218" s="59">
        <v>3897</v>
      </c>
      <c r="K218" s="60">
        <v>9139</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131</v>
      </c>
      <c r="E219" s="57">
        <v>110</v>
      </c>
      <c r="F219" s="57">
        <v>108</v>
      </c>
      <c r="G219" s="57">
        <v>159</v>
      </c>
      <c r="H219" s="57">
        <v>418</v>
      </c>
      <c r="I219" s="57">
        <v>982</v>
      </c>
      <c r="J219" s="57">
        <v>1029</v>
      </c>
      <c r="K219" s="58">
        <v>2937</v>
      </c>
      <c r="L219" s="13">
        <f aca="true" t="shared" si="106" ref="L219:Q222">+D219/D$222*100</f>
        <v>44.5578231292517</v>
      </c>
      <c r="M219" s="3">
        <f t="shared" si="106"/>
        <v>42.63565891472868</v>
      </c>
      <c r="N219" s="3">
        <f t="shared" si="106"/>
        <v>40.909090909090914</v>
      </c>
      <c r="O219" s="3">
        <f t="shared" si="106"/>
        <v>45.821325648414984</v>
      </c>
      <c r="P219" s="3">
        <f t="shared" si="106"/>
        <v>45.88364434687157</v>
      </c>
      <c r="Q219" s="3">
        <f t="shared" si="106"/>
        <v>42.751414888985636</v>
      </c>
      <c r="R219" s="3">
        <f aca="true" t="shared" si="107" ref="R219:S222">+J219/J$222*100</f>
        <v>38.06881243063263</v>
      </c>
      <c r="S219" s="3">
        <f t="shared" si="107"/>
        <v>41.51823579304496</v>
      </c>
    </row>
    <row r="220" spans="1:19" ht="12.75">
      <c r="A220" s="92"/>
      <c r="B220" s="81"/>
      <c r="C220" s="8" t="s">
        <v>12</v>
      </c>
      <c r="D220" s="57">
        <v>163</v>
      </c>
      <c r="E220" s="57">
        <v>148</v>
      </c>
      <c r="F220" s="57">
        <v>156</v>
      </c>
      <c r="G220" s="57">
        <v>187</v>
      </c>
      <c r="H220" s="57">
        <v>493</v>
      </c>
      <c r="I220" s="57">
        <v>1315</v>
      </c>
      <c r="J220" s="57">
        <v>1673</v>
      </c>
      <c r="K220" s="58">
        <v>4135</v>
      </c>
      <c r="L220" s="13">
        <f t="shared" si="106"/>
        <v>55.44217687074829</v>
      </c>
      <c r="M220" s="3">
        <f t="shared" si="106"/>
        <v>57.36434108527132</v>
      </c>
      <c r="N220" s="3">
        <f t="shared" si="106"/>
        <v>59.09090909090909</v>
      </c>
      <c r="O220" s="3">
        <f t="shared" si="106"/>
        <v>53.89048991354467</v>
      </c>
      <c r="P220" s="3">
        <f t="shared" si="106"/>
        <v>54.11635565312844</v>
      </c>
      <c r="Q220" s="3">
        <f t="shared" si="106"/>
        <v>57.24858511101437</v>
      </c>
      <c r="R220" s="3">
        <f t="shared" si="107"/>
        <v>61.894191638919715</v>
      </c>
      <c r="S220" s="3">
        <f t="shared" si="107"/>
        <v>58.453491659598534</v>
      </c>
    </row>
    <row r="221" spans="1:19" ht="12.75">
      <c r="A221" s="92"/>
      <c r="B221" s="81"/>
      <c r="C221" s="8" t="s">
        <v>13</v>
      </c>
      <c r="D221" s="57">
        <v>0</v>
      </c>
      <c r="E221" s="57">
        <v>0</v>
      </c>
      <c r="F221" s="57">
        <v>0</v>
      </c>
      <c r="G221" s="57">
        <v>1</v>
      </c>
      <c r="H221" s="57">
        <v>0</v>
      </c>
      <c r="I221" s="57">
        <v>0</v>
      </c>
      <c r="J221" s="57">
        <v>1</v>
      </c>
      <c r="K221" s="58">
        <v>2</v>
      </c>
      <c r="L221" s="13">
        <f t="shared" si="106"/>
        <v>0</v>
      </c>
      <c r="M221" s="3">
        <f t="shared" si="106"/>
        <v>0</v>
      </c>
      <c r="N221" s="3">
        <f t="shared" si="106"/>
        <v>0</v>
      </c>
      <c r="O221" s="3">
        <f t="shared" si="106"/>
        <v>0.2881844380403458</v>
      </c>
      <c r="P221" s="3">
        <f t="shared" si="106"/>
        <v>0</v>
      </c>
      <c r="Q221" s="3">
        <f t="shared" si="106"/>
        <v>0</v>
      </c>
      <c r="R221" s="3">
        <f t="shared" si="107"/>
        <v>0.03699593044765076</v>
      </c>
      <c r="S221" s="3">
        <f t="shared" si="107"/>
        <v>0.02827254735651682</v>
      </c>
    </row>
    <row r="222" spans="1:19" ht="13.5" thickBot="1">
      <c r="A222" s="92"/>
      <c r="B222" s="85"/>
      <c r="C222" s="74" t="s">
        <v>1</v>
      </c>
      <c r="D222" s="69">
        <v>294</v>
      </c>
      <c r="E222" s="69">
        <v>258</v>
      </c>
      <c r="F222" s="69">
        <v>264</v>
      </c>
      <c r="G222" s="69">
        <v>347</v>
      </c>
      <c r="H222" s="69">
        <v>911</v>
      </c>
      <c r="I222" s="69">
        <v>2297</v>
      </c>
      <c r="J222" s="69">
        <v>2703</v>
      </c>
      <c r="K222" s="70">
        <v>7074</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196</v>
      </c>
      <c r="E223" s="57">
        <v>163</v>
      </c>
      <c r="F223" s="57">
        <v>205</v>
      </c>
      <c r="G223" s="57">
        <v>298</v>
      </c>
      <c r="H223" s="57">
        <v>808</v>
      </c>
      <c r="I223" s="57">
        <v>1221</v>
      </c>
      <c r="J223" s="57">
        <v>951</v>
      </c>
      <c r="K223" s="58">
        <v>3842</v>
      </c>
      <c r="L223" s="13">
        <f aca="true" t="shared" si="108" ref="L223:Q226">+D223/D$226*100</f>
        <v>49.37027707808564</v>
      </c>
      <c r="M223" s="3">
        <f t="shared" si="108"/>
        <v>46.438746438746435</v>
      </c>
      <c r="N223" s="3">
        <f t="shared" si="108"/>
        <v>44.086021505376344</v>
      </c>
      <c r="O223" s="3">
        <f t="shared" si="108"/>
        <v>45.08320726172466</v>
      </c>
      <c r="P223" s="3">
        <f t="shared" si="108"/>
        <v>49.69249692496925</v>
      </c>
      <c r="Q223" s="3">
        <f t="shared" si="108"/>
        <v>45.52572706935123</v>
      </c>
      <c r="R223" s="3">
        <f aca="true" t="shared" si="109" ref="R223:S226">+J223/J$226*100</f>
        <v>42.512293249888245</v>
      </c>
      <c r="S223" s="3">
        <f t="shared" si="109"/>
        <v>45.63487350041573</v>
      </c>
    </row>
    <row r="224" spans="1:19" ht="12.75">
      <c r="A224" s="92"/>
      <c r="B224" s="81"/>
      <c r="C224" s="16" t="s">
        <v>12</v>
      </c>
      <c r="D224" s="57">
        <v>201</v>
      </c>
      <c r="E224" s="57">
        <v>188</v>
      </c>
      <c r="F224" s="57">
        <v>260</v>
      </c>
      <c r="G224" s="57">
        <v>363</v>
      </c>
      <c r="H224" s="57">
        <v>818</v>
      </c>
      <c r="I224" s="57">
        <v>1461</v>
      </c>
      <c r="J224" s="57">
        <v>1281</v>
      </c>
      <c r="K224" s="58">
        <v>4572</v>
      </c>
      <c r="L224" s="13">
        <f t="shared" si="108"/>
        <v>50.62972292191436</v>
      </c>
      <c r="M224" s="3">
        <f t="shared" si="108"/>
        <v>53.561253561253565</v>
      </c>
      <c r="N224" s="3">
        <f t="shared" si="108"/>
        <v>55.91397849462365</v>
      </c>
      <c r="O224" s="3">
        <f t="shared" si="108"/>
        <v>54.91679273827535</v>
      </c>
      <c r="P224" s="3">
        <f t="shared" si="108"/>
        <v>50.307503075030745</v>
      </c>
      <c r="Q224" s="3">
        <f t="shared" si="108"/>
        <v>54.47427293064877</v>
      </c>
      <c r="R224" s="3">
        <f t="shared" si="109"/>
        <v>57.26419311578006</v>
      </c>
      <c r="S224" s="3">
        <f t="shared" si="109"/>
        <v>54.30573702339946</v>
      </c>
    </row>
    <row r="225" spans="1:19" ht="12.75">
      <c r="A225" s="92"/>
      <c r="B225" s="81"/>
      <c r="C225" s="16" t="s">
        <v>13</v>
      </c>
      <c r="D225" s="57">
        <v>0</v>
      </c>
      <c r="E225" s="57">
        <v>0</v>
      </c>
      <c r="F225" s="57">
        <v>0</v>
      </c>
      <c r="G225" s="57">
        <v>0</v>
      </c>
      <c r="H225" s="57">
        <v>0</v>
      </c>
      <c r="I225" s="57">
        <v>0</v>
      </c>
      <c r="J225" s="57">
        <v>5</v>
      </c>
      <c r="K225" s="58">
        <v>5</v>
      </c>
      <c r="L225" s="13">
        <f t="shared" si="108"/>
        <v>0</v>
      </c>
      <c r="M225" s="3">
        <f t="shared" si="108"/>
        <v>0</v>
      </c>
      <c r="N225" s="3">
        <f t="shared" si="108"/>
        <v>0</v>
      </c>
      <c r="O225" s="3">
        <f t="shared" si="108"/>
        <v>0</v>
      </c>
      <c r="P225" s="3">
        <f t="shared" si="108"/>
        <v>0</v>
      </c>
      <c r="Q225" s="3">
        <f t="shared" si="108"/>
        <v>0</v>
      </c>
      <c r="R225" s="3">
        <f t="shared" si="109"/>
        <v>0.22351363433169422</v>
      </c>
      <c r="S225" s="3">
        <f t="shared" si="109"/>
        <v>0.05938947618482005</v>
      </c>
    </row>
    <row r="226" spans="1:19" ht="12.75">
      <c r="A226" s="92"/>
      <c r="B226" s="81"/>
      <c r="C226" s="17" t="s">
        <v>1</v>
      </c>
      <c r="D226" s="59">
        <v>397</v>
      </c>
      <c r="E226" s="59">
        <v>351</v>
      </c>
      <c r="F226" s="59">
        <v>465</v>
      </c>
      <c r="G226" s="59">
        <v>661</v>
      </c>
      <c r="H226" s="59">
        <v>1626</v>
      </c>
      <c r="I226" s="59">
        <v>2682</v>
      </c>
      <c r="J226" s="59">
        <v>2237</v>
      </c>
      <c r="K226" s="60">
        <v>8419</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3</v>
      </c>
      <c r="E227" s="57">
        <v>6</v>
      </c>
      <c r="F227" s="57">
        <v>13</v>
      </c>
      <c r="G227" s="57">
        <v>15</v>
      </c>
      <c r="H227" s="57">
        <v>20</v>
      </c>
      <c r="I227" s="57">
        <v>58</v>
      </c>
      <c r="J227" s="57">
        <v>55</v>
      </c>
      <c r="K227" s="58">
        <v>170</v>
      </c>
      <c r="L227" s="13">
        <f aca="true" t="shared" si="110" ref="L227:Q230">+D227/D$230*100</f>
        <v>21.428571428571427</v>
      </c>
      <c r="M227" s="3">
        <f t="shared" si="110"/>
        <v>22.22222222222222</v>
      </c>
      <c r="N227" s="3">
        <f t="shared" si="110"/>
        <v>44.827586206896555</v>
      </c>
      <c r="O227" s="3">
        <f t="shared" si="110"/>
        <v>36.58536585365854</v>
      </c>
      <c r="P227" s="3">
        <f t="shared" si="110"/>
        <v>23.809523809523807</v>
      </c>
      <c r="Q227" s="3">
        <f t="shared" si="110"/>
        <v>36.477987421383645</v>
      </c>
      <c r="R227" s="3">
        <f aca="true" t="shared" si="111" ref="R227:S230">+J227/J$230*100</f>
        <v>35.256410256410255</v>
      </c>
      <c r="S227" s="3">
        <f t="shared" si="111"/>
        <v>33.33333333333333</v>
      </c>
    </row>
    <row r="228" spans="1:19" ht="12.75">
      <c r="A228" s="81"/>
      <c r="B228" s="81"/>
      <c r="C228" s="8" t="s">
        <v>12</v>
      </c>
      <c r="D228" s="57">
        <v>11</v>
      </c>
      <c r="E228" s="57">
        <v>21</v>
      </c>
      <c r="F228" s="57">
        <v>15</v>
      </c>
      <c r="G228" s="57">
        <v>25</v>
      </c>
      <c r="H228" s="57">
        <v>58</v>
      </c>
      <c r="I228" s="57">
        <v>80</v>
      </c>
      <c r="J228" s="57">
        <v>90</v>
      </c>
      <c r="K228" s="58">
        <v>300</v>
      </c>
      <c r="L228" s="13">
        <f t="shared" si="110"/>
        <v>78.57142857142857</v>
      </c>
      <c r="M228" s="3">
        <f t="shared" si="110"/>
        <v>77.77777777777779</v>
      </c>
      <c r="N228" s="3">
        <f t="shared" si="110"/>
        <v>51.724137931034484</v>
      </c>
      <c r="O228" s="3">
        <f t="shared" si="110"/>
        <v>60.97560975609756</v>
      </c>
      <c r="P228" s="3">
        <f t="shared" si="110"/>
        <v>69.04761904761905</v>
      </c>
      <c r="Q228" s="3">
        <f t="shared" si="110"/>
        <v>50.314465408805034</v>
      </c>
      <c r="R228" s="3">
        <f t="shared" si="111"/>
        <v>57.692307692307686</v>
      </c>
      <c r="S228" s="3">
        <f t="shared" si="111"/>
        <v>58.82352941176471</v>
      </c>
    </row>
    <row r="229" spans="1:19" ht="12.75">
      <c r="A229" s="81"/>
      <c r="B229" s="81"/>
      <c r="C229" s="8" t="s">
        <v>13</v>
      </c>
      <c r="D229" s="57">
        <v>0</v>
      </c>
      <c r="E229" s="57">
        <v>0</v>
      </c>
      <c r="F229" s="57">
        <v>1</v>
      </c>
      <c r="G229" s="57">
        <v>1</v>
      </c>
      <c r="H229" s="57">
        <v>6</v>
      </c>
      <c r="I229" s="57">
        <v>21</v>
      </c>
      <c r="J229" s="57">
        <v>11</v>
      </c>
      <c r="K229" s="58">
        <v>40</v>
      </c>
      <c r="L229" s="13">
        <f t="shared" si="110"/>
        <v>0</v>
      </c>
      <c r="M229" s="3">
        <f t="shared" si="110"/>
        <v>0</v>
      </c>
      <c r="N229" s="3">
        <f t="shared" si="110"/>
        <v>3.4482758620689653</v>
      </c>
      <c r="O229" s="3">
        <f t="shared" si="110"/>
        <v>2.4390243902439024</v>
      </c>
      <c r="P229" s="3">
        <f t="shared" si="110"/>
        <v>7.142857142857142</v>
      </c>
      <c r="Q229" s="3">
        <f t="shared" si="110"/>
        <v>13.20754716981132</v>
      </c>
      <c r="R229" s="3">
        <f t="shared" si="111"/>
        <v>7.051282051282051</v>
      </c>
      <c r="S229" s="3">
        <f t="shared" si="111"/>
        <v>7.8431372549019605</v>
      </c>
    </row>
    <row r="230" spans="1:19" ht="12.75">
      <c r="A230" s="81"/>
      <c r="B230" s="83"/>
      <c r="C230" s="8" t="s">
        <v>1</v>
      </c>
      <c r="D230" s="57">
        <v>14</v>
      </c>
      <c r="E230" s="57">
        <v>27</v>
      </c>
      <c r="F230" s="57">
        <v>29</v>
      </c>
      <c r="G230" s="57">
        <v>41</v>
      </c>
      <c r="H230" s="57">
        <v>84</v>
      </c>
      <c r="I230" s="57">
        <v>159</v>
      </c>
      <c r="J230" s="57">
        <v>156</v>
      </c>
      <c r="K230" s="58">
        <v>510</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32</v>
      </c>
      <c r="E231" s="55">
        <v>41</v>
      </c>
      <c r="F231" s="55">
        <v>34</v>
      </c>
      <c r="G231" s="55">
        <v>62</v>
      </c>
      <c r="H231" s="55">
        <v>140</v>
      </c>
      <c r="I231" s="55">
        <v>199</v>
      </c>
      <c r="J231" s="55">
        <v>204</v>
      </c>
      <c r="K231" s="56">
        <v>712</v>
      </c>
      <c r="L231" s="12">
        <f aca="true" t="shared" si="112" ref="L231:Q234">+D231/D$234*100</f>
        <v>47.05882352941176</v>
      </c>
      <c r="M231" s="10">
        <f t="shared" si="112"/>
        <v>44.565217391304344</v>
      </c>
      <c r="N231" s="10">
        <f t="shared" si="112"/>
        <v>32.69230769230769</v>
      </c>
      <c r="O231" s="10">
        <f t="shared" si="112"/>
        <v>38.75</v>
      </c>
      <c r="P231" s="10">
        <f t="shared" si="112"/>
        <v>39.436619718309856</v>
      </c>
      <c r="Q231" s="10">
        <f t="shared" si="112"/>
        <v>37.61814744801512</v>
      </c>
      <c r="R231" s="10">
        <f aca="true" t="shared" si="113" ref="R231:S234">+J231/J$234*100</f>
        <v>38.78326996197718</v>
      </c>
      <c r="S231" s="10">
        <f t="shared" si="113"/>
        <v>38.82224645583424</v>
      </c>
    </row>
    <row r="232" spans="1:19" ht="12.75">
      <c r="A232" s="92"/>
      <c r="B232" s="81"/>
      <c r="C232" s="16" t="s">
        <v>12</v>
      </c>
      <c r="D232" s="57">
        <v>33</v>
      </c>
      <c r="E232" s="57">
        <v>51</v>
      </c>
      <c r="F232" s="57">
        <v>65</v>
      </c>
      <c r="G232" s="57">
        <v>89</v>
      </c>
      <c r="H232" s="57">
        <v>197</v>
      </c>
      <c r="I232" s="57">
        <v>299</v>
      </c>
      <c r="J232" s="57">
        <v>311</v>
      </c>
      <c r="K232" s="58">
        <v>1045</v>
      </c>
      <c r="L232" s="13">
        <f t="shared" si="112"/>
        <v>48.529411764705884</v>
      </c>
      <c r="M232" s="3">
        <f t="shared" si="112"/>
        <v>55.434782608695656</v>
      </c>
      <c r="N232" s="3">
        <f t="shared" si="112"/>
        <v>62.5</v>
      </c>
      <c r="O232" s="3">
        <f t="shared" si="112"/>
        <v>55.625</v>
      </c>
      <c r="P232" s="3">
        <f t="shared" si="112"/>
        <v>55.49295774647888</v>
      </c>
      <c r="Q232" s="3">
        <f t="shared" si="112"/>
        <v>56.52173913043478</v>
      </c>
      <c r="R232" s="3">
        <f t="shared" si="113"/>
        <v>59.125475285171106</v>
      </c>
      <c r="S232" s="3">
        <f t="shared" si="113"/>
        <v>56.979280261723005</v>
      </c>
    </row>
    <row r="233" spans="1:19" ht="12.75">
      <c r="A233" s="92"/>
      <c r="B233" s="81"/>
      <c r="C233" s="16" t="s">
        <v>13</v>
      </c>
      <c r="D233" s="57">
        <v>3</v>
      </c>
      <c r="E233" s="57">
        <v>0</v>
      </c>
      <c r="F233" s="57">
        <v>5</v>
      </c>
      <c r="G233" s="57">
        <v>9</v>
      </c>
      <c r="H233" s="57">
        <v>18</v>
      </c>
      <c r="I233" s="57">
        <v>31</v>
      </c>
      <c r="J233" s="57">
        <v>11</v>
      </c>
      <c r="K233" s="58">
        <v>77</v>
      </c>
      <c r="L233" s="13">
        <f t="shared" si="112"/>
        <v>4.411764705882353</v>
      </c>
      <c r="M233" s="3">
        <f t="shared" si="112"/>
        <v>0</v>
      </c>
      <c r="N233" s="3">
        <f t="shared" si="112"/>
        <v>4.807692307692308</v>
      </c>
      <c r="O233" s="3">
        <f t="shared" si="112"/>
        <v>5.625</v>
      </c>
      <c r="P233" s="3">
        <f t="shared" si="112"/>
        <v>5.070422535211268</v>
      </c>
      <c r="Q233" s="3">
        <f t="shared" si="112"/>
        <v>5.8601134215500945</v>
      </c>
      <c r="R233" s="3">
        <f t="shared" si="113"/>
        <v>2.091254752851711</v>
      </c>
      <c r="S233" s="3">
        <f t="shared" si="113"/>
        <v>4.198473282442748</v>
      </c>
    </row>
    <row r="234" spans="1:19" ht="12.75">
      <c r="A234" s="92"/>
      <c r="B234" s="81"/>
      <c r="C234" s="17" t="s">
        <v>1</v>
      </c>
      <c r="D234" s="59">
        <v>68</v>
      </c>
      <c r="E234" s="59">
        <v>92</v>
      </c>
      <c r="F234" s="59">
        <v>104</v>
      </c>
      <c r="G234" s="59">
        <v>160</v>
      </c>
      <c r="H234" s="59">
        <v>355</v>
      </c>
      <c r="I234" s="59">
        <v>529</v>
      </c>
      <c r="J234" s="59">
        <v>526</v>
      </c>
      <c r="K234" s="60">
        <v>1834</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49</v>
      </c>
      <c r="E235" s="57">
        <v>33</v>
      </c>
      <c r="F235" s="57">
        <v>62</v>
      </c>
      <c r="G235" s="57">
        <v>102</v>
      </c>
      <c r="H235" s="57">
        <v>212</v>
      </c>
      <c r="I235" s="57">
        <v>289</v>
      </c>
      <c r="J235" s="57">
        <v>192</v>
      </c>
      <c r="K235" s="58">
        <v>939</v>
      </c>
      <c r="L235" s="13">
        <f aca="true" t="shared" si="114" ref="L235:Q238">+D235/D$238*100</f>
        <v>52.68817204301075</v>
      </c>
      <c r="M235" s="3">
        <f t="shared" si="114"/>
        <v>44</v>
      </c>
      <c r="N235" s="3">
        <f t="shared" si="114"/>
        <v>56.88073394495413</v>
      </c>
      <c r="O235" s="3">
        <f t="shared" si="114"/>
        <v>52.307692307692314</v>
      </c>
      <c r="P235" s="3">
        <f t="shared" si="114"/>
        <v>53.67088607594936</v>
      </c>
      <c r="Q235" s="3">
        <f t="shared" si="114"/>
        <v>48.24707846410685</v>
      </c>
      <c r="R235" s="3">
        <f aca="true" t="shared" si="115" ref="R235:S238">+J235/J$238*100</f>
        <v>39.34426229508197</v>
      </c>
      <c r="S235" s="3">
        <f t="shared" si="115"/>
        <v>48.05527123848516</v>
      </c>
    </row>
    <row r="236" spans="1:19" ht="12.75">
      <c r="A236" s="81"/>
      <c r="B236" s="81"/>
      <c r="C236" s="8" t="s">
        <v>12</v>
      </c>
      <c r="D236" s="57">
        <v>44</v>
      </c>
      <c r="E236" s="57">
        <v>42</v>
      </c>
      <c r="F236" s="57">
        <v>47</v>
      </c>
      <c r="G236" s="57">
        <v>93</v>
      </c>
      <c r="H236" s="57">
        <v>183</v>
      </c>
      <c r="I236" s="57">
        <v>310</v>
      </c>
      <c r="J236" s="57">
        <v>295</v>
      </c>
      <c r="K236" s="58">
        <v>1014</v>
      </c>
      <c r="L236" s="13">
        <f t="shared" si="114"/>
        <v>47.31182795698925</v>
      </c>
      <c r="M236" s="3">
        <f t="shared" si="114"/>
        <v>56.00000000000001</v>
      </c>
      <c r="N236" s="3">
        <f t="shared" si="114"/>
        <v>43.11926605504588</v>
      </c>
      <c r="O236" s="3">
        <f t="shared" si="114"/>
        <v>47.69230769230769</v>
      </c>
      <c r="P236" s="3">
        <f t="shared" si="114"/>
        <v>46.32911392405064</v>
      </c>
      <c r="Q236" s="3">
        <f t="shared" si="114"/>
        <v>51.75292153589316</v>
      </c>
      <c r="R236" s="3">
        <f t="shared" si="115"/>
        <v>60.45081967213115</v>
      </c>
      <c r="S236" s="3">
        <f t="shared" si="115"/>
        <v>51.893551688843395</v>
      </c>
    </row>
    <row r="237" spans="1:19" ht="12.75">
      <c r="A237" s="81"/>
      <c r="B237" s="81"/>
      <c r="C237" s="8" t="s">
        <v>13</v>
      </c>
      <c r="D237" s="57">
        <v>0</v>
      </c>
      <c r="E237" s="57">
        <v>0</v>
      </c>
      <c r="F237" s="57">
        <v>0</v>
      </c>
      <c r="G237" s="57">
        <v>0</v>
      </c>
      <c r="H237" s="57">
        <v>0</v>
      </c>
      <c r="I237" s="57">
        <v>0</v>
      </c>
      <c r="J237" s="57">
        <v>1</v>
      </c>
      <c r="K237" s="58">
        <v>1</v>
      </c>
      <c r="L237" s="13">
        <f t="shared" si="114"/>
        <v>0</v>
      </c>
      <c r="M237" s="3">
        <f t="shared" si="114"/>
        <v>0</v>
      </c>
      <c r="N237" s="3">
        <f t="shared" si="114"/>
        <v>0</v>
      </c>
      <c r="O237" s="3">
        <f t="shared" si="114"/>
        <v>0</v>
      </c>
      <c r="P237" s="3">
        <f t="shared" si="114"/>
        <v>0</v>
      </c>
      <c r="Q237" s="3">
        <f t="shared" si="114"/>
        <v>0</v>
      </c>
      <c r="R237" s="3">
        <f t="shared" si="115"/>
        <v>0.20491803278688525</v>
      </c>
      <c r="S237" s="3">
        <f t="shared" si="115"/>
        <v>0.0511770726714432</v>
      </c>
    </row>
    <row r="238" spans="1:19" ht="13.5" thickBot="1">
      <c r="A238" s="81"/>
      <c r="B238" s="83"/>
      <c r="C238" s="8" t="s">
        <v>1</v>
      </c>
      <c r="D238" s="57">
        <v>93</v>
      </c>
      <c r="E238" s="57">
        <v>75</v>
      </c>
      <c r="F238" s="57">
        <v>109</v>
      </c>
      <c r="G238" s="57">
        <v>195</v>
      </c>
      <c r="H238" s="57">
        <v>395</v>
      </c>
      <c r="I238" s="57">
        <v>599</v>
      </c>
      <c r="J238" s="57">
        <v>488</v>
      </c>
      <c r="K238" s="58">
        <v>1954</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75</v>
      </c>
      <c r="E239" s="62">
        <v>78</v>
      </c>
      <c r="F239" s="62">
        <v>103</v>
      </c>
      <c r="G239" s="62">
        <v>134</v>
      </c>
      <c r="H239" s="62">
        <v>253</v>
      </c>
      <c r="I239" s="62">
        <v>397</v>
      </c>
      <c r="J239" s="62">
        <v>295</v>
      </c>
      <c r="K239" s="63">
        <v>1335</v>
      </c>
      <c r="L239" s="64">
        <f aca="true" t="shared" si="116" ref="L239:Q242">+D239/D$242*100</f>
        <v>30.612244897959183</v>
      </c>
      <c r="M239" s="65">
        <f t="shared" si="116"/>
        <v>28.888888888888886</v>
      </c>
      <c r="N239" s="65">
        <f t="shared" si="116"/>
        <v>27.837837837837835</v>
      </c>
      <c r="O239" s="65">
        <f t="shared" si="116"/>
        <v>25.18796992481203</v>
      </c>
      <c r="P239" s="65">
        <f t="shared" si="116"/>
        <v>24.85265225933202</v>
      </c>
      <c r="Q239" s="65">
        <f t="shared" si="116"/>
        <v>24.87468671679198</v>
      </c>
      <c r="R239" s="65">
        <f aca="true" t="shared" si="117" ref="R239:S242">+J239/J$242*100</f>
        <v>20.040760869565215</v>
      </c>
      <c r="S239" s="65">
        <f t="shared" si="117"/>
        <v>24.259494821006726</v>
      </c>
    </row>
    <row r="240" spans="1:19" ht="12.75">
      <c r="A240" s="92"/>
      <c r="B240" s="81"/>
      <c r="C240" s="16" t="s">
        <v>12</v>
      </c>
      <c r="D240" s="57">
        <v>85</v>
      </c>
      <c r="E240" s="57">
        <v>97</v>
      </c>
      <c r="F240" s="57">
        <v>142</v>
      </c>
      <c r="G240" s="57">
        <v>208</v>
      </c>
      <c r="H240" s="57">
        <v>337</v>
      </c>
      <c r="I240" s="57">
        <v>491</v>
      </c>
      <c r="J240" s="57">
        <v>479</v>
      </c>
      <c r="K240" s="58">
        <v>1839</v>
      </c>
      <c r="L240" s="13">
        <f t="shared" si="116"/>
        <v>34.69387755102041</v>
      </c>
      <c r="M240" s="3">
        <f t="shared" si="116"/>
        <v>35.92592592592593</v>
      </c>
      <c r="N240" s="3">
        <f t="shared" si="116"/>
        <v>38.37837837837838</v>
      </c>
      <c r="O240" s="3">
        <f t="shared" si="116"/>
        <v>39.097744360902254</v>
      </c>
      <c r="P240" s="3">
        <f t="shared" si="116"/>
        <v>33.1041257367387</v>
      </c>
      <c r="Q240" s="3">
        <f t="shared" si="116"/>
        <v>30.764411027568922</v>
      </c>
      <c r="R240" s="3">
        <f t="shared" si="117"/>
        <v>32.54076086956522</v>
      </c>
      <c r="S240" s="3">
        <f t="shared" si="117"/>
        <v>33.418135562420495</v>
      </c>
    </row>
    <row r="241" spans="1:19" ht="12.75">
      <c r="A241" s="92"/>
      <c r="B241" s="81"/>
      <c r="C241" s="16" t="s">
        <v>13</v>
      </c>
      <c r="D241" s="57">
        <v>85</v>
      </c>
      <c r="E241" s="57">
        <v>95</v>
      </c>
      <c r="F241" s="57">
        <v>125</v>
      </c>
      <c r="G241" s="57">
        <v>190</v>
      </c>
      <c r="H241" s="57">
        <v>428</v>
      </c>
      <c r="I241" s="57">
        <v>708</v>
      </c>
      <c r="J241" s="57">
        <v>698</v>
      </c>
      <c r="K241" s="58">
        <v>2329</v>
      </c>
      <c r="L241" s="13">
        <f t="shared" si="116"/>
        <v>34.69387755102041</v>
      </c>
      <c r="M241" s="3">
        <f t="shared" si="116"/>
        <v>35.18518518518518</v>
      </c>
      <c r="N241" s="3">
        <f t="shared" si="116"/>
        <v>33.78378378378378</v>
      </c>
      <c r="O241" s="3">
        <f t="shared" si="116"/>
        <v>35.714285714285715</v>
      </c>
      <c r="P241" s="3">
        <f t="shared" si="116"/>
        <v>42.04322200392927</v>
      </c>
      <c r="Q241" s="3">
        <f t="shared" si="116"/>
        <v>44.3609022556391</v>
      </c>
      <c r="R241" s="3">
        <f t="shared" si="117"/>
        <v>47.41847826086957</v>
      </c>
      <c r="S241" s="3">
        <f t="shared" si="117"/>
        <v>42.32236961657278</v>
      </c>
    </row>
    <row r="242" spans="1:19" ht="12.75">
      <c r="A242" s="92"/>
      <c r="B242" s="81"/>
      <c r="C242" s="17" t="s">
        <v>1</v>
      </c>
      <c r="D242" s="59">
        <v>245</v>
      </c>
      <c r="E242" s="59">
        <v>270</v>
      </c>
      <c r="F242" s="59">
        <v>370</v>
      </c>
      <c r="G242" s="59">
        <v>532</v>
      </c>
      <c r="H242" s="59">
        <v>1018</v>
      </c>
      <c r="I242" s="59">
        <v>1596</v>
      </c>
      <c r="J242" s="59">
        <v>1472</v>
      </c>
      <c r="K242" s="60">
        <v>5503</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148</v>
      </c>
      <c r="E243" s="57">
        <v>159</v>
      </c>
      <c r="F243" s="57">
        <v>193</v>
      </c>
      <c r="G243" s="57">
        <v>296</v>
      </c>
      <c r="H243" s="57">
        <v>612</v>
      </c>
      <c r="I243" s="57">
        <v>769</v>
      </c>
      <c r="J243" s="57">
        <v>603</v>
      </c>
      <c r="K243" s="58">
        <v>2780</v>
      </c>
      <c r="L243" s="13">
        <f aca="true" t="shared" si="118" ref="L243:Q246">+D243/D$246*100</f>
        <v>36.81592039800995</v>
      </c>
      <c r="M243" s="3">
        <f t="shared" si="118"/>
        <v>35.65022421524663</v>
      </c>
      <c r="N243" s="3">
        <f t="shared" si="118"/>
        <v>37.6953125</v>
      </c>
      <c r="O243" s="3">
        <f t="shared" si="118"/>
        <v>39.309428950863214</v>
      </c>
      <c r="P243" s="3">
        <f t="shared" si="118"/>
        <v>39.2811296534018</v>
      </c>
      <c r="Q243" s="3">
        <f t="shared" si="118"/>
        <v>35.717603344170925</v>
      </c>
      <c r="R243" s="3">
        <f aca="true" t="shared" si="119" ref="R243:S246">+J243/J$246*100</f>
        <v>35.037768739105175</v>
      </c>
      <c r="S243" s="3">
        <f t="shared" si="119"/>
        <v>36.845593108018555</v>
      </c>
    </row>
    <row r="244" spans="1:19" ht="12.75">
      <c r="A244" s="92"/>
      <c r="B244" s="81"/>
      <c r="C244" s="8" t="s">
        <v>12</v>
      </c>
      <c r="D244" s="57">
        <v>254</v>
      </c>
      <c r="E244" s="57">
        <v>286</v>
      </c>
      <c r="F244" s="57">
        <v>313</v>
      </c>
      <c r="G244" s="57">
        <v>447</v>
      </c>
      <c r="H244" s="57">
        <v>932</v>
      </c>
      <c r="I244" s="57">
        <v>1369</v>
      </c>
      <c r="J244" s="57">
        <v>1101</v>
      </c>
      <c r="K244" s="58">
        <v>4702</v>
      </c>
      <c r="L244" s="13">
        <f t="shared" si="118"/>
        <v>63.18407960199005</v>
      </c>
      <c r="M244" s="3">
        <f t="shared" si="118"/>
        <v>64.12556053811659</v>
      </c>
      <c r="N244" s="3">
        <f t="shared" si="118"/>
        <v>61.1328125</v>
      </c>
      <c r="O244" s="3">
        <f t="shared" si="118"/>
        <v>59.36254980079681</v>
      </c>
      <c r="P244" s="3">
        <f t="shared" si="118"/>
        <v>59.82028241335045</v>
      </c>
      <c r="Q244" s="3">
        <f t="shared" si="118"/>
        <v>63.58569437993498</v>
      </c>
      <c r="R244" s="3">
        <f t="shared" si="119"/>
        <v>63.974433468913425</v>
      </c>
      <c r="S244" s="3">
        <f t="shared" si="119"/>
        <v>62.3194168323393</v>
      </c>
    </row>
    <row r="245" spans="1:19" ht="12.75">
      <c r="A245" s="92"/>
      <c r="B245" s="81"/>
      <c r="C245" s="8" t="s">
        <v>13</v>
      </c>
      <c r="D245" s="57">
        <v>0</v>
      </c>
      <c r="E245" s="57">
        <v>1</v>
      </c>
      <c r="F245" s="57">
        <v>6</v>
      </c>
      <c r="G245" s="57">
        <v>10</v>
      </c>
      <c r="H245" s="57">
        <v>14</v>
      </c>
      <c r="I245" s="57">
        <v>15</v>
      </c>
      <c r="J245" s="57">
        <v>17</v>
      </c>
      <c r="K245" s="58">
        <v>63</v>
      </c>
      <c r="L245" s="13">
        <f t="shared" si="118"/>
        <v>0</v>
      </c>
      <c r="M245" s="3">
        <f t="shared" si="118"/>
        <v>0.2242152466367713</v>
      </c>
      <c r="N245" s="3">
        <f t="shared" si="118"/>
        <v>1.171875</v>
      </c>
      <c r="O245" s="3">
        <f t="shared" si="118"/>
        <v>1.3280212483399734</v>
      </c>
      <c r="P245" s="3">
        <f t="shared" si="118"/>
        <v>0.8985879332477535</v>
      </c>
      <c r="Q245" s="3">
        <f t="shared" si="118"/>
        <v>0.6967022758941013</v>
      </c>
      <c r="R245" s="3">
        <f t="shared" si="119"/>
        <v>0.9877977919814062</v>
      </c>
      <c r="S245" s="3">
        <f t="shared" si="119"/>
        <v>0.8349900596421471</v>
      </c>
    </row>
    <row r="246" spans="1:19" ht="12.75">
      <c r="A246" s="92"/>
      <c r="B246" s="83"/>
      <c r="C246" s="8" t="s">
        <v>1</v>
      </c>
      <c r="D246" s="57">
        <v>402</v>
      </c>
      <c r="E246" s="57">
        <v>446</v>
      </c>
      <c r="F246" s="57">
        <v>512</v>
      </c>
      <c r="G246" s="57">
        <v>753</v>
      </c>
      <c r="H246" s="57">
        <v>1558</v>
      </c>
      <c r="I246" s="57">
        <v>2153</v>
      </c>
      <c r="J246" s="57">
        <v>1721</v>
      </c>
      <c r="K246" s="58">
        <v>7545</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81</v>
      </c>
      <c r="E247" s="55">
        <v>86</v>
      </c>
      <c r="F247" s="55">
        <v>92</v>
      </c>
      <c r="G247" s="55">
        <v>134</v>
      </c>
      <c r="H247" s="55">
        <v>305</v>
      </c>
      <c r="I247" s="55">
        <v>421</v>
      </c>
      <c r="J247" s="55">
        <v>301</v>
      </c>
      <c r="K247" s="56">
        <v>1420</v>
      </c>
      <c r="L247" s="12">
        <f aca="true" t="shared" si="120" ref="L247:Q250">+D247/D$250*100</f>
        <v>40.7035175879397</v>
      </c>
      <c r="M247" s="10">
        <f t="shared" si="120"/>
        <v>36.28691983122363</v>
      </c>
      <c r="N247" s="10">
        <f t="shared" si="120"/>
        <v>33.82352941176471</v>
      </c>
      <c r="O247" s="10">
        <f t="shared" si="120"/>
        <v>38.06818181818182</v>
      </c>
      <c r="P247" s="10">
        <f t="shared" si="120"/>
        <v>39.50777202072539</v>
      </c>
      <c r="Q247" s="10">
        <f t="shared" si="120"/>
        <v>37.19081272084806</v>
      </c>
      <c r="R247" s="10">
        <f aca="true" t="shared" si="121" ref="R247:S250">+J247/J$250*100</f>
        <v>35.2046783625731</v>
      </c>
      <c r="S247" s="10">
        <f t="shared" si="121"/>
        <v>37.18250851008118</v>
      </c>
    </row>
    <row r="248" spans="1:19" ht="12.75">
      <c r="A248" s="92"/>
      <c r="B248" s="81"/>
      <c r="C248" s="16" t="s">
        <v>12</v>
      </c>
      <c r="D248" s="57">
        <v>112</v>
      </c>
      <c r="E248" s="57">
        <v>142</v>
      </c>
      <c r="F248" s="57">
        <v>168</v>
      </c>
      <c r="G248" s="57">
        <v>199</v>
      </c>
      <c r="H248" s="57">
        <v>442</v>
      </c>
      <c r="I248" s="57">
        <v>655</v>
      </c>
      <c r="J248" s="57">
        <v>518</v>
      </c>
      <c r="K248" s="58">
        <v>2236</v>
      </c>
      <c r="L248" s="13">
        <f t="shared" si="120"/>
        <v>56.28140703517588</v>
      </c>
      <c r="M248" s="3">
        <f t="shared" si="120"/>
        <v>59.91561181434599</v>
      </c>
      <c r="N248" s="3">
        <f t="shared" si="120"/>
        <v>61.76470588235294</v>
      </c>
      <c r="O248" s="3">
        <f t="shared" si="120"/>
        <v>56.53409090909091</v>
      </c>
      <c r="P248" s="3">
        <f t="shared" si="120"/>
        <v>57.2538860103627</v>
      </c>
      <c r="Q248" s="3">
        <f t="shared" si="120"/>
        <v>57.86219081272085</v>
      </c>
      <c r="R248" s="3">
        <f t="shared" si="121"/>
        <v>60.58479532163743</v>
      </c>
      <c r="S248" s="3">
        <f t="shared" si="121"/>
        <v>58.54935847080388</v>
      </c>
    </row>
    <row r="249" spans="1:19" ht="12.75">
      <c r="A249" s="92"/>
      <c r="B249" s="81"/>
      <c r="C249" s="16" t="s">
        <v>13</v>
      </c>
      <c r="D249" s="57">
        <v>6</v>
      </c>
      <c r="E249" s="57">
        <v>9</v>
      </c>
      <c r="F249" s="57">
        <v>12</v>
      </c>
      <c r="G249" s="57">
        <v>19</v>
      </c>
      <c r="H249" s="57">
        <v>25</v>
      </c>
      <c r="I249" s="57">
        <v>56</v>
      </c>
      <c r="J249" s="57">
        <v>36</v>
      </c>
      <c r="K249" s="58">
        <v>163</v>
      </c>
      <c r="L249" s="13">
        <f t="shared" si="120"/>
        <v>3.015075376884422</v>
      </c>
      <c r="M249" s="3">
        <f t="shared" si="120"/>
        <v>3.79746835443038</v>
      </c>
      <c r="N249" s="3">
        <f t="shared" si="120"/>
        <v>4.411764705882353</v>
      </c>
      <c r="O249" s="3">
        <f t="shared" si="120"/>
        <v>5.3977272727272725</v>
      </c>
      <c r="P249" s="3">
        <f t="shared" si="120"/>
        <v>3.2383419689119166</v>
      </c>
      <c r="Q249" s="3">
        <f t="shared" si="120"/>
        <v>4.946996466431095</v>
      </c>
      <c r="R249" s="3">
        <f t="shared" si="121"/>
        <v>4.2105263157894735</v>
      </c>
      <c r="S249" s="3">
        <f t="shared" si="121"/>
        <v>4.268133019114952</v>
      </c>
    </row>
    <row r="250" spans="1:19" ht="13.5" thickBot="1">
      <c r="A250" s="92"/>
      <c r="B250" s="85"/>
      <c r="C250" s="68" t="s">
        <v>1</v>
      </c>
      <c r="D250" s="69">
        <v>199</v>
      </c>
      <c r="E250" s="69">
        <v>237</v>
      </c>
      <c r="F250" s="69">
        <v>272</v>
      </c>
      <c r="G250" s="69">
        <v>352</v>
      </c>
      <c r="H250" s="69">
        <v>772</v>
      </c>
      <c r="I250" s="69">
        <v>1132</v>
      </c>
      <c r="J250" s="69">
        <v>855</v>
      </c>
      <c r="K250" s="70">
        <v>3819</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88</v>
      </c>
      <c r="E251" s="57">
        <v>87</v>
      </c>
      <c r="F251" s="57">
        <v>84</v>
      </c>
      <c r="G251" s="57">
        <v>162</v>
      </c>
      <c r="H251" s="57">
        <v>325</v>
      </c>
      <c r="I251" s="57">
        <v>534</v>
      </c>
      <c r="J251" s="57">
        <v>473</v>
      </c>
      <c r="K251" s="58">
        <v>1753</v>
      </c>
      <c r="L251" s="13">
        <f aca="true" t="shared" si="122" ref="L251:Q254">+D251/D$254*100</f>
        <v>40.36697247706422</v>
      </c>
      <c r="M251" s="3">
        <f t="shared" si="122"/>
        <v>37.33905579399141</v>
      </c>
      <c r="N251" s="3">
        <f t="shared" si="122"/>
        <v>32.30769230769231</v>
      </c>
      <c r="O251" s="3">
        <f t="shared" si="122"/>
        <v>38.84892086330935</v>
      </c>
      <c r="P251" s="3">
        <f t="shared" si="122"/>
        <v>35.67508232711306</v>
      </c>
      <c r="Q251" s="3">
        <f t="shared" si="122"/>
        <v>35.34083388484447</v>
      </c>
      <c r="R251" s="3">
        <f aca="true" t="shared" si="123" ref="R251:S254">+J251/J$254*100</f>
        <v>35.56390977443609</v>
      </c>
      <c r="S251" s="3">
        <f t="shared" si="123"/>
        <v>35.92213114754098</v>
      </c>
    </row>
    <row r="252" spans="1:19" ht="12.75">
      <c r="A252" s="81"/>
      <c r="B252" s="81"/>
      <c r="C252" s="8" t="s">
        <v>12</v>
      </c>
      <c r="D252" s="57">
        <v>123</v>
      </c>
      <c r="E252" s="57">
        <v>140</v>
      </c>
      <c r="F252" s="57">
        <v>162</v>
      </c>
      <c r="G252" s="57">
        <v>236</v>
      </c>
      <c r="H252" s="57">
        <v>534</v>
      </c>
      <c r="I252" s="57">
        <v>900</v>
      </c>
      <c r="J252" s="57">
        <v>813</v>
      </c>
      <c r="K252" s="58">
        <v>2908</v>
      </c>
      <c r="L252" s="13">
        <f t="shared" si="122"/>
        <v>56.42201834862385</v>
      </c>
      <c r="M252" s="3">
        <f t="shared" si="122"/>
        <v>60.08583690987125</v>
      </c>
      <c r="N252" s="3">
        <f t="shared" si="122"/>
        <v>62.30769230769231</v>
      </c>
      <c r="O252" s="3">
        <f t="shared" si="122"/>
        <v>56.594724220623505</v>
      </c>
      <c r="P252" s="3">
        <f t="shared" si="122"/>
        <v>58.61690450054885</v>
      </c>
      <c r="Q252" s="3">
        <f t="shared" si="122"/>
        <v>59.56320317670417</v>
      </c>
      <c r="R252" s="3">
        <f t="shared" si="123"/>
        <v>61.127819548872175</v>
      </c>
      <c r="S252" s="3">
        <f t="shared" si="123"/>
        <v>59.59016393442623</v>
      </c>
    </row>
    <row r="253" spans="1:19" ht="12.75">
      <c r="A253" s="81"/>
      <c r="B253" s="81"/>
      <c r="C253" s="8" t="s">
        <v>13</v>
      </c>
      <c r="D253" s="57">
        <v>7</v>
      </c>
      <c r="E253" s="57">
        <v>6</v>
      </c>
      <c r="F253" s="57">
        <v>14</v>
      </c>
      <c r="G253" s="57">
        <v>19</v>
      </c>
      <c r="H253" s="57">
        <v>52</v>
      </c>
      <c r="I253" s="57">
        <v>77</v>
      </c>
      <c r="J253" s="57">
        <v>44</v>
      </c>
      <c r="K253" s="58">
        <v>219</v>
      </c>
      <c r="L253" s="13">
        <f t="shared" si="122"/>
        <v>3.211009174311927</v>
      </c>
      <c r="M253" s="3">
        <f t="shared" si="122"/>
        <v>2.575107296137339</v>
      </c>
      <c r="N253" s="3">
        <f t="shared" si="122"/>
        <v>5.384615384615385</v>
      </c>
      <c r="O253" s="3">
        <f t="shared" si="122"/>
        <v>4.556354916067146</v>
      </c>
      <c r="P253" s="3">
        <f t="shared" si="122"/>
        <v>5.708013172338091</v>
      </c>
      <c r="Q253" s="3">
        <f t="shared" si="122"/>
        <v>5.095962938451357</v>
      </c>
      <c r="R253" s="3">
        <f t="shared" si="123"/>
        <v>3.308270676691729</v>
      </c>
      <c r="S253" s="3">
        <f t="shared" si="123"/>
        <v>4.487704918032787</v>
      </c>
    </row>
    <row r="254" spans="1:19" ht="12.75">
      <c r="A254" s="81"/>
      <c r="B254" s="83"/>
      <c r="C254" s="8" t="s">
        <v>1</v>
      </c>
      <c r="D254" s="57">
        <v>218</v>
      </c>
      <c r="E254" s="57">
        <v>233</v>
      </c>
      <c r="F254" s="57">
        <v>260</v>
      </c>
      <c r="G254" s="57">
        <v>417</v>
      </c>
      <c r="H254" s="57">
        <v>911</v>
      </c>
      <c r="I254" s="57">
        <v>1511</v>
      </c>
      <c r="J254" s="57">
        <v>1330</v>
      </c>
      <c r="K254" s="58">
        <v>4880</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83</v>
      </c>
      <c r="E255" s="55">
        <v>86</v>
      </c>
      <c r="F255" s="55">
        <v>101</v>
      </c>
      <c r="G255" s="55">
        <v>178</v>
      </c>
      <c r="H255" s="55">
        <v>352</v>
      </c>
      <c r="I255" s="55">
        <v>603</v>
      </c>
      <c r="J255" s="55">
        <v>500</v>
      </c>
      <c r="K255" s="56">
        <v>1903</v>
      </c>
      <c r="L255" s="12">
        <f aca="true" t="shared" si="124" ref="L255:Q258">+D255/D$258*100</f>
        <v>31.203007518796994</v>
      </c>
      <c r="M255" s="10">
        <f t="shared" si="124"/>
        <v>32.45283018867924</v>
      </c>
      <c r="N255" s="10">
        <f t="shared" si="124"/>
        <v>30.059523809523807</v>
      </c>
      <c r="O255" s="10">
        <f t="shared" si="124"/>
        <v>35.039370078740156</v>
      </c>
      <c r="P255" s="10">
        <f t="shared" si="124"/>
        <v>34.04255319148936</v>
      </c>
      <c r="Q255" s="10">
        <f t="shared" si="124"/>
        <v>37.85310734463277</v>
      </c>
      <c r="R255" s="10">
        <f aca="true" t="shared" si="125" ref="R255:S258">+J255/J$258*100</f>
        <v>39.0625</v>
      </c>
      <c r="S255" s="10">
        <f t="shared" si="125"/>
        <v>36.028019689511545</v>
      </c>
    </row>
    <row r="256" spans="1:19" ht="12.75">
      <c r="A256" s="92"/>
      <c r="B256" s="81"/>
      <c r="C256" s="16" t="s">
        <v>12</v>
      </c>
      <c r="D256" s="57">
        <v>165</v>
      </c>
      <c r="E256" s="57">
        <v>160</v>
      </c>
      <c r="F256" s="57">
        <v>185</v>
      </c>
      <c r="G256" s="57">
        <v>281</v>
      </c>
      <c r="H256" s="57">
        <v>530</v>
      </c>
      <c r="I256" s="57">
        <v>805</v>
      </c>
      <c r="J256" s="57">
        <v>664</v>
      </c>
      <c r="K256" s="58">
        <v>2790</v>
      </c>
      <c r="L256" s="13">
        <f t="shared" si="124"/>
        <v>62.03007518796993</v>
      </c>
      <c r="M256" s="3">
        <f t="shared" si="124"/>
        <v>60.37735849056604</v>
      </c>
      <c r="N256" s="3">
        <f t="shared" si="124"/>
        <v>55.05952380952381</v>
      </c>
      <c r="O256" s="3">
        <f t="shared" si="124"/>
        <v>55.31496062992126</v>
      </c>
      <c r="P256" s="3">
        <f t="shared" si="124"/>
        <v>51.25725338491296</v>
      </c>
      <c r="Q256" s="3">
        <f t="shared" si="124"/>
        <v>50.53358443188951</v>
      </c>
      <c r="R256" s="3">
        <f t="shared" si="125"/>
        <v>51.87500000000001</v>
      </c>
      <c r="S256" s="3">
        <f t="shared" si="125"/>
        <v>52.82090117379781</v>
      </c>
    </row>
    <row r="257" spans="1:19" ht="12.75">
      <c r="A257" s="92"/>
      <c r="B257" s="81"/>
      <c r="C257" s="16" t="s">
        <v>13</v>
      </c>
      <c r="D257" s="57">
        <v>18</v>
      </c>
      <c r="E257" s="57">
        <v>19</v>
      </c>
      <c r="F257" s="57">
        <v>50</v>
      </c>
      <c r="G257" s="57">
        <v>49</v>
      </c>
      <c r="H257" s="57">
        <v>152</v>
      </c>
      <c r="I257" s="57">
        <v>185</v>
      </c>
      <c r="J257" s="57">
        <v>116</v>
      </c>
      <c r="K257" s="58">
        <v>589</v>
      </c>
      <c r="L257" s="13">
        <f t="shared" si="124"/>
        <v>6.7669172932330826</v>
      </c>
      <c r="M257" s="3">
        <f t="shared" si="124"/>
        <v>7.169811320754717</v>
      </c>
      <c r="N257" s="3">
        <f t="shared" si="124"/>
        <v>14.880952380952381</v>
      </c>
      <c r="O257" s="3">
        <f t="shared" si="124"/>
        <v>9.645669291338582</v>
      </c>
      <c r="P257" s="3">
        <f t="shared" si="124"/>
        <v>14.70019342359768</v>
      </c>
      <c r="Q257" s="3">
        <f t="shared" si="124"/>
        <v>11.613308223477716</v>
      </c>
      <c r="R257" s="3">
        <f t="shared" si="125"/>
        <v>9.0625</v>
      </c>
      <c r="S257" s="3">
        <f t="shared" si="125"/>
        <v>11.151079136690647</v>
      </c>
    </row>
    <row r="258" spans="1:19" ht="12.75">
      <c r="A258" s="92"/>
      <c r="B258" s="81"/>
      <c r="C258" s="17" t="s">
        <v>1</v>
      </c>
      <c r="D258" s="59">
        <v>266</v>
      </c>
      <c r="E258" s="59">
        <v>265</v>
      </c>
      <c r="F258" s="59">
        <v>336</v>
      </c>
      <c r="G258" s="59">
        <v>508</v>
      </c>
      <c r="H258" s="59">
        <v>1034</v>
      </c>
      <c r="I258" s="59">
        <v>1593</v>
      </c>
      <c r="J258" s="59">
        <v>1280</v>
      </c>
      <c r="K258" s="60">
        <v>5282</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61</v>
      </c>
      <c r="E259" s="57">
        <v>93</v>
      </c>
      <c r="F259" s="57">
        <v>110</v>
      </c>
      <c r="G259" s="57">
        <v>145</v>
      </c>
      <c r="H259" s="57">
        <v>368</v>
      </c>
      <c r="I259" s="57">
        <v>628</v>
      </c>
      <c r="J259" s="57">
        <v>534</v>
      </c>
      <c r="K259" s="58">
        <v>1939</v>
      </c>
      <c r="L259" s="13">
        <f aca="true" t="shared" si="126" ref="L259:Q262">+D259/D$262*100</f>
        <v>46.92307692307692</v>
      </c>
      <c r="M259" s="3">
        <f t="shared" si="126"/>
        <v>57.05521472392638</v>
      </c>
      <c r="N259" s="3">
        <f t="shared" si="126"/>
        <v>51.886792452830186</v>
      </c>
      <c r="O259" s="3">
        <f t="shared" si="126"/>
        <v>48.65771812080537</v>
      </c>
      <c r="P259" s="3">
        <f t="shared" si="126"/>
        <v>52.42165242165242</v>
      </c>
      <c r="Q259" s="3">
        <f t="shared" si="126"/>
        <v>47.18256949661908</v>
      </c>
      <c r="R259" s="3">
        <f aca="true" t="shared" si="127" ref="R259:S262">+J259/J$262*100</f>
        <v>45.68006843455945</v>
      </c>
      <c r="S259" s="3">
        <f t="shared" si="127"/>
        <v>48.414481897627965</v>
      </c>
    </row>
    <row r="260" spans="1:19" ht="12.75">
      <c r="A260" s="81"/>
      <c r="B260" s="81"/>
      <c r="C260" s="8" t="s">
        <v>12</v>
      </c>
      <c r="D260" s="57">
        <v>69</v>
      </c>
      <c r="E260" s="57">
        <v>70</v>
      </c>
      <c r="F260" s="57">
        <v>102</v>
      </c>
      <c r="G260" s="57">
        <v>153</v>
      </c>
      <c r="H260" s="57">
        <v>334</v>
      </c>
      <c r="I260" s="57">
        <v>703</v>
      </c>
      <c r="J260" s="57">
        <v>635</v>
      </c>
      <c r="K260" s="58">
        <v>2066</v>
      </c>
      <c r="L260" s="13">
        <f t="shared" si="126"/>
        <v>53.07692307692308</v>
      </c>
      <c r="M260" s="3">
        <f t="shared" si="126"/>
        <v>42.944785276073624</v>
      </c>
      <c r="N260" s="3">
        <f t="shared" si="126"/>
        <v>48.113207547169814</v>
      </c>
      <c r="O260" s="3">
        <f t="shared" si="126"/>
        <v>51.34228187919463</v>
      </c>
      <c r="P260" s="3">
        <f t="shared" si="126"/>
        <v>47.57834757834758</v>
      </c>
      <c r="Q260" s="3">
        <f t="shared" si="126"/>
        <v>52.81743050338091</v>
      </c>
      <c r="R260" s="3">
        <f t="shared" si="127"/>
        <v>54.31993156544055</v>
      </c>
      <c r="S260" s="3">
        <f t="shared" si="127"/>
        <v>51.58551810237203</v>
      </c>
    </row>
    <row r="261" spans="1:19" ht="12.75">
      <c r="A261" s="81"/>
      <c r="B261" s="81"/>
      <c r="C261" s="8" t="s">
        <v>13</v>
      </c>
      <c r="D261" s="57">
        <v>0</v>
      </c>
      <c r="E261" s="57">
        <v>0</v>
      </c>
      <c r="F261" s="57">
        <v>0</v>
      </c>
      <c r="G261" s="57">
        <v>0</v>
      </c>
      <c r="H261" s="57">
        <v>0</v>
      </c>
      <c r="I261" s="57">
        <v>0</v>
      </c>
      <c r="J261" s="57">
        <v>0</v>
      </c>
      <c r="K261" s="58">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1"/>
      <c r="B262" s="83"/>
      <c r="C262" s="8" t="s">
        <v>1</v>
      </c>
      <c r="D262" s="57">
        <v>130</v>
      </c>
      <c r="E262" s="57">
        <v>163</v>
      </c>
      <c r="F262" s="57">
        <v>212</v>
      </c>
      <c r="G262" s="57">
        <v>298</v>
      </c>
      <c r="H262" s="57">
        <v>702</v>
      </c>
      <c r="I262" s="57">
        <v>1331</v>
      </c>
      <c r="J262" s="57">
        <v>1169</v>
      </c>
      <c r="K262" s="58">
        <v>4005</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31</v>
      </c>
      <c r="E263" s="55">
        <v>32</v>
      </c>
      <c r="F263" s="55">
        <v>38</v>
      </c>
      <c r="G263" s="55">
        <v>50</v>
      </c>
      <c r="H263" s="55">
        <v>121</v>
      </c>
      <c r="I263" s="55">
        <v>181</v>
      </c>
      <c r="J263" s="55">
        <v>151</v>
      </c>
      <c r="K263" s="56">
        <v>604</v>
      </c>
      <c r="L263" s="12">
        <f aca="true" t="shared" si="128" ref="L263:Q266">+D263/D$266*100</f>
        <v>35.63218390804598</v>
      </c>
      <c r="M263" s="10">
        <f t="shared" si="128"/>
        <v>36.7816091954023</v>
      </c>
      <c r="N263" s="10">
        <f t="shared" si="128"/>
        <v>44.70588235294118</v>
      </c>
      <c r="O263" s="10">
        <f t="shared" si="128"/>
        <v>36.76470588235294</v>
      </c>
      <c r="P263" s="10">
        <f t="shared" si="128"/>
        <v>38.90675241157556</v>
      </c>
      <c r="Q263" s="10">
        <f t="shared" si="128"/>
        <v>37.708333333333336</v>
      </c>
      <c r="R263" s="10">
        <f aca="true" t="shared" si="129" ref="R263:S266">+J263/J$266*100</f>
        <v>33.48115299334812</v>
      </c>
      <c r="S263" s="10">
        <f t="shared" si="129"/>
        <v>36.89676237018937</v>
      </c>
    </row>
    <row r="264" spans="1:19" ht="12.75">
      <c r="A264" s="92"/>
      <c r="B264" s="81"/>
      <c r="C264" s="16" t="s">
        <v>12</v>
      </c>
      <c r="D264" s="57">
        <v>56</v>
      </c>
      <c r="E264" s="57">
        <v>55</v>
      </c>
      <c r="F264" s="57">
        <v>47</v>
      </c>
      <c r="G264" s="57">
        <v>86</v>
      </c>
      <c r="H264" s="57">
        <v>190</v>
      </c>
      <c r="I264" s="57">
        <v>299</v>
      </c>
      <c r="J264" s="57">
        <v>300</v>
      </c>
      <c r="K264" s="58">
        <v>1033</v>
      </c>
      <c r="L264" s="13">
        <f t="shared" si="128"/>
        <v>64.36781609195403</v>
      </c>
      <c r="M264" s="3">
        <f t="shared" si="128"/>
        <v>63.2183908045977</v>
      </c>
      <c r="N264" s="3">
        <f t="shared" si="128"/>
        <v>55.294117647058826</v>
      </c>
      <c r="O264" s="3">
        <f t="shared" si="128"/>
        <v>63.23529411764706</v>
      </c>
      <c r="P264" s="3">
        <f t="shared" si="128"/>
        <v>61.09324758842444</v>
      </c>
      <c r="Q264" s="3">
        <f t="shared" si="128"/>
        <v>62.291666666666664</v>
      </c>
      <c r="R264" s="3">
        <f t="shared" si="129"/>
        <v>66.51884700665188</v>
      </c>
      <c r="S264" s="3">
        <f t="shared" si="129"/>
        <v>63.10323762981063</v>
      </c>
    </row>
    <row r="265" spans="1:19" ht="12.75">
      <c r="A265" s="92"/>
      <c r="B265" s="81"/>
      <c r="C265" s="16" t="s">
        <v>13</v>
      </c>
      <c r="D265" s="57">
        <v>0</v>
      </c>
      <c r="E265" s="57">
        <v>0</v>
      </c>
      <c r="F265" s="57">
        <v>0</v>
      </c>
      <c r="G265" s="57">
        <v>0</v>
      </c>
      <c r="H265" s="57">
        <v>0</v>
      </c>
      <c r="I265" s="57">
        <v>0</v>
      </c>
      <c r="J265" s="57">
        <v>0</v>
      </c>
      <c r="K265" s="58">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87</v>
      </c>
      <c r="E266" s="59">
        <v>87</v>
      </c>
      <c r="F266" s="59">
        <v>85</v>
      </c>
      <c r="G266" s="59">
        <v>136</v>
      </c>
      <c r="H266" s="59">
        <v>311</v>
      </c>
      <c r="I266" s="59">
        <v>480</v>
      </c>
      <c r="J266" s="59">
        <v>451</v>
      </c>
      <c r="K266" s="60">
        <v>1637</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9</v>
      </c>
      <c r="E267" s="57">
        <v>12</v>
      </c>
      <c r="F267" s="57">
        <v>6</v>
      </c>
      <c r="G267" s="57">
        <v>19</v>
      </c>
      <c r="H267" s="57">
        <v>48</v>
      </c>
      <c r="I267" s="57">
        <v>70</v>
      </c>
      <c r="J267" s="57">
        <v>51</v>
      </c>
      <c r="K267" s="58">
        <v>215</v>
      </c>
      <c r="L267" s="13">
        <f aca="true" t="shared" si="130" ref="L267:Q270">+D267/D$270*100</f>
        <v>30</v>
      </c>
      <c r="M267" s="3">
        <f t="shared" si="130"/>
        <v>34.285714285714285</v>
      </c>
      <c r="N267" s="3">
        <f t="shared" si="130"/>
        <v>17.647058823529413</v>
      </c>
      <c r="O267" s="3">
        <f t="shared" si="130"/>
        <v>25.675675675675674</v>
      </c>
      <c r="P267" s="3">
        <f t="shared" si="130"/>
        <v>36.92307692307693</v>
      </c>
      <c r="Q267" s="3">
        <f t="shared" si="130"/>
        <v>40.229885057471265</v>
      </c>
      <c r="R267" s="3">
        <f aca="true" t="shared" si="131" ref="R267:S270">+J267/J$270*100</f>
        <v>34.69387755102041</v>
      </c>
      <c r="S267" s="3">
        <f t="shared" si="131"/>
        <v>34.455128205128204</v>
      </c>
    </row>
    <row r="268" spans="1:19" ht="12.75">
      <c r="A268" s="81"/>
      <c r="B268" s="81"/>
      <c r="C268" s="8" t="s">
        <v>12</v>
      </c>
      <c r="D268" s="57">
        <v>21</v>
      </c>
      <c r="E268" s="57">
        <v>23</v>
      </c>
      <c r="F268" s="57">
        <v>28</v>
      </c>
      <c r="G268" s="57">
        <v>55</v>
      </c>
      <c r="H268" s="57">
        <v>82</v>
      </c>
      <c r="I268" s="57">
        <v>104</v>
      </c>
      <c r="J268" s="57">
        <v>96</v>
      </c>
      <c r="K268" s="58">
        <v>409</v>
      </c>
      <c r="L268" s="13">
        <f t="shared" si="130"/>
        <v>70</v>
      </c>
      <c r="M268" s="3">
        <f t="shared" si="130"/>
        <v>65.71428571428571</v>
      </c>
      <c r="N268" s="3">
        <f t="shared" si="130"/>
        <v>82.35294117647058</v>
      </c>
      <c r="O268" s="3">
        <f t="shared" si="130"/>
        <v>74.32432432432432</v>
      </c>
      <c r="P268" s="3">
        <f t="shared" si="130"/>
        <v>63.07692307692307</v>
      </c>
      <c r="Q268" s="3">
        <f t="shared" si="130"/>
        <v>59.77011494252874</v>
      </c>
      <c r="R268" s="3">
        <f t="shared" si="131"/>
        <v>65.3061224489796</v>
      </c>
      <c r="S268" s="3">
        <f t="shared" si="131"/>
        <v>65.5448717948718</v>
      </c>
    </row>
    <row r="269" spans="1:19" ht="12.75">
      <c r="A269" s="81"/>
      <c r="B269" s="81"/>
      <c r="C269" s="8" t="s">
        <v>13</v>
      </c>
      <c r="D269" s="57">
        <v>0</v>
      </c>
      <c r="E269" s="57">
        <v>0</v>
      </c>
      <c r="F269" s="57">
        <v>0</v>
      </c>
      <c r="G269" s="57">
        <v>0</v>
      </c>
      <c r="H269" s="57">
        <v>0</v>
      </c>
      <c r="I269" s="57">
        <v>0</v>
      </c>
      <c r="J269" s="57">
        <v>0</v>
      </c>
      <c r="K269" s="58">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30</v>
      </c>
      <c r="E270" s="57">
        <v>35</v>
      </c>
      <c r="F270" s="57">
        <v>34</v>
      </c>
      <c r="G270" s="57">
        <v>74</v>
      </c>
      <c r="H270" s="57">
        <v>130</v>
      </c>
      <c r="I270" s="57">
        <v>174</v>
      </c>
      <c r="J270" s="57">
        <v>147</v>
      </c>
      <c r="K270" s="58">
        <v>624</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36</v>
      </c>
      <c r="E271" s="55">
        <v>29</v>
      </c>
      <c r="F271" s="55">
        <v>47</v>
      </c>
      <c r="G271" s="55">
        <v>70</v>
      </c>
      <c r="H271" s="55">
        <v>185</v>
      </c>
      <c r="I271" s="55">
        <v>262</v>
      </c>
      <c r="J271" s="55">
        <v>203</v>
      </c>
      <c r="K271" s="56">
        <v>832</v>
      </c>
      <c r="L271" s="12">
        <f aca="true" t="shared" si="132" ref="L271:Q274">+D271/D$274*100</f>
        <v>27.27272727272727</v>
      </c>
      <c r="M271" s="10">
        <f t="shared" si="132"/>
        <v>21.96969696969697</v>
      </c>
      <c r="N271" s="10">
        <f t="shared" si="132"/>
        <v>25.96685082872928</v>
      </c>
      <c r="O271" s="10">
        <f t="shared" si="132"/>
        <v>30.042918454935624</v>
      </c>
      <c r="P271" s="10">
        <f t="shared" si="132"/>
        <v>34.25925925925926</v>
      </c>
      <c r="Q271" s="10">
        <f t="shared" si="132"/>
        <v>31.528279181708786</v>
      </c>
      <c r="R271" s="10">
        <f aca="true" t="shared" si="133" ref="R271:S274">+J271/J$274*100</f>
        <v>30.343796711509718</v>
      </c>
      <c r="S271" s="10">
        <f t="shared" si="133"/>
        <v>30.61074319352465</v>
      </c>
    </row>
    <row r="272" spans="1:19" ht="12.75">
      <c r="A272" s="92"/>
      <c r="B272" s="81"/>
      <c r="C272" s="16" t="s">
        <v>12</v>
      </c>
      <c r="D272" s="57">
        <v>95</v>
      </c>
      <c r="E272" s="57">
        <v>103</v>
      </c>
      <c r="F272" s="57">
        <v>134</v>
      </c>
      <c r="G272" s="57">
        <v>162</v>
      </c>
      <c r="H272" s="57">
        <v>354</v>
      </c>
      <c r="I272" s="57">
        <v>567</v>
      </c>
      <c r="J272" s="57">
        <v>465</v>
      </c>
      <c r="K272" s="58">
        <v>1880</v>
      </c>
      <c r="L272" s="13">
        <f t="shared" si="132"/>
        <v>71.96969696969697</v>
      </c>
      <c r="M272" s="3">
        <f t="shared" si="132"/>
        <v>78.03030303030303</v>
      </c>
      <c r="N272" s="3">
        <f t="shared" si="132"/>
        <v>74.03314917127072</v>
      </c>
      <c r="O272" s="3">
        <f t="shared" si="132"/>
        <v>69.52789699570815</v>
      </c>
      <c r="P272" s="3">
        <f t="shared" si="132"/>
        <v>65.55555555555556</v>
      </c>
      <c r="Q272" s="3">
        <f t="shared" si="132"/>
        <v>68.23104693140795</v>
      </c>
      <c r="R272" s="3">
        <f t="shared" si="133"/>
        <v>69.50672645739911</v>
      </c>
      <c r="S272" s="3">
        <f t="shared" si="133"/>
        <v>69.16850625459897</v>
      </c>
    </row>
    <row r="273" spans="1:19" ht="12.75">
      <c r="A273" s="92"/>
      <c r="B273" s="81"/>
      <c r="C273" s="16" t="s">
        <v>13</v>
      </c>
      <c r="D273" s="57">
        <v>1</v>
      </c>
      <c r="E273" s="57">
        <v>0</v>
      </c>
      <c r="F273" s="57">
        <v>0</v>
      </c>
      <c r="G273" s="57">
        <v>1</v>
      </c>
      <c r="H273" s="57">
        <v>1</v>
      </c>
      <c r="I273" s="57">
        <v>2</v>
      </c>
      <c r="J273" s="57">
        <v>1</v>
      </c>
      <c r="K273" s="58">
        <v>6</v>
      </c>
      <c r="L273" s="13">
        <f t="shared" si="132"/>
        <v>0.7575757575757576</v>
      </c>
      <c r="M273" s="3">
        <f t="shared" si="132"/>
        <v>0</v>
      </c>
      <c r="N273" s="3">
        <f t="shared" si="132"/>
        <v>0</v>
      </c>
      <c r="O273" s="3">
        <f t="shared" si="132"/>
        <v>0.4291845493562232</v>
      </c>
      <c r="P273" s="3">
        <f t="shared" si="132"/>
        <v>0.1851851851851852</v>
      </c>
      <c r="Q273" s="3">
        <f t="shared" si="132"/>
        <v>0.24067388688327318</v>
      </c>
      <c r="R273" s="3">
        <f t="shared" si="133"/>
        <v>0.14947683109118087</v>
      </c>
      <c r="S273" s="3">
        <f t="shared" si="133"/>
        <v>0.22075055187637968</v>
      </c>
    </row>
    <row r="274" spans="1:19" ht="13.5" thickBot="1">
      <c r="A274" s="92"/>
      <c r="B274" s="83"/>
      <c r="C274" s="16" t="s">
        <v>1</v>
      </c>
      <c r="D274" s="57">
        <v>132</v>
      </c>
      <c r="E274" s="57">
        <v>132</v>
      </c>
      <c r="F274" s="57">
        <v>181</v>
      </c>
      <c r="G274" s="57">
        <v>233</v>
      </c>
      <c r="H274" s="57">
        <v>540</v>
      </c>
      <c r="I274" s="57">
        <v>831</v>
      </c>
      <c r="J274" s="57">
        <v>669</v>
      </c>
      <c r="K274" s="58">
        <v>2718</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84</v>
      </c>
      <c r="E275" s="62">
        <v>75</v>
      </c>
      <c r="F275" s="62">
        <v>73</v>
      </c>
      <c r="G275" s="62">
        <v>121</v>
      </c>
      <c r="H275" s="62">
        <v>333</v>
      </c>
      <c r="I275" s="62">
        <v>668</v>
      </c>
      <c r="J275" s="62">
        <v>594</v>
      </c>
      <c r="K275" s="63">
        <v>1948</v>
      </c>
      <c r="L275" s="64">
        <f aca="true" t="shared" si="134" ref="L275:Q278">+D275/D$278*100</f>
        <v>49.411764705882355</v>
      </c>
      <c r="M275" s="65">
        <f t="shared" si="134"/>
        <v>51.724137931034484</v>
      </c>
      <c r="N275" s="65">
        <f t="shared" si="134"/>
        <v>46.496815286624205</v>
      </c>
      <c r="O275" s="65">
        <f t="shared" si="134"/>
        <v>48.79032258064516</v>
      </c>
      <c r="P275" s="65">
        <f t="shared" si="134"/>
        <v>49.2603550295858</v>
      </c>
      <c r="Q275" s="65">
        <f t="shared" si="134"/>
        <v>49.22623434045689</v>
      </c>
      <c r="R275" s="65">
        <f aca="true" t="shared" si="135" ref="R275:S278">+J275/J$278*100</f>
        <v>50.76923076923077</v>
      </c>
      <c r="S275" s="65">
        <f t="shared" si="135"/>
        <v>49.65587560540403</v>
      </c>
    </row>
    <row r="276" spans="1:19" ht="12.75">
      <c r="A276" s="92"/>
      <c r="B276" s="81"/>
      <c r="C276" s="8" t="s">
        <v>12</v>
      </c>
      <c r="D276" s="57">
        <v>84</v>
      </c>
      <c r="E276" s="57">
        <v>68</v>
      </c>
      <c r="F276" s="57">
        <v>82</v>
      </c>
      <c r="G276" s="57">
        <v>122</v>
      </c>
      <c r="H276" s="57">
        <v>336</v>
      </c>
      <c r="I276" s="57">
        <v>670</v>
      </c>
      <c r="J276" s="57">
        <v>542</v>
      </c>
      <c r="K276" s="58">
        <v>1904</v>
      </c>
      <c r="L276" s="13">
        <f t="shared" si="134"/>
        <v>49.411764705882355</v>
      </c>
      <c r="M276" s="3">
        <f t="shared" si="134"/>
        <v>46.89655172413793</v>
      </c>
      <c r="N276" s="3">
        <f t="shared" si="134"/>
        <v>52.22929936305732</v>
      </c>
      <c r="O276" s="3">
        <f t="shared" si="134"/>
        <v>49.193548387096776</v>
      </c>
      <c r="P276" s="3">
        <f t="shared" si="134"/>
        <v>49.70414201183432</v>
      </c>
      <c r="Q276" s="3">
        <f t="shared" si="134"/>
        <v>49.37361827560796</v>
      </c>
      <c r="R276" s="3">
        <f t="shared" si="135"/>
        <v>46.324786324786324</v>
      </c>
      <c r="S276" s="3">
        <f t="shared" si="135"/>
        <v>48.53428498598012</v>
      </c>
    </row>
    <row r="277" spans="1:19" ht="12.75">
      <c r="A277" s="92"/>
      <c r="B277" s="81"/>
      <c r="C277" s="8" t="s">
        <v>13</v>
      </c>
      <c r="D277" s="57">
        <v>2</v>
      </c>
      <c r="E277" s="57">
        <v>2</v>
      </c>
      <c r="F277" s="57">
        <v>2</v>
      </c>
      <c r="G277" s="57">
        <v>5</v>
      </c>
      <c r="H277" s="57">
        <v>7</v>
      </c>
      <c r="I277" s="57">
        <v>19</v>
      </c>
      <c r="J277" s="57">
        <v>34</v>
      </c>
      <c r="K277" s="58">
        <v>71</v>
      </c>
      <c r="L277" s="13">
        <f t="shared" si="134"/>
        <v>1.1764705882352942</v>
      </c>
      <c r="M277" s="3">
        <f t="shared" si="134"/>
        <v>1.3793103448275863</v>
      </c>
      <c r="N277" s="3">
        <f t="shared" si="134"/>
        <v>1.2738853503184715</v>
      </c>
      <c r="O277" s="3">
        <f t="shared" si="134"/>
        <v>2.0161290322580645</v>
      </c>
      <c r="P277" s="3">
        <f t="shared" si="134"/>
        <v>1.0355029585798818</v>
      </c>
      <c r="Q277" s="3">
        <f t="shared" si="134"/>
        <v>1.400147383935151</v>
      </c>
      <c r="R277" s="3">
        <f t="shared" si="135"/>
        <v>2.905982905982906</v>
      </c>
      <c r="S277" s="3">
        <f t="shared" si="135"/>
        <v>1.8098394086158553</v>
      </c>
    </row>
    <row r="278" spans="1:19" ht="12.75">
      <c r="A278" s="92"/>
      <c r="B278" s="83"/>
      <c r="C278" s="8" t="s">
        <v>1</v>
      </c>
      <c r="D278" s="57">
        <v>170</v>
      </c>
      <c r="E278" s="57">
        <v>145</v>
      </c>
      <c r="F278" s="57">
        <v>157</v>
      </c>
      <c r="G278" s="57">
        <v>248</v>
      </c>
      <c r="H278" s="57">
        <v>676</v>
      </c>
      <c r="I278" s="57">
        <v>1357</v>
      </c>
      <c r="J278" s="57">
        <v>1170</v>
      </c>
      <c r="K278" s="58">
        <v>3923</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41</v>
      </c>
      <c r="E279" s="55">
        <v>37</v>
      </c>
      <c r="F279" s="55">
        <v>45</v>
      </c>
      <c r="G279" s="55">
        <v>68</v>
      </c>
      <c r="H279" s="55">
        <v>168</v>
      </c>
      <c r="I279" s="55">
        <v>281</v>
      </c>
      <c r="J279" s="55">
        <v>262</v>
      </c>
      <c r="K279" s="56">
        <v>902</v>
      </c>
      <c r="L279" s="12">
        <f aca="true" t="shared" si="136" ref="L279:Q282">+D279/D$282*100</f>
        <v>37.61467889908257</v>
      </c>
      <c r="M279" s="10">
        <f t="shared" si="136"/>
        <v>40.21739130434783</v>
      </c>
      <c r="N279" s="10">
        <f t="shared" si="136"/>
        <v>42.857142857142854</v>
      </c>
      <c r="O279" s="10">
        <f t="shared" si="136"/>
        <v>46.89655172413793</v>
      </c>
      <c r="P279" s="10">
        <f t="shared" si="136"/>
        <v>43.29896907216495</v>
      </c>
      <c r="Q279" s="10">
        <f t="shared" si="136"/>
        <v>41.56804733727811</v>
      </c>
      <c r="R279" s="10">
        <f aca="true" t="shared" si="137" ref="R279:S282">+J279/J$282*100</f>
        <v>42.394822006472495</v>
      </c>
      <c r="S279" s="10">
        <f t="shared" si="137"/>
        <v>42.287857477730896</v>
      </c>
    </row>
    <row r="280" spans="1:19" ht="12.75">
      <c r="A280" s="92"/>
      <c r="B280" s="81"/>
      <c r="C280" s="16" t="s">
        <v>12</v>
      </c>
      <c r="D280" s="57">
        <v>68</v>
      </c>
      <c r="E280" s="57">
        <v>55</v>
      </c>
      <c r="F280" s="57">
        <v>56</v>
      </c>
      <c r="G280" s="57">
        <v>76</v>
      </c>
      <c r="H280" s="57">
        <v>220</v>
      </c>
      <c r="I280" s="57">
        <v>386</v>
      </c>
      <c r="J280" s="57">
        <v>345</v>
      </c>
      <c r="K280" s="58">
        <v>1206</v>
      </c>
      <c r="L280" s="13">
        <f t="shared" si="136"/>
        <v>62.38532110091744</v>
      </c>
      <c r="M280" s="3">
        <f t="shared" si="136"/>
        <v>59.78260869565217</v>
      </c>
      <c r="N280" s="3">
        <f t="shared" si="136"/>
        <v>53.333333333333336</v>
      </c>
      <c r="O280" s="3">
        <f t="shared" si="136"/>
        <v>52.41379310344828</v>
      </c>
      <c r="P280" s="3">
        <f t="shared" si="136"/>
        <v>56.70103092783505</v>
      </c>
      <c r="Q280" s="3">
        <f t="shared" si="136"/>
        <v>57.100591715976336</v>
      </c>
      <c r="R280" s="3">
        <f t="shared" si="137"/>
        <v>55.8252427184466</v>
      </c>
      <c r="S280" s="3">
        <f t="shared" si="137"/>
        <v>56.540084388185655</v>
      </c>
    </row>
    <row r="281" spans="1:19" ht="12.75">
      <c r="A281" s="92"/>
      <c r="B281" s="81"/>
      <c r="C281" s="16" t="s">
        <v>13</v>
      </c>
      <c r="D281" s="57">
        <v>0</v>
      </c>
      <c r="E281" s="57">
        <v>0</v>
      </c>
      <c r="F281" s="57">
        <v>4</v>
      </c>
      <c r="G281" s="57">
        <v>1</v>
      </c>
      <c r="H281" s="57">
        <v>0</v>
      </c>
      <c r="I281" s="57">
        <v>9</v>
      </c>
      <c r="J281" s="57">
        <v>11</v>
      </c>
      <c r="K281" s="58">
        <v>25</v>
      </c>
      <c r="L281" s="13">
        <f t="shared" si="136"/>
        <v>0</v>
      </c>
      <c r="M281" s="3">
        <f t="shared" si="136"/>
        <v>0</v>
      </c>
      <c r="N281" s="3">
        <f t="shared" si="136"/>
        <v>3.8095238095238098</v>
      </c>
      <c r="O281" s="3">
        <f t="shared" si="136"/>
        <v>0.6896551724137931</v>
      </c>
      <c r="P281" s="3">
        <f t="shared" si="136"/>
        <v>0</v>
      </c>
      <c r="Q281" s="3">
        <f t="shared" si="136"/>
        <v>1.3313609467455623</v>
      </c>
      <c r="R281" s="3">
        <f t="shared" si="137"/>
        <v>1.779935275080906</v>
      </c>
      <c r="S281" s="3">
        <f t="shared" si="137"/>
        <v>1.1720581340834506</v>
      </c>
    </row>
    <row r="282" spans="1:19" ht="12.75">
      <c r="A282" s="92"/>
      <c r="B282" s="81"/>
      <c r="C282" s="17" t="s">
        <v>1</v>
      </c>
      <c r="D282" s="59">
        <v>109</v>
      </c>
      <c r="E282" s="59">
        <v>92</v>
      </c>
      <c r="F282" s="59">
        <v>105</v>
      </c>
      <c r="G282" s="59">
        <v>145</v>
      </c>
      <c r="H282" s="59">
        <v>388</v>
      </c>
      <c r="I282" s="59">
        <v>676</v>
      </c>
      <c r="J282" s="59">
        <v>618</v>
      </c>
      <c r="K282" s="60">
        <v>2133</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52</v>
      </c>
      <c r="E283" s="57">
        <v>61</v>
      </c>
      <c r="F283" s="57">
        <v>64</v>
      </c>
      <c r="G283" s="57">
        <v>118</v>
      </c>
      <c r="H283" s="57">
        <v>305</v>
      </c>
      <c r="I283" s="57">
        <v>513</v>
      </c>
      <c r="J283" s="57">
        <v>410</v>
      </c>
      <c r="K283" s="58">
        <v>1523</v>
      </c>
      <c r="L283" s="13">
        <f aca="true" t="shared" si="138" ref="L283:Q286">+D283/D$286*100</f>
        <v>28.7292817679558</v>
      </c>
      <c r="M283" s="3">
        <f t="shared" si="138"/>
        <v>33.51648351648351</v>
      </c>
      <c r="N283" s="3">
        <f t="shared" si="138"/>
        <v>31.527093596059114</v>
      </c>
      <c r="O283" s="3">
        <f t="shared" si="138"/>
        <v>31.550802139037433</v>
      </c>
      <c r="P283" s="3">
        <f t="shared" si="138"/>
        <v>32.1390937829294</v>
      </c>
      <c r="Q283" s="3">
        <f t="shared" si="138"/>
        <v>33.973509933774835</v>
      </c>
      <c r="R283" s="3">
        <f aca="true" t="shared" si="139" ref="R283:S286">+J283/J$286*100</f>
        <v>30.597014925373134</v>
      </c>
      <c r="S283" s="3">
        <f t="shared" si="139"/>
        <v>32.13758176830555</v>
      </c>
    </row>
    <row r="284" spans="1:19" ht="12.75">
      <c r="A284" s="92"/>
      <c r="B284" s="81"/>
      <c r="C284" s="8" t="s">
        <v>12</v>
      </c>
      <c r="D284" s="57">
        <v>129</v>
      </c>
      <c r="E284" s="57">
        <v>119</v>
      </c>
      <c r="F284" s="57">
        <v>137</v>
      </c>
      <c r="G284" s="57">
        <v>255</v>
      </c>
      <c r="H284" s="57">
        <v>639</v>
      </c>
      <c r="I284" s="57">
        <v>987</v>
      </c>
      <c r="J284" s="57">
        <v>919</v>
      </c>
      <c r="K284" s="58">
        <v>3185</v>
      </c>
      <c r="L284" s="13">
        <f t="shared" si="138"/>
        <v>71.27071823204419</v>
      </c>
      <c r="M284" s="3">
        <f t="shared" si="138"/>
        <v>65.38461538461539</v>
      </c>
      <c r="N284" s="3">
        <f t="shared" si="138"/>
        <v>67.48768472906403</v>
      </c>
      <c r="O284" s="3">
        <f t="shared" si="138"/>
        <v>68.18181818181817</v>
      </c>
      <c r="P284" s="3">
        <f t="shared" si="138"/>
        <v>67.33403582718651</v>
      </c>
      <c r="Q284" s="3">
        <f t="shared" si="138"/>
        <v>65.36423841059603</v>
      </c>
      <c r="R284" s="3">
        <f t="shared" si="139"/>
        <v>68.5820895522388</v>
      </c>
      <c r="S284" s="3">
        <f t="shared" si="139"/>
        <v>67.20827178729691</v>
      </c>
    </row>
    <row r="285" spans="1:19" ht="12.75">
      <c r="A285" s="92"/>
      <c r="B285" s="81"/>
      <c r="C285" s="8" t="s">
        <v>13</v>
      </c>
      <c r="D285" s="57">
        <v>0</v>
      </c>
      <c r="E285" s="57">
        <v>2</v>
      </c>
      <c r="F285" s="57">
        <v>2</v>
      </c>
      <c r="G285" s="57">
        <v>1</v>
      </c>
      <c r="H285" s="57">
        <v>5</v>
      </c>
      <c r="I285" s="57">
        <v>10</v>
      </c>
      <c r="J285" s="57">
        <v>11</v>
      </c>
      <c r="K285" s="58">
        <v>31</v>
      </c>
      <c r="L285" s="13">
        <f t="shared" si="138"/>
        <v>0</v>
      </c>
      <c r="M285" s="3">
        <f t="shared" si="138"/>
        <v>1.098901098901099</v>
      </c>
      <c r="N285" s="3">
        <f t="shared" si="138"/>
        <v>0.9852216748768473</v>
      </c>
      <c r="O285" s="3">
        <f t="shared" si="138"/>
        <v>0.267379679144385</v>
      </c>
      <c r="P285" s="3">
        <f t="shared" si="138"/>
        <v>0.5268703898840885</v>
      </c>
      <c r="Q285" s="3">
        <f t="shared" si="138"/>
        <v>0.6622516556291391</v>
      </c>
      <c r="R285" s="3">
        <f t="shared" si="139"/>
        <v>0.8208955223880596</v>
      </c>
      <c r="S285" s="3">
        <f t="shared" si="139"/>
        <v>0.6541464443975522</v>
      </c>
    </row>
    <row r="286" spans="1:19" ht="12.75">
      <c r="A286" s="92"/>
      <c r="B286" s="83"/>
      <c r="C286" s="8" t="s">
        <v>1</v>
      </c>
      <c r="D286" s="57">
        <v>181</v>
      </c>
      <c r="E286" s="57">
        <v>182</v>
      </c>
      <c r="F286" s="57">
        <v>203</v>
      </c>
      <c r="G286" s="57">
        <v>374</v>
      </c>
      <c r="H286" s="57">
        <v>949</v>
      </c>
      <c r="I286" s="57">
        <v>1510</v>
      </c>
      <c r="J286" s="57">
        <v>1340</v>
      </c>
      <c r="K286" s="58">
        <v>4739</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7</v>
      </c>
      <c r="E287" s="55">
        <v>6</v>
      </c>
      <c r="F287" s="55">
        <v>7</v>
      </c>
      <c r="G287" s="55">
        <v>14</v>
      </c>
      <c r="H287" s="55">
        <v>44</v>
      </c>
      <c r="I287" s="55">
        <v>76</v>
      </c>
      <c r="J287" s="55">
        <v>67</v>
      </c>
      <c r="K287" s="56">
        <v>221</v>
      </c>
      <c r="L287" s="12">
        <f aca="true" t="shared" si="140" ref="L287:Q290">+D287/D$290*100</f>
        <v>25</v>
      </c>
      <c r="M287" s="10">
        <f t="shared" si="140"/>
        <v>24</v>
      </c>
      <c r="N287" s="10">
        <f t="shared" si="140"/>
        <v>25</v>
      </c>
      <c r="O287" s="10">
        <f t="shared" si="140"/>
        <v>35</v>
      </c>
      <c r="P287" s="10">
        <f t="shared" si="140"/>
        <v>33.84615384615385</v>
      </c>
      <c r="Q287" s="10">
        <f t="shared" si="140"/>
        <v>34.70319634703196</v>
      </c>
      <c r="R287" s="10">
        <f aca="true" t="shared" si="141" ref="R287:S290">+J287/J$290*100</f>
        <v>37.43016759776536</v>
      </c>
      <c r="S287" s="10">
        <f t="shared" si="141"/>
        <v>34.05238828967643</v>
      </c>
    </row>
    <row r="288" spans="1:19" ht="12.75">
      <c r="A288" s="92"/>
      <c r="B288" s="81"/>
      <c r="C288" s="16" t="s">
        <v>12</v>
      </c>
      <c r="D288" s="57">
        <v>21</v>
      </c>
      <c r="E288" s="57">
        <v>18</v>
      </c>
      <c r="F288" s="57">
        <v>21</v>
      </c>
      <c r="G288" s="57">
        <v>23</v>
      </c>
      <c r="H288" s="57">
        <v>79</v>
      </c>
      <c r="I288" s="57">
        <v>139</v>
      </c>
      <c r="J288" s="57">
        <v>106</v>
      </c>
      <c r="K288" s="58">
        <v>407</v>
      </c>
      <c r="L288" s="13">
        <f t="shared" si="140"/>
        <v>75</v>
      </c>
      <c r="M288" s="3">
        <f t="shared" si="140"/>
        <v>72</v>
      </c>
      <c r="N288" s="3">
        <f t="shared" si="140"/>
        <v>75</v>
      </c>
      <c r="O288" s="3">
        <f t="shared" si="140"/>
        <v>57.49999999999999</v>
      </c>
      <c r="P288" s="3">
        <f t="shared" si="140"/>
        <v>60.76923076923077</v>
      </c>
      <c r="Q288" s="3">
        <f t="shared" si="140"/>
        <v>63.4703196347032</v>
      </c>
      <c r="R288" s="3">
        <f t="shared" si="141"/>
        <v>59.217877094972074</v>
      </c>
      <c r="S288" s="3">
        <f t="shared" si="141"/>
        <v>62.71186440677966</v>
      </c>
    </row>
    <row r="289" spans="1:19" ht="12.75">
      <c r="A289" s="92"/>
      <c r="B289" s="81"/>
      <c r="C289" s="16" t="s">
        <v>13</v>
      </c>
      <c r="D289" s="57">
        <v>0</v>
      </c>
      <c r="E289" s="57">
        <v>1</v>
      </c>
      <c r="F289" s="57">
        <v>0</v>
      </c>
      <c r="G289" s="57">
        <v>3</v>
      </c>
      <c r="H289" s="57">
        <v>7</v>
      </c>
      <c r="I289" s="57">
        <v>4</v>
      </c>
      <c r="J289" s="57">
        <v>6</v>
      </c>
      <c r="K289" s="58">
        <v>21</v>
      </c>
      <c r="L289" s="13">
        <f t="shared" si="140"/>
        <v>0</v>
      </c>
      <c r="M289" s="3">
        <f t="shared" si="140"/>
        <v>4</v>
      </c>
      <c r="N289" s="3">
        <f t="shared" si="140"/>
        <v>0</v>
      </c>
      <c r="O289" s="3">
        <f t="shared" si="140"/>
        <v>7.5</v>
      </c>
      <c r="P289" s="3">
        <f t="shared" si="140"/>
        <v>5.384615384615385</v>
      </c>
      <c r="Q289" s="3">
        <f t="shared" si="140"/>
        <v>1.82648401826484</v>
      </c>
      <c r="R289" s="3">
        <f t="shared" si="141"/>
        <v>3.35195530726257</v>
      </c>
      <c r="S289" s="3">
        <f t="shared" si="141"/>
        <v>3.2357473035439135</v>
      </c>
    </row>
    <row r="290" spans="1:19" ht="13.5" thickBot="1">
      <c r="A290" s="92"/>
      <c r="B290" s="85"/>
      <c r="C290" s="68" t="s">
        <v>1</v>
      </c>
      <c r="D290" s="69">
        <v>28</v>
      </c>
      <c r="E290" s="69">
        <v>25</v>
      </c>
      <c r="F290" s="69">
        <v>28</v>
      </c>
      <c r="G290" s="69">
        <v>40</v>
      </c>
      <c r="H290" s="69">
        <v>130</v>
      </c>
      <c r="I290" s="69">
        <v>219</v>
      </c>
      <c r="J290" s="69">
        <v>179</v>
      </c>
      <c r="K290" s="70">
        <v>649</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5567</v>
      </c>
      <c r="E291" s="57">
        <v>5446</v>
      </c>
      <c r="F291" s="57">
        <v>5801</v>
      </c>
      <c r="G291" s="57">
        <v>8189</v>
      </c>
      <c r="H291" s="57">
        <v>21118</v>
      </c>
      <c r="I291" s="57">
        <v>42200</v>
      </c>
      <c r="J291" s="57">
        <v>42254</v>
      </c>
      <c r="K291" s="58">
        <v>130575</v>
      </c>
      <c r="L291" s="13">
        <f aca="true" t="shared" si="142" ref="L291:Q294">+D291/D$294*100</f>
        <v>31.358080324452203</v>
      </c>
      <c r="M291" s="3">
        <f t="shared" si="142"/>
        <v>31.155606407322654</v>
      </c>
      <c r="N291" s="3">
        <f t="shared" si="142"/>
        <v>31.487814145361774</v>
      </c>
      <c r="O291" s="3">
        <f t="shared" si="142"/>
        <v>32.62159901207027</v>
      </c>
      <c r="P291" s="3">
        <f t="shared" si="142"/>
        <v>32.55684883989825</v>
      </c>
      <c r="Q291" s="3">
        <f t="shared" si="142"/>
        <v>30.493532769708793</v>
      </c>
      <c r="R291" s="3">
        <f aca="true" t="shared" si="143" ref="R291:S294">+J291/J$294*100</f>
        <v>27.862658340531883</v>
      </c>
      <c r="S291" s="3">
        <f t="shared" si="143"/>
        <v>30.109646847220784</v>
      </c>
    </row>
    <row r="292" spans="1:19" ht="12.75">
      <c r="A292" s="92"/>
      <c r="B292" s="81"/>
      <c r="C292" s="8" t="s">
        <v>12</v>
      </c>
      <c r="D292" s="57">
        <v>6876</v>
      </c>
      <c r="E292" s="57">
        <v>7046</v>
      </c>
      <c r="F292" s="57">
        <v>7305</v>
      </c>
      <c r="G292" s="57">
        <v>10170</v>
      </c>
      <c r="H292" s="57">
        <v>25862</v>
      </c>
      <c r="I292" s="57">
        <v>54603</v>
      </c>
      <c r="J292" s="57">
        <v>59110</v>
      </c>
      <c r="K292" s="58">
        <v>170972</v>
      </c>
      <c r="L292" s="13">
        <f t="shared" si="142"/>
        <v>38.73148200304174</v>
      </c>
      <c r="M292" s="3">
        <f t="shared" si="142"/>
        <v>40.30892448512586</v>
      </c>
      <c r="N292" s="3">
        <f t="shared" si="142"/>
        <v>39.651522553330075</v>
      </c>
      <c r="O292" s="3">
        <f t="shared" si="142"/>
        <v>40.513086085328446</v>
      </c>
      <c r="P292" s="3">
        <f t="shared" si="142"/>
        <v>39.8705002697911</v>
      </c>
      <c r="Q292" s="3">
        <f t="shared" si="142"/>
        <v>39.45588554086278</v>
      </c>
      <c r="R292" s="3">
        <f t="shared" si="143"/>
        <v>38.977652636645985</v>
      </c>
      <c r="S292" s="3">
        <f t="shared" si="143"/>
        <v>39.42490170984516</v>
      </c>
    </row>
    <row r="293" spans="1:19" ht="12.75">
      <c r="A293" s="92"/>
      <c r="B293" s="81"/>
      <c r="C293" s="8" t="s">
        <v>13</v>
      </c>
      <c r="D293" s="57">
        <v>5310</v>
      </c>
      <c r="E293" s="57">
        <v>4988</v>
      </c>
      <c r="F293" s="57">
        <v>5317</v>
      </c>
      <c r="G293" s="57">
        <v>6744</v>
      </c>
      <c r="H293" s="57">
        <v>17885</v>
      </c>
      <c r="I293" s="57">
        <v>41587</v>
      </c>
      <c r="J293" s="57">
        <v>50287</v>
      </c>
      <c r="K293" s="58">
        <v>132118</v>
      </c>
      <c r="L293" s="13">
        <f t="shared" si="142"/>
        <v>29.910437672506056</v>
      </c>
      <c r="M293" s="3">
        <f t="shared" si="142"/>
        <v>28.535469107551485</v>
      </c>
      <c r="N293" s="3">
        <f t="shared" si="142"/>
        <v>28.860663301308147</v>
      </c>
      <c r="O293" s="3">
        <f t="shared" si="142"/>
        <v>26.865314902601284</v>
      </c>
      <c r="P293" s="3">
        <f t="shared" si="142"/>
        <v>27.572650890310648</v>
      </c>
      <c r="Q293" s="3">
        <f t="shared" si="142"/>
        <v>30.05058168942843</v>
      </c>
      <c r="R293" s="3">
        <f t="shared" si="143"/>
        <v>33.159689022822135</v>
      </c>
      <c r="S293" s="3">
        <f t="shared" si="143"/>
        <v>30.46545144293406</v>
      </c>
    </row>
    <row r="294" spans="1:19" ht="12.75">
      <c r="A294" s="92"/>
      <c r="B294" s="81"/>
      <c r="C294" s="9" t="s">
        <v>1</v>
      </c>
      <c r="D294" s="59">
        <v>17753</v>
      </c>
      <c r="E294" s="59">
        <v>17480</v>
      </c>
      <c r="F294" s="59">
        <v>18423</v>
      </c>
      <c r="G294" s="59">
        <v>25103</v>
      </c>
      <c r="H294" s="59">
        <v>64865</v>
      </c>
      <c r="I294" s="59">
        <v>138390</v>
      </c>
      <c r="J294" s="59">
        <v>151651</v>
      </c>
      <c r="K294" s="60">
        <v>433665</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D3:K3"/>
    <mergeCell ref="D4:K4"/>
    <mergeCell ref="A7:A74"/>
    <mergeCell ref="B7:B10"/>
    <mergeCell ref="B11:B14"/>
    <mergeCell ref="B15:B18"/>
    <mergeCell ref="B19:B22"/>
    <mergeCell ref="B31:B34"/>
    <mergeCell ref="B35:B38"/>
    <mergeCell ref="B23:B26"/>
    <mergeCell ref="B63:B66"/>
    <mergeCell ref="B67:B70"/>
    <mergeCell ref="B55:B58"/>
    <mergeCell ref="B59:B62"/>
    <mergeCell ref="B27:B30"/>
    <mergeCell ref="B47:B50"/>
    <mergeCell ref="B51:B54"/>
    <mergeCell ref="B39:B42"/>
    <mergeCell ref="B43:B46"/>
    <mergeCell ref="B91:B94"/>
    <mergeCell ref="B95:B98"/>
    <mergeCell ref="B71:B74"/>
    <mergeCell ref="A75:A294"/>
    <mergeCell ref="B75:B78"/>
    <mergeCell ref="B79:B82"/>
    <mergeCell ref="B83:B86"/>
    <mergeCell ref="B87:B90"/>
    <mergeCell ref="B107:B110"/>
    <mergeCell ref="B111:B114"/>
    <mergeCell ref="B131:B134"/>
    <mergeCell ref="B135:B138"/>
    <mergeCell ref="B99:B102"/>
    <mergeCell ref="B103:B106"/>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294"/>
  <sheetViews>
    <sheetView zoomScalePageLayoutView="0" workbookViewId="0" topLeftCell="A1">
      <selection activeCell="C6" sqref="C6"/>
    </sheetView>
  </sheetViews>
  <sheetFormatPr defaultColWidth="9.140625" defaultRowHeight="12.75"/>
  <cols>
    <col min="4" max="11" width="7.57421875" style="0" customWidth="1"/>
    <col min="12" max="19" width="7.7109375" style="0" customWidth="1"/>
  </cols>
  <sheetData>
    <row r="1" ht="12.75">
      <c r="A1" s="48" t="s">
        <v>88</v>
      </c>
    </row>
    <row r="3" spans="1:19" ht="12.75">
      <c r="A3" s="42"/>
      <c r="B3" s="43"/>
      <c r="C3" s="44"/>
      <c r="D3" s="101" t="s">
        <v>0</v>
      </c>
      <c r="E3" s="87"/>
      <c r="F3" s="87"/>
      <c r="G3" s="87"/>
      <c r="H3" s="87"/>
      <c r="I3" s="87"/>
      <c r="J3" s="87"/>
      <c r="K3" s="102"/>
      <c r="L3" s="97" t="s">
        <v>0</v>
      </c>
      <c r="M3" s="87"/>
      <c r="N3" s="87"/>
      <c r="O3" s="87"/>
      <c r="P3" s="87"/>
      <c r="Q3" s="87"/>
      <c r="R3" s="87"/>
      <c r="S3" s="88"/>
    </row>
    <row r="4" spans="1:19" ht="12.75">
      <c r="A4" s="45"/>
      <c r="B4" s="46"/>
      <c r="C4" s="47"/>
      <c r="D4" s="103" t="s">
        <v>2</v>
      </c>
      <c r="E4" s="99"/>
      <c r="F4" s="99"/>
      <c r="G4" s="99"/>
      <c r="H4" s="99"/>
      <c r="I4" s="99"/>
      <c r="J4" s="99"/>
      <c r="K4" s="104"/>
      <c r="L4" s="98" t="s">
        <v>2</v>
      </c>
      <c r="M4" s="99"/>
      <c r="N4" s="99"/>
      <c r="O4" s="99"/>
      <c r="P4" s="99"/>
      <c r="Q4" s="99"/>
      <c r="R4" s="99"/>
      <c r="S4" s="100"/>
    </row>
    <row r="5" spans="1:19" ht="12.75">
      <c r="A5" s="45"/>
      <c r="B5" s="46"/>
      <c r="C5" s="47"/>
      <c r="D5" s="38" t="s">
        <v>3</v>
      </c>
      <c r="E5" s="1" t="s">
        <v>4</v>
      </c>
      <c r="F5" s="1" t="s">
        <v>5</v>
      </c>
      <c r="G5" s="1" t="s">
        <v>6</v>
      </c>
      <c r="H5" s="1" t="s">
        <v>7</v>
      </c>
      <c r="I5" s="1" t="s">
        <v>8</v>
      </c>
      <c r="J5" s="1" t="s">
        <v>9</v>
      </c>
      <c r="K5" s="39" t="s">
        <v>1</v>
      </c>
      <c r="L5" s="11" t="s">
        <v>3</v>
      </c>
      <c r="M5" s="2" t="s">
        <v>4</v>
      </c>
      <c r="N5" s="2" t="s">
        <v>5</v>
      </c>
      <c r="O5" s="2" t="s">
        <v>6</v>
      </c>
      <c r="P5" s="2" t="s">
        <v>7</v>
      </c>
      <c r="Q5" s="2" t="s">
        <v>8</v>
      </c>
      <c r="R5" s="2" t="s">
        <v>9</v>
      </c>
      <c r="S5" s="4" t="s">
        <v>1</v>
      </c>
    </row>
    <row r="6" spans="1:19" ht="13.5" thickBot="1">
      <c r="A6" s="45"/>
      <c r="B6" s="46"/>
      <c r="C6" s="47"/>
      <c r="D6" s="40" t="s">
        <v>10</v>
      </c>
      <c r="E6" s="2" t="s">
        <v>10</v>
      </c>
      <c r="F6" s="2" t="s">
        <v>10</v>
      </c>
      <c r="G6" s="2" t="s">
        <v>10</v>
      </c>
      <c r="H6" s="2" t="s">
        <v>10</v>
      </c>
      <c r="I6" s="2" t="s">
        <v>10</v>
      </c>
      <c r="J6" s="2" t="s">
        <v>10</v>
      </c>
      <c r="K6" s="41" t="s">
        <v>10</v>
      </c>
      <c r="L6" s="35" t="s">
        <v>80</v>
      </c>
      <c r="M6" s="36" t="s">
        <v>80</v>
      </c>
      <c r="N6" s="36" t="s">
        <v>80</v>
      </c>
      <c r="O6" s="36" t="s">
        <v>80</v>
      </c>
      <c r="P6" s="36" t="s">
        <v>80</v>
      </c>
      <c r="Q6" s="36" t="s">
        <v>80</v>
      </c>
      <c r="R6" s="36" t="s">
        <v>80</v>
      </c>
      <c r="S6" s="36" t="s">
        <v>80</v>
      </c>
    </row>
    <row r="7" spans="1:19" ht="12.75">
      <c r="A7" s="95" t="s">
        <v>82</v>
      </c>
      <c r="B7" s="84" t="s">
        <v>89</v>
      </c>
      <c r="C7" s="61" t="s">
        <v>11</v>
      </c>
      <c r="D7" s="78">
        <v>15</v>
      </c>
      <c r="E7" s="62">
        <v>10</v>
      </c>
      <c r="F7" s="62">
        <v>12</v>
      </c>
      <c r="G7" s="62">
        <v>13</v>
      </c>
      <c r="H7" s="62">
        <v>52</v>
      </c>
      <c r="I7" s="62">
        <v>168</v>
      </c>
      <c r="J7" s="62">
        <v>229</v>
      </c>
      <c r="K7" s="62">
        <v>499</v>
      </c>
      <c r="L7" s="64">
        <f aca="true" t="shared" si="0" ref="L7:O10">+D7/D$10*100</f>
        <v>1.4720314033366046</v>
      </c>
      <c r="M7" s="65">
        <f t="shared" si="0"/>
        <v>1.0319917440660475</v>
      </c>
      <c r="N7" s="65">
        <f t="shared" si="0"/>
        <v>1.36986301369863</v>
      </c>
      <c r="O7" s="65">
        <f t="shared" si="0"/>
        <v>1.5011547344110854</v>
      </c>
      <c r="P7" s="65">
        <f aca="true" t="shared" si="1" ref="P7:Q10">+H7/H$10*100</f>
        <v>2.1621621621621623</v>
      </c>
      <c r="Q7" s="65">
        <f t="shared" si="1"/>
        <v>2.445770854563983</v>
      </c>
      <c r="R7" s="65">
        <f aca="true" t="shared" si="2" ref="R7:S10">+J7/J$10*100</f>
        <v>2.4794283239497616</v>
      </c>
      <c r="S7" s="65">
        <f t="shared" si="2"/>
        <v>2.2437050359712227</v>
      </c>
    </row>
    <row r="8" spans="1:19" ht="12.75">
      <c r="A8" s="92"/>
      <c r="B8" s="81"/>
      <c r="C8" s="16" t="s">
        <v>12</v>
      </c>
      <c r="D8" s="76">
        <v>14</v>
      </c>
      <c r="E8" s="57">
        <v>18</v>
      </c>
      <c r="F8" s="57">
        <v>17</v>
      </c>
      <c r="G8" s="57">
        <v>11</v>
      </c>
      <c r="H8" s="57">
        <v>53</v>
      </c>
      <c r="I8" s="57">
        <v>162</v>
      </c>
      <c r="J8" s="57">
        <v>205</v>
      </c>
      <c r="K8" s="57">
        <v>480</v>
      </c>
      <c r="L8" s="13">
        <f t="shared" si="0"/>
        <v>1.3738959764474974</v>
      </c>
      <c r="M8" s="3">
        <f t="shared" si="0"/>
        <v>1.8575851393188854</v>
      </c>
      <c r="N8" s="3">
        <f t="shared" si="0"/>
        <v>1.9406392694063925</v>
      </c>
      <c r="O8" s="3">
        <f t="shared" si="0"/>
        <v>1.2702078521939952</v>
      </c>
      <c r="P8" s="3">
        <f t="shared" si="1"/>
        <v>2.2037422037422036</v>
      </c>
      <c r="Q8" s="3">
        <f t="shared" si="1"/>
        <v>2.3584218954724125</v>
      </c>
      <c r="R8" s="3">
        <f t="shared" si="2"/>
        <v>2.21957557384149</v>
      </c>
      <c r="S8" s="3">
        <f t="shared" si="2"/>
        <v>2.158273381294964</v>
      </c>
    </row>
    <row r="9" spans="1:19" ht="12.75">
      <c r="A9" s="92"/>
      <c r="B9" s="81"/>
      <c r="C9" s="16" t="s">
        <v>13</v>
      </c>
      <c r="D9" s="76">
        <v>990</v>
      </c>
      <c r="E9" s="57">
        <v>941</v>
      </c>
      <c r="F9" s="57">
        <v>847</v>
      </c>
      <c r="G9" s="57">
        <v>842</v>
      </c>
      <c r="H9" s="57">
        <v>2300</v>
      </c>
      <c r="I9" s="57">
        <v>6539</v>
      </c>
      <c r="J9" s="57">
        <v>8802</v>
      </c>
      <c r="K9" s="57">
        <v>21261</v>
      </c>
      <c r="L9" s="13">
        <f t="shared" si="0"/>
        <v>97.1540726202159</v>
      </c>
      <c r="M9" s="3">
        <f t="shared" si="0"/>
        <v>97.11042311661507</v>
      </c>
      <c r="N9" s="3">
        <f t="shared" si="0"/>
        <v>96.68949771689498</v>
      </c>
      <c r="O9" s="3">
        <f t="shared" si="0"/>
        <v>97.22863741339492</v>
      </c>
      <c r="P9" s="3">
        <f t="shared" si="1"/>
        <v>95.63409563409564</v>
      </c>
      <c r="Q9" s="3">
        <f t="shared" si="1"/>
        <v>95.19580724996361</v>
      </c>
      <c r="R9" s="3">
        <f t="shared" si="2"/>
        <v>95.30099610220874</v>
      </c>
      <c r="S9" s="3">
        <f t="shared" si="2"/>
        <v>95.59802158273382</v>
      </c>
    </row>
    <row r="10" spans="1:19" ht="12.75">
      <c r="A10" s="92"/>
      <c r="B10" s="81"/>
      <c r="C10" s="17" t="s">
        <v>1</v>
      </c>
      <c r="D10" s="77">
        <v>1019</v>
      </c>
      <c r="E10" s="59">
        <v>969</v>
      </c>
      <c r="F10" s="59">
        <v>876</v>
      </c>
      <c r="G10" s="59">
        <v>866</v>
      </c>
      <c r="H10" s="59">
        <v>2405</v>
      </c>
      <c r="I10" s="59">
        <v>6869</v>
      </c>
      <c r="J10" s="59">
        <v>9236</v>
      </c>
      <c r="K10" s="59">
        <v>22240</v>
      </c>
      <c r="L10" s="14">
        <f t="shared" si="0"/>
        <v>100</v>
      </c>
      <c r="M10" s="6">
        <f t="shared" si="0"/>
        <v>100</v>
      </c>
      <c r="N10" s="6">
        <f t="shared" si="0"/>
        <v>100</v>
      </c>
      <c r="O10" s="6">
        <f t="shared" si="0"/>
        <v>100</v>
      </c>
      <c r="P10" s="6">
        <f t="shared" si="1"/>
        <v>100</v>
      </c>
      <c r="Q10" s="6">
        <f t="shared" si="1"/>
        <v>100</v>
      </c>
      <c r="R10" s="6">
        <f t="shared" si="2"/>
        <v>100</v>
      </c>
      <c r="S10" s="6">
        <f t="shared" si="2"/>
        <v>100</v>
      </c>
    </row>
    <row r="11" spans="1:19" ht="12.75" customHeight="1">
      <c r="A11" s="81"/>
      <c r="B11" s="82" t="s">
        <v>90</v>
      </c>
      <c r="C11" s="8" t="s">
        <v>11</v>
      </c>
      <c r="D11" s="76">
        <v>50</v>
      </c>
      <c r="E11" s="57">
        <v>38</v>
      </c>
      <c r="F11" s="57">
        <v>35</v>
      </c>
      <c r="G11" s="57">
        <v>42</v>
      </c>
      <c r="H11" s="57">
        <v>81</v>
      </c>
      <c r="I11" s="57">
        <v>217</v>
      </c>
      <c r="J11" s="57">
        <v>258</v>
      </c>
      <c r="K11" s="57">
        <v>721</v>
      </c>
      <c r="L11" s="13">
        <f aca="true" t="shared" si="3" ref="L11:O14">+D11/D$14*100</f>
        <v>4.780114722753346</v>
      </c>
      <c r="M11" s="3">
        <f t="shared" si="3"/>
        <v>3.917525773195876</v>
      </c>
      <c r="N11" s="3">
        <f t="shared" si="3"/>
        <v>3.653444676409186</v>
      </c>
      <c r="O11" s="3">
        <f t="shared" si="3"/>
        <v>4.6255506607929515</v>
      </c>
      <c r="P11" s="3">
        <f aca="true" t="shared" si="4" ref="P11:Q14">+H11/H$14*100</f>
        <v>4.068307383224511</v>
      </c>
      <c r="Q11" s="3">
        <f t="shared" si="4"/>
        <v>3.8965702998743046</v>
      </c>
      <c r="R11" s="3">
        <f aca="true" t="shared" si="5" ref="R11:S14">+J11/J$14*100</f>
        <v>3.1986114554921894</v>
      </c>
      <c r="S11" s="3">
        <f t="shared" si="5"/>
        <v>3.6959196227188844</v>
      </c>
    </row>
    <row r="12" spans="1:19" ht="12.75">
      <c r="A12" s="81"/>
      <c r="B12" s="81"/>
      <c r="C12" s="8" t="s">
        <v>12</v>
      </c>
      <c r="D12" s="76">
        <v>99</v>
      </c>
      <c r="E12" s="57">
        <v>93</v>
      </c>
      <c r="F12" s="57">
        <v>77</v>
      </c>
      <c r="G12" s="57">
        <v>69</v>
      </c>
      <c r="H12" s="57">
        <v>184</v>
      </c>
      <c r="I12" s="57">
        <v>536</v>
      </c>
      <c r="J12" s="57">
        <v>834</v>
      </c>
      <c r="K12" s="57">
        <v>1892</v>
      </c>
      <c r="L12" s="13">
        <f t="shared" si="3"/>
        <v>9.464627151051626</v>
      </c>
      <c r="M12" s="3">
        <f t="shared" si="3"/>
        <v>9.587628865979383</v>
      </c>
      <c r="N12" s="3">
        <f t="shared" si="3"/>
        <v>8.037578288100208</v>
      </c>
      <c r="O12" s="3">
        <f t="shared" si="3"/>
        <v>7.599118942731277</v>
      </c>
      <c r="P12" s="3">
        <f t="shared" si="4"/>
        <v>9.241587142139629</v>
      </c>
      <c r="Q12" s="3">
        <f t="shared" si="4"/>
        <v>9.624708206141138</v>
      </c>
      <c r="R12" s="3">
        <f t="shared" si="5"/>
        <v>10.339697495660799</v>
      </c>
      <c r="S12" s="3">
        <f t="shared" si="5"/>
        <v>9.6985851958171</v>
      </c>
    </row>
    <row r="13" spans="1:19" ht="12.75">
      <c r="A13" s="81"/>
      <c r="B13" s="81"/>
      <c r="C13" s="8" t="s">
        <v>13</v>
      </c>
      <c r="D13" s="76">
        <v>897</v>
      </c>
      <c r="E13" s="57">
        <v>839</v>
      </c>
      <c r="F13" s="57">
        <v>846</v>
      </c>
      <c r="G13" s="57">
        <v>797</v>
      </c>
      <c r="H13" s="57">
        <v>1726</v>
      </c>
      <c r="I13" s="57">
        <v>4816</v>
      </c>
      <c r="J13" s="57">
        <v>6974</v>
      </c>
      <c r="K13" s="57">
        <v>16895</v>
      </c>
      <c r="L13" s="13">
        <f t="shared" si="3"/>
        <v>85.75525812619503</v>
      </c>
      <c r="M13" s="3">
        <f t="shared" si="3"/>
        <v>86.49484536082474</v>
      </c>
      <c r="N13" s="3">
        <f t="shared" si="3"/>
        <v>88.30897703549061</v>
      </c>
      <c r="O13" s="3">
        <f t="shared" si="3"/>
        <v>87.77533039647577</v>
      </c>
      <c r="P13" s="3">
        <f t="shared" si="4"/>
        <v>86.69010547463586</v>
      </c>
      <c r="Q13" s="3">
        <f t="shared" si="4"/>
        <v>86.47872149398455</v>
      </c>
      <c r="R13" s="3">
        <f t="shared" si="5"/>
        <v>86.46169104884702</v>
      </c>
      <c r="S13" s="3">
        <f t="shared" si="5"/>
        <v>86.60549518146401</v>
      </c>
    </row>
    <row r="14" spans="1:19" ht="12.75">
      <c r="A14" s="81"/>
      <c r="B14" s="83"/>
      <c r="C14" s="8" t="s">
        <v>1</v>
      </c>
      <c r="D14" s="76">
        <v>1046</v>
      </c>
      <c r="E14" s="57">
        <v>970</v>
      </c>
      <c r="F14" s="57">
        <v>958</v>
      </c>
      <c r="G14" s="57">
        <v>908</v>
      </c>
      <c r="H14" s="57">
        <v>1991</v>
      </c>
      <c r="I14" s="57">
        <v>5569</v>
      </c>
      <c r="J14" s="57">
        <v>8066</v>
      </c>
      <c r="K14" s="57">
        <v>19508</v>
      </c>
      <c r="L14" s="13">
        <f t="shared" si="3"/>
        <v>100</v>
      </c>
      <c r="M14" s="3">
        <f t="shared" si="3"/>
        <v>100</v>
      </c>
      <c r="N14" s="3">
        <f t="shared" si="3"/>
        <v>100</v>
      </c>
      <c r="O14" s="3">
        <f t="shared" si="3"/>
        <v>100</v>
      </c>
      <c r="P14" s="3">
        <f t="shared" si="4"/>
        <v>100</v>
      </c>
      <c r="Q14" s="3">
        <f t="shared" si="4"/>
        <v>100</v>
      </c>
      <c r="R14" s="3">
        <f t="shared" si="5"/>
        <v>100</v>
      </c>
      <c r="S14" s="3">
        <f t="shared" si="5"/>
        <v>100</v>
      </c>
    </row>
    <row r="15" spans="1:19" ht="12.75" customHeight="1">
      <c r="A15" s="92"/>
      <c r="B15" s="80" t="s">
        <v>14</v>
      </c>
      <c r="C15" s="15" t="s">
        <v>11</v>
      </c>
      <c r="D15" s="75">
        <v>435</v>
      </c>
      <c r="E15" s="55">
        <v>414</v>
      </c>
      <c r="F15" s="55">
        <v>427</v>
      </c>
      <c r="G15" s="55">
        <v>368</v>
      </c>
      <c r="H15" s="55">
        <v>782</v>
      </c>
      <c r="I15" s="55">
        <v>1843</v>
      </c>
      <c r="J15" s="55">
        <v>2086</v>
      </c>
      <c r="K15" s="55">
        <v>6355</v>
      </c>
      <c r="L15" s="51">
        <f aca="true" t="shared" si="6" ref="L15:Q18">+D15/D$18*100</f>
        <v>46.62379421221865</v>
      </c>
      <c r="M15" s="52">
        <f t="shared" si="6"/>
        <v>41.030723488602575</v>
      </c>
      <c r="N15" s="52">
        <f t="shared" si="6"/>
        <v>43.66053169734151</v>
      </c>
      <c r="O15" s="52">
        <f t="shared" si="6"/>
        <v>37.97729618163055</v>
      </c>
      <c r="P15" s="52">
        <f t="shared" si="6"/>
        <v>37.979601748421565</v>
      </c>
      <c r="Q15" s="52">
        <f t="shared" si="6"/>
        <v>35.33358895705521</v>
      </c>
      <c r="R15" s="52">
        <f aca="true" t="shared" si="7" ref="R15:S18">+J15/J$18*100</f>
        <v>33.77043872429982</v>
      </c>
      <c r="S15" s="52">
        <f t="shared" si="7"/>
        <v>36.64725217692175</v>
      </c>
    </row>
    <row r="16" spans="1:19" ht="12.75">
      <c r="A16" s="92"/>
      <c r="B16" s="81"/>
      <c r="C16" s="16" t="s">
        <v>12</v>
      </c>
      <c r="D16" s="76">
        <v>493</v>
      </c>
      <c r="E16" s="57">
        <v>586</v>
      </c>
      <c r="F16" s="57">
        <v>548</v>
      </c>
      <c r="G16" s="57">
        <v>590</v>
      </c>
      <c r="H16" s="57">
        <v>1260</v>
      </c>
      <c r="I16" s="57">
        <v>3304</v>
      </c>
      <c r="J16" s="57">
        <v>3983</v>
      </c>
      <c r="K16" s="57">
        <v>10764</v>
      </c>
      <c r="L16" s="49">
        <f t="shared" si="6"/>
        <v>52.840300107181136</v>
      </c>
      <c r="M16" s="50">
        <f t="shared" si="6"/>
        <v>58.07730426164519</v>
      </c>
      <c r="N16" s="50">
        <f t="shared" si="6"/>
        <v>56.032719836400815</v>
      </c>
      <c r="O16" s="50">
        <f t="shared" si="6"/>
        <v>60.8875128998968</v>
      </c>
      <c r="P16" s="50">
        <f t="shared" si="6"/>
        <v>61.1947547353084</v>
      </c>
      <c r="Q16" s="50">
        <f t="shared" si="6"/>
        <v>63.34355828220859</v>
      </c>
      <c r="R16" s="50">
        <f t="shared" si="7"/>
        <v>64.48113971183422</v>
      </c>
      <c r="S16" s="50">
        <f t="shared" si="7"/>
        <v>62.07254483593795</v>
      </c>
    </row>
    <row r="17" spans="1:19" ht="12.75">
      <c r="A17" s="92"/>
      <c r="B17" s="81"/>
      <c r="C17" s="16" t="s">
        <v>13</v>
      </c>
      <c r="D17" s="76">
        <v>5</v>
      </c>
      <c r="E17" s="57">
        <v>9</v>
      </c>
      <c r="F17" s="57">
        <v>3</v>
      </c>
      <c r="G17" s="57">
        <v>11</v>
      </c>
      <c r="H17" s="57">
        <v>17</v>
      </c>
      <c r="I17" s="57">
        <v>69</v>
      </c>
      <c r="J17" s="57">
        <v>108</v>
      </c>
      <c r="K17" s="57">
        <v>222</v>
      </c>
      <c r="L17" s="49">
        <f t="shared" si="6"/>
        <v>0.5359056806002144</v>
      </c>
      <c r="M17" s="50">
        <f t="shared" si="6"/>
        <v>0.8919722497522299</v>
      </c>
      <c r="N17" s="50">
        <f t="shared" si="6"/>
        <v>0.3067484662576687</v>
      </c>
      <c r="O17" s="50">
        <f t="shared" si="6"/>
        <v>1.1351909184726523</v>
      </c>
      <c r="P17" s="50">
        <f t="shared" si="6"/>
        <v>0.8256435162700341</v>
      </c>
      <c r="Q17" s="50">
        <f t="shared" si="6"/>
        <v>1.3228527607361964</v>
      </c>
      <c r="R17" s="50">
        <f t="shared" si="7"/>
        <v>1.7484215638659544</v>
      </c>
      <c r="S17" s="50">
        <f t="shared" si="7"/>
        <v>1.2802029871403033</v>
      </c>
    </row>
    <row r="18" spans="1:19" ht="12.75">
      <c r="A18" s="92"/>
      <c r="B18" s="81"/>
      <c r="C18" s="17" t="s">
        <v>1</v>
      </c>
      <c r="D18" s="77">
        <v>933</v>
      </c>
      <c r="E18" s="59">
        <v>1009</v>
      </c>
      <c r="F18" s="59">
        <v>978</v>
      </c>
      <c r="G18" s="59">
        <v>969</v>
      </c>
      <c r="H18" s="59">
        <v>2059</v>
      </c>
      <c r="I18" s="59">
        <v>5216</v>
      </c>
      <c r="J18" s="59">
        <v>6177</v>
      </c>
      <c r="K18" s="59">
        <v>17341</v>
      </c>
      <c r="L18" s="53">
        <f t="shared" si="6"/>
        <v>100</v>
      </c>
      <c r="M18" s="54">
        <f t="shared" si="6"/>
        <v>100</v>
      </c>
      <c r="N18" s="54">
        <f t="shared" si="6"/>
        <v>100</v>
      </c>
      <c r="O18" s="54">
        <f t="shared" si="6"/>
        <v>100</v>
      </c>
      <c r="P18" s="54">
        <f t="shared" si="6"/>
        <v>100</v>
      </c>
      <c r="Q18" s="54">
        <f t="shared" si="6"/>
        <v>100</v>
      </c>
      <c r="R18" s="54">
        <f t="shared" si="7"/>
        <v>100</v>
      </c>
      <c r="S18" s="54">
        <f t="shared" si="7"/>
        <v>100</v>
      </c>
    </row>
    <row r="19" spans="1:19" ht="12.75" customHeight="1">
      <c r="A19" s="81"/>
      <c r="B19" s="82" t="s">
        <v>15</v>
      </c>
      <c r="C19" s="8" t="s">
        <v>11</v>
      </c>
      <c r="D19" s="76">
        <v>433</v>
      </c>
      <c r="E19" s="57">
        <v>438</v>
      </c>
      <c r="F19" s="57">
        <v>410</v>
      </c>
      <c r="G19" s="57">
        <v>397</v>
      </c>
      <c r="H19" s="57">
        <v>953</v>
      </c>
      <c r="I19" s="57">
        <v>2790</v>
      </c>
      <c r="J19" s="57">
        <v>3621</v>
      </c>
      <c r="K19" s="57">
        <v>9042</v>
      </c>
      <c r="L19" s="13">
        <f aca="true" t="shared" si="8" ref="L19:O22">+D19/D$22*100</f>
        <v>48.597081930415264</v>
      </c>
      <c r="M19" s="3">
        <f t="shared" si="8"/>
        <v>47.19827586206897</v>
      </c>
      <c r="N19" s="3">
        <f t="shared" si="8"/>
        <v>48.46335697399527</v>
      </c>
      <c r="O19" s="3">
        <f t="shared" si="8"/>
        <v>46.92671394799054</v>
      </c>
      <c r="P19" s="3">
        <f aca="true" t="shared" si="9" ref="P19:Q22">+H19/H$22*100</f>
        <v>45.27315914489311</v>
      </c>
      <c r="Q19" s="3">
        <f t="shared" si="9"/>
        <v>45.87306806971391</v>
      </c>
      <c r="R19" s="3">
        <f aca="true" t="shared" si="10" ref="R19:S22">+J19/J$22*100</f>
        <v>46.867719389075845</v>
      </c>
      <c r="S19" s="3">
        <f t="shared" si="10"/>
        <v>46.5506589785832</v>
      </c>
    </row>
    <row r="20" spans="1:19" ht="12.75">
      <c r="A20" s="81"/>
      <c r="B20" s="81"/>
      <c r="C20" s="8" t="s">
        <v>12</v>
      </c>
      <c r="D20" s="76">
        <v>453</v>
      </c>
      <c r="E20" s="57">
        <v>488</v>
      </c>
      <c r="F20" s="57">
        <v>428</v>
      </c>
      <c r="G20" s="57">
        <v>442</v>
      </c>
      <c r="H20" s="57">
        <v>1134</v>
      </c>
      <c r="I20" s="57">
        <v>3239</v>
      </c>
      <c r="J20" s="57">
        <v>4052</v>
      </c>
      <c r="K20" s="57">
        <v>10236</v>
      </c>
      <c r="L20" s="13">
        <f t="shared" si="8"/>
        <v>50.841750841750844</v>
      </c>
      <c r="M20" s="3">
        <f t="shared" si="8"/>
        <v>52.58620689655172</v>
      </c>
      <c r="N20" s="3">
        <f t="shared" si="8"/>
        <v>50.59101654846335</v>
      </c>
      <c r="O20" s="3">
        <f t="shared" si="8"/>
        <v>52.24586288416076</v>
      </c>
      <c r="P20" s="3">
        <f t="shared" si="9"/>
        <v>53.871733966745836</v>
      </c>
      <c r="Q20" s="3">
        <f t="shared" si="9"/>
        <v>53.255508056560345</v>
      </c>
      <c r="R20" s="3">
        <f t="shared" si="10"/>
        <v>52.44628527051515</v>
      </c>
      <c r="S20" s="3">
        <f t="shared" si="10"/>
        <v>52.69769357495881</v>
      </c>
    </row>
    <row r="21" spans="1:19" ht="12.75">
      <c r="A21" s="81"/>
      <c r="B21" s="81"/>
      <c r="C21" s="8" t="s">
        <v>13</v>
      </c>
      <c r="D21" s="76">
        <v>5</v>
      </c>
      <c r="E21" s="57">
        <v>2</v>
      </c>
      <c r="F21" s="57">
        <v>8</v>
      </c>
      <c r="G21" s="57">
        <v>7</v>
      </c>
      <c r="H21" s="57">
        <v>18</v>
      </c>
      <c r="I21" s="57">
        <v>53</v>
      </c>
      <c r="J21" s="57">
        <v>53</v>
      </c>
      <c r="K21" s="57">
        <v>146</v>
      </c>
      <c r="L21" s="13">
        <f t="shared" si="8"/>
        <v>0.5611672278338945</v>
      </c>
      <c r="M21" s="3">
        <f t="shared" si="8"/>
        <v>0.21551724137931033</v>
      </c>
      <c r="N21" s="3">
        <f t="shared" si="8"/>
        <v>0.9456264775413712</v>
      </c>
      <c r="O21" s="3">
        <f t="shared" si="8"/>
        <v>0.8274231678486997</v>
      </c>
      <c r="P21" s="3">
        <f t="shared" si="9"/>
        <v>0.8551068883610451</v>
      </c>
      <c r="Q21" s="3">
        <f t="shared" si="9"/>
        <v>0.8714238737257481</v>
      </c>
      <c r="R21" s="3">
        <f t="shared" si="10"/>
        <v>0.6859953404090086</v>
      </c>
      <c r="S21" s="3">
        <f t="shared" si="10"/>
        <v>0.7516474464579901</v>
      </c>
    </row>
    <row r="22" spans="1:19" ht="12.75">
      <c r="A22" s="81"/>
      <c r="B22" s="83"/>
      <c r="C22" s="8" t="s">
        <v>1</v>
      </c>
      <c r="D22" s="76">
        <v>891</v>
      </c>
      <c r="E22" s="57">
        <v>928</v>
      </c>
      <c r="F22" s="57">
        <v>846</v>
      </c>
      <c r="G22" s="57">
        <v>846</v>
      </c>
      <c r="H22" s="57">
        <v>2105</v>
      </c>
      <c r="I22" s="57">
        <v>6082</v>
      </c>
      <c r="J22" s="57">
        <v>7726</v>
      </c>
      <c r="K22" s="57">
        <v>19424</v>
      </c>
      <c r="L22" s="13">
        <f t="shared" si="8"/>
        <v>100</v>
      </c>
      <c r="M22" s="3">
        <f t="shared" si="8"/>
        <v>100</v>
      </c>
      <c r="N22" s="3">
        <f t="shared" si="8"/>
        <v>100</v>
      </c>
      <c r="O22" s="3">
        <f t="shared" si="8"/>
        <v>100</v>
      </c>
      <c r="P22" s="3">
        <f t="shared" si="9"/>
        <v>100</v>
      </c>
      <c r="Q22" s="3">
        <f t="shared" si="9"/>
        <v>100</v>
      </c>
      <c r="R22" s="3">
        <f t="shared" si="10"/>
        <v>100</v>
      </c>
      <c r="S22" s="3">
        <f t="shared" si="10"/>
        <v>100</v>
      </c>
    </row>
    <row r="23" spans="1:19" ht="12.75" customHeight="1">
      <c r="A23" s="92"/>
      <c r="B23" s="80" t="s">
        <v>16</v>
      </c>
      <c r="C23" s="15" t="s">
        <v>11</v>
      </c>
      <c r="D23" s="75">
        <v>82</v>
      </c>
      <c r="E23" s="55">
        <v>81</v>
      </c>
      <c r="F23" s="55">
        <v>68</v>
      </c>
      <c r="G23" s="55">
        <v>74</v>
      </c>
      <c r="H23" s="55">
        <v>210</v>
      </c>
      <c r="I23" s="55">
        <v>590</v>
      </c>
      <c r="J23" s="55">
        <v>755</v>
      </c>
      <c r="K23" s="55">
        <v>1860</v>
      </c>
      <c r="L23" s="12">
        <f aca="true" t="shared" si="11" ref="L23:O26">+D23/D$26*100</f>
        <v>48.80952380952381</v>
      </c>
      <c r="M23" s="10">
        <f t="shared" si="11"/>
        <v>44.26229508196721</v>
      </c>
      <c r="N23" s="10">
        <f t="shared" si="11"/>
        <v>41.46341463414634</v>
      </c>
      <c r="O23" s="10">
        <f t="shared" si="11"/>
        <v>39.784946236559136</v>
      </c>
      <c r="P23" s="10">
        <f aca="true" t="shared" si="12" ref="P23:Q26">+H23/H$26*100</f>
        <v>40.152963671128106</v>
      </c>
      <c r="Q23" s="10">
        <f t="shared" si="12"/>
        <v>40.38329911019849</v>
      </c>
      <c r="R23" s="10">
        <f aca="true" t="shared" si="13" ref="R23:S26">+J23/J$26*100</f>
        <v>41.73576561636263</v>
      </c>
      <c r="S23" s="10">
        <f t="shared" si="13"/>
        <v>41.388518024032045</v>
      </c>
    </row>
    <row r="24" spans="1:19" ht="12.75">
      <c r="A24" s="92"/>
      <c r="B24" s="81"/>
      <c r="C24" s="16" t="s">
        <v>12</v>
      </c>
      <c r="D24" s="76">
        <v>86</v>
      </c>
      <c r="E24" s="57">
        <v>102</v>
      </c>
      <c r="F24" s="57">
        <v>96</v>
      </c>
      <c r="G24" s="57">
        <v>112</v>
      </c>
      <c r="H24" s="57">
        <v>313</v>
      </c>
      <c r="I24" s="57">
        <v>870</v>
      </c>
      <c r="J24" s="57">
        <v>1050</v>
      </c>
      <c r="K24" s="57">
        <v>2629</v>
      </c>
      <c r="L24" s="13">
        <f t="shared" si="11"/>
        <v>51.19047619047619</v>
      </c>
      <c r="M24" s="3">
        <f t="shared" si="11"/>
        <v>55.73770491803278</v>
      </c>
      <c r="N24" s="3">
        <f t="shared" si="11"/>
        <v>58.536585365853654</v>
      </c>
      <c r="O24" s="3">
        <f t="shared" si="11"/>
        <v>60.215053763440864</v>
      </c>
      <c r="P24" s="3">
        <f t="shared" si="12"/>
        <v>59.847036328871894</v>
      </c>
      <c r="Q24" s="3">
        <f t="shared" si="12"/>
        <v>59.54825462012321</v>
      </c>
      <c r="R24" s="3">
        <f t="shared" si="13"/>
        <v>58.043117744610285</v>
      </c>
      <c r="S24" s="3">
        <f t="shared" si="13"/>
        <v>58.5002225189141</v>
      </c>
    </row>
    <row r="25" spans="1:19" ht="12.75">
      <c r="A25" s="92"/>
      <c r="B25" s="81"/>
      <c r="C25" s="16" t="s">
        <v>13</v>
      </c>
      <c r="D25" s="76">
        <v>0</v>
      </c>
      <c r="E25" s="57">
        <v>0</v>
      </c>
      <c r="F25" s="57">
        <v>0</v>
      </c>
      <c r="G25" s="57">
        <v>0</v>
      </c>
      <c r="H25" s="57">
        <v>0</v>
      </c>
      <c r="I25" s="57">
        <v>1</v>
      </c>
      <c r="J25" s="57">
        <v>4</v>
      </c>
      <c r="K25" s="57">
        <v>5</v>
      </c>
      <c r="L25" s="13">
        <f t="shared" si="11"/>
        <v>0</v>
      </c>
      <c r="M25" s="3">
        <f t="shared" si="11"/>
        <v>0</v>
      </c>
      <c r="N25" s="3">
        <f t="shared" si="11"/>
        <v>0</v>
      </c>
      <c r="O25" s="3">
        <f t="shared" si="11"/>
        <v>0</v>
      </c>
      <c r="P25" s="3">
        <f t="shared" si="12"/>
        <v>0</v>
      </c>
      <c r="Q25" s="3">
        <f t="shared" si="12"/>
        <v>0.06844626967830253</v>
      </c>
      <c r="R25" s="3">
        <f t="shared" si="13"/>
        <v>0.22111663902708678</v>
      </c>
      <c r="S25" s="3">
        <f t="shared" si="13"/>
        <v>0.11125945705384957</v>
      </c>
    </row>
    <row r="26" spans="1:19" ht="12.75">
      <c r="A26" s="92"/>
      <c r="B26" s="81"/>
      <c r="C26" s="17" t="s">
        <v>1</v>
      </c>
      <c r="D26" s="77">
        <v>168</v>
      </c>
      <c r="E26" s="59">
        <v>183</v>
      </c>
      <c r="F26" s="59">
        <v>164</v>
      </c>
      <c r="G26" s="59">
        <v>186</v>
      </c>
      <c r="H26" s="59">
        <v>523</v>
      </c>
      <c r="I26" s="59">
        <v>1461</v>
      </c>
      <c r="J26" s="59">
        <v>1809</v>
      </c>
      <c r="K26" s="59">
        <v>4494</v>
      </c>
      <c r="L26" s="14">
        <f t="shared" si="11"/>
        <v>100</v>
      </c>
      <c r="M26" s="6">
        <f t="shared" si="11"/>
        <v>100</v>
      </c>
      <c r="N26" s="6">
        <f t="shared" si="11"/>
        <v>100</v>
      </c>
      <c r="O26" s="6">
        <f t="shared" si="11"/>
        <v>100</v>
      </c>
      <c r="P26" s="6">
        <f t="shared" si="12"/>
        <v>100</v>
      </c>
      <c r="Q26" s="6">
        <f t="shared" si="12"/>
        <v>100</v>
      </c>
      <c r="R26" s="6">
        <f t="shared" si="13"/>
        <v>100</v>
      </c>
      <c r="S26" s="6">
        <f t="shared" si="13"/>
        <v>100</v>
      </c>
    </row>
    <row r="27" spans="1:19" ht="12.75" customHeight="1">
      <c r="A27" s="81"/>
      <c r="B27" s="82" t="s">
        <v>17</v>
      </c>
      <c r="C27" s="8" t="s">
        <v>11</v>
      </c>
      <c r="D27" s="76">
        <v>371</v>
      </c>
      <c r="E27" s="57">
        <v>335</v>
      </c>
      <c r="F27" s="57">
        <v>341</v>
      </c>
      <c r="G27" s="57">
        <v>406</v>
      </c>
      <c r="H27" s="57">
        <v>1127</v>
      </c>
      <c r="I27" s="57">
        <v>2953</v>
      </c>
      <c r="J27" s="57">
        <v>3279</v>
      </c>
      <c r="K27" s="57">
        <v>8812</v>
      </c>
      <c r="L27" s="13">
        <f aca="true" t="shared" si="14" ref="L27:Q30">+D27/D$30*100</f>
        <v>43.29054842473746</v>
      </c>
      <c r="M27" s="3">
        <f t="shared" si="14"/>
        <v>41.05392156862745</v>
      </c>
      <c r="N27" s="3">
        <f t="shared" si="14"/>
        <v>41.43377885783718</v>
      </c>
      <c r="O27" s="3">
        <f t="shared" si="14"/>
        <v>41.30213631739573</v>
      </c>
      <c r="P27" s="3">
        <f t="shared" si="14"/>
        <v>42.02087994034302</v>
      </c>
      <c r="Q27" s="3">
        <f t="shared" si="14"/>
        <v>44.76277095649538</v>
      </c>
      <c r="R27" s="3">
        <f aca="true" t="shared" si="15" ref="R27:S30">+J27/J$30*100</f>
        <v>45.409223099293726</v>
      </c>
      <c r="S27" s="3">
        <f t="shared" si="15"/>
        <v>44.10631162720857</v>
      </c>
    </row>
    <row r="28" spans="1:19" ht="12.75">
      <c r="A28" s="81"/>
      <c r="B28" s="81"/>
      <c r="C28" s="8" t="s">
        <v>12</v>
      </c>
      <c r="D28" s="76">
        <v>479</v>
      </c>
      <c r="E28" s="57">
        <v>476</v>
      </c>
      <c r="F28" s="57">
        <v>470</v>
      </c>
      <c r="G28" s="57">
        <v>567</v>
      </c>
      <c r="H28" s="57">
        <v>1515</v>
      </c>
      <c r="I28" s="57">
        <v>3554</v>
      </c>
      <c r="J28" s="57">
        <v>3870</v>
      </c>
      <c r="K28" s="57">
        <v>10931</v>
      </c>
      <c r="L28" s="13">
        <f t="shared" si="14"/>
        <v>55.892648774795795</v>
      </c>
      <c r="M28" s="3">
        <f t="shared" si="14"/>
        <v>58.333333333333336</v>
      </c>
      <c r="N28" s="3">
        <f t="shared" si="14"/>
        <v>57.108140947752126</v>
      </c>
      <c r="O28" s="3">
        <f t="shared" si="14"/>
        <v>57.68056968463886</v>
      </c>
      <c r="P28" s="3">
        <f t="shared" si="14"/>
        <v>56.48769574944071</v>
      </c>
      <c r="Q28" s="3">
        <f t="shared" si="14"/>
        <v>53.872972563286346</v>
      </c>
      <c r="R28" s="3">
        <f t="shared" si="15"/>
        <v>53.59368508516826</v>
      </c>
      <c r="S28" s="3">
        <f t="shared" si="15"/>
        <v>54.712448070474</v>
      </c>
    </row>
    <row r="29" spans="1:19" ht="12.75">
      <c r="A29" s="81"/>
      <c r="B29" s="81"/>
      <c r="C29" s="8" t="s">
        <v>13</v>
      </c>
      <c r="D29" s="76">
        <v>7</v>
      </c>
      <c r="E29" s="57">
        <v>5</v>
      </c>
      <c r="F29" s="57">
        <v>12</v>
      </c>
      <c r="G29" s="57">
        <v>10</v>
      </c>
      <c r="H29" s="57">
        <v>40</v>
      </c>
      <c r="I29" s="57">
        <v>90</v>
      </c>
      <c r="J29" s="57">
        <v>72</v>
      </c>
      <c r="K29" s="57">
        <v>236</v>
      </c>
      <c r="L29" s="13">
        <f t="shared" si="14"/>
        <v>0.8168028004667445</v>
      </c>
      <c r="M29" s="3">
        <f t="shared" si="14"/>
        <v>0.6127450980392157</v>
      </c>
      <c r="N29" s="3">
        <f t="shared" si="14"/>
        <v>1.4580801944106925</v>
      </c>
      <c r="O29" s="3">
        <f t="shared" si="14"/>
        <v>1.017293997965412</v>
      </c>
      <c r="P29" s="3">
        <f t="shared" si="14"/>
        <v>1.4914243102162565</v>
      </c>
      <c r="Q29" s="3">
        <f t="shared" si="14"/>
        <v>1.364256480218281</v>
      </c>
      <c r="R29" s="3">
        <f t="shared" si="15"/>
        <v>0.9970918155380142</v>
      </c>
      <c r="S29" s="3">
        <f t="shared" si="15"/>
        <v>1.1812403023174334</v>
      </c>
    </row>
    <row r="30" spans="1:19" ht="12.75">
      <c r="A30" s="81"/>
      <c r="B30" s="83"/>
      <c r="C30" s="8" t="s">
        <v>1</v>
      </c>
      <c r="D30" s="76">
        <v>857</v>
      </c>
      <c r="E30" s="57">
        <v>816</v>
      </c>
      <c r="F30" s="57">
        <v>823</v>
      </c>
      <c r="G30" s="57">
        <v>983</v>
      </c>
      <c r="H30" s="57">
        <v>2682</v>
      </c>
      <c r="I30" s="57">
        <v>6597</v>
      </c>
      <c r="J30" s="57">
        <v>7221</v>
      </c>
      <c r="K30" s="57">
        <v>19979</v>
      </c>
      <c r="L30" s="13">
        <f t="shared" si="14"/>
        <v>100</v>
      </c>
      <c r="M30" s="3">
        <f t="shared" si="14"/>
        <v>100</v>
      </c>
      <c r="N30" s="3">
        <f t="shared" si="14"/>
        <v>100</v>
      </c>
      <c r="O30" s="3">
        <f t="shared" si="14"/>
        <v>100</v>
      </c>
      <c r="P30" s="3">
        <f t="shared" si="14"/>
        <v>100</v>
      </c>
      <c r="Q30" s="3">
        <f t="shared" si="14"/>
        <v>100</v>
      </c>
      <c r="R30" s="3">
        <f t="shared" si="15"/>
        <v>100</v>
      </c>
      <c r="S30" s="3">
        <f t="shared" si="15"/>
        <v>100</v>
      </c>
    </row>
    <row r="31" spans="1:19" ht="12.75" customHeight="1">
      <c r="A31" s="92"/>
      <c r="B31" s="80" t="s">
        <v>18</v>
      </c>
      <c r="C31" s="15" t="s">
        <v>11</v>
      </c>
      <c r="D31" s="75">
        <v>116</v>
      </c>
      <c r="E31" s="55">
        <v>112</v>
      </c>
      <c r="F31" s="55">
        <v>103</v>
      </c>
      <c r="G31" s="55">
        <v>148</v>
      </c>
      <c r="H31" s="55">
        <v>356</v>
      </c>
      <c r="I31" s="55">
        <v>726</v>
      </c>
      <c r="J31" s="55">
        <v>671</v>
      </c>
      <c r="K31" s="55">
        <v>2232</v>
      </c>
      <c r="L31" s="12">
        <f aca="true" t="shared" si="16" ref="L31:Q34">+D31/D$34*100</f>
        <v>40.27777777777778</v>
      </c>
      <c r="M31" s="10">
        <f t="shared" si="16"/>
        <v>45.52845528455284</v>
      </c>
      <c r="N31" s="10">
        <f t="shared" si="16"/>
        <v>43.459915611814345</v>
      </c>
      <c r="O31" s="10">
        <f t="shared" si="16"/>
        <v>39.67828418230563</v>
      </c>
      <c r="P31" s="10">
        <f t="shared" si="16"/>
        <v>39.077936333699235</v>
      </c>
      <c r="Q31" s="10">
        <f t="shared" si="16"/>
        <v>37.135549872122766</v>
      </c>
      <c r="R31" s="10">
        <f aca="true" t="shared" si="17" ref="R31:S34">+J31/J$34*100</f>
        <v>37.0923161967938</v>
      </c>
      <c r="S31" s="10">
        <f t="shared" si="17"/>
        <v>38.35710603196426</v>
      </c>
    </row>
    <row r="32" spans="1:19" ht="12.75">
      <c r="A32" s="92"/>
      <c r="B32" s="81"/>
      <c r="C32" s="16" t="s">
        <v>12</v>
      </c>
      <c r="D32" s="76">
        <v>166</v>
      </c>
      <c r="E32" s="57">
        <v>133</v>
      </c>
      <c r="F32" s="57">
        <v>133</v>
      </c>
      <c r="G32" s="57">
        <v>224</v>
      </c>
      <c r="H32" s="57">
        <v>548</v>
      </c>
      <c r="I32" s="57">
        <v>1214</v>
      </c>
      <c r="J32" s="57">
        <v>1131</v>
      </c>
      <c r="K32" s="57">
        <v>3549</v>
      </c>
      <c r="L32" s="13">
        <f t="shared" si="16"/>
        <v>57.638888888888886</v>
      </c>
      <c r="M32" s="3">
        <f t="shared" si="16"/>
        <v>54.0650406504065</v>
      </c>
      <c r="N32" s="3">
        <f t="shared" si="16"/>
        <v>56.118143459915615</v>
      </c>
      <c r="O32" s="3">
        <f t="shared" si="16"/>
        <v>60.05361930294906</v>
      </c>
      <c r="P32" s="3">
        <f t="shared" si="16"/>
        <v>60.1536772777168</v>
      </c>
      <c r="Q32" s="3">
        <f t="shared" si="16"/>
        <v>62.09718670076726</v>
      </c>
      <c r="R32" s="3">
        <f t="shared" si="17"/>
        <v>62.520729684908794</v>
      </c>
      <c r="S32" s="3">
        <f t="shared" si="17"/>
        <v>60.98986080082488</v>
      </c>
    </row>
    <row r="33" spans="1:19" ht="12.75">
      <c r="A33" s="92"/>
      <c r="B33" s="81"/>
      <c r="C33" s="16" t="s">
        <v>13</v>
      </c>
      <c r="D33" s="76">
        <v>6</v>
      </c>
      <c r="E33" s="57">
        <v>1</v>
      </c>
      <c r="F33" s="57">
        <v>1</v>
      </c>
      <c r="G33" s="57">
        <v>1</v>
      </c>
      <c r="H33" s="57">
        <v>7</v>
      </c>
      <c r="I33" s="57">
        <v>15</v>
      </c>
      <c r="J33" s="57">
        <v>7</v>
      </c>
      <c r="K33" s="57">
        <v>38</v>
      </c>
      <c r="L33" s="13">
        <f t="shared" si="16"/>
        <v>2.083333333333333</v>
      </c>
      <c r="M33" s="3">
        <f t="shared" si="16"/>
        <v>0.40650406504065045</v>
      </c>
      <c r="N33" s="3">
        <f t="shared" si="16"/>
        <v>0.42194092827004215</v>
      </c>
      <c r="O33" s="3">
        <f t="shared" si="16"/>
        <v>0.2680965147453083</v>
      </c>
      <c r="P33" s="3">
        <f t="shared" si="16"/>
        <v>0.7683863885839737</v>
      </c>
      <c r="Q33" s="3">
        <f t="shared" si="16"/>
        <v>0.7672634271099744</v>
      </c>
      <c r="R33" s="3">
        <f t="shared" si="17"/>
        <v>0.3869541182974019</v>
      </c>
      <c r="S33" s="3">
        <f t="shared" si="17"/>
        <v>0.6530331672108609</v>
      </c>
    </row>
    <row r="34" spans="1:19" ht="12.75">
      <c r="A34" s="92"/>
      <c r="B34" s="81"/>
      <c r="C34" s="17" t="s">
        <v>1</v>
      </c>
      <c r="D34" s="77">
        <v>288</v>
      </c>
      <c r="E34" s="59">
        <v>246</v>
      </c>
      <c r="F34" s="59">
        <v>237</v>
      </c>
      <c r="G34" s="59">
        <v>373</v>
      </c>
      <c r="H34" s="59">
        <v>911</v>
      </c>
      <c r="I34" s="59">
        <v>1955</v>
      </c>
      <c r="J34" s="59">
        <v>1809</v>
      </c>
      <c r="K34" s="59">
        <v>5819</v>
      </c>
      <c r="L34" s="14">
        <f t="shared" si="16"/>
        <v>100</v>
      </c>
      <c r="M34" s="6">
        <f t="shared" si="16"/>
        <v>100</v>
      </c>
      <c r="N34" s="6">
        <f t="shared" si="16"/>
        <v>100</v>
      </c>
      <c r="O34" s="6">
        <f t="shared" si="16"/>
        <v>100</v>
      </c>
      <c r="P34" s="6">
        <f t="shared" si="16"/>
        <v>100</v>
      </c>
      <c r="Q34" s="6">
        <f t="shared" si="16"/>
        <v>100</v>
      </c>
      <c r="R34" s="6">
        <f t="shared" si="17"/>
        <v>100</v>
      </c>
      <c r="S34" s="6">
        <f t="shared" si="17"/>
        <v>100</v>
      </c>
    </row>
    <row r="35" spans="1:19" ht="12.75" customHeight="1">
      <c r="A35" s="81"/>
      <c r="B35" s="82" t="s">
        <v>19</v>
      </c>
      <c r="C35" s="8" t="s">
        <v>11</v>
      </c>
      <c r="D35" s="76">
        <v>64</v>
      </c>
      <c r="E35" s="57">
        <v>46</v>
      </c>
      <c r="F35" s="57">
        <v>64</v>
      </c>
      <c r="G35" s="57">
        <v>66</v>
      </c>
      <c r="H35" s="57">
        <v>183</v>
      </c>
      <c r="I35" s="57">
        <v>359</v>
      </c>
      <c r="J35" s="57">
        <v>295</v>
      </c>
      <c r="K35" s="57">
        <v>1077</v>
      </c>
      <c r="L35" s="13">
        <f aca="true" t="shared" si="18" ref="L35:Q38">+D35/D$38*100</f>
        <v>46.715328467153284</v>
      </c>
      <c r="M35" s="3">
        <f t="shared" si="18"/>
        <v>32.857142857142854</v>
      </c>
      <c r="N35" s="3">
        <f t="shared" si="18"/>
        <v>38.32335329341318</v>
      </c>
      <c r="O35" s="3">
        <f t="shared" si="18"/>
        <v>31.57894736842105</v>
      </c>
      <c r="P35" s="3">
        <f t="shared" si="18"/>
        <v>37.044534412955464</v>
      </c>
      <c r="Q35" s="3">
        <f t="shared" si="18"/>
        <v>37.43482794577685</v>
      </c>
      <c r="R35" s="3">
        <f aca="true" t="shared" si="19" ref="R35:S38">+J35/J$38*100</f>
        <v>35.58504221954162</v>
      </c>
      <c r="S35" s="3">
        <f t="shared" si="19"/>
        <v>36.69505962521294</v>
      </c>
    </row>
    <row r="36" spans="1:19" ht="12.75">
      <c r="A36" s="81"/>
      <c r="B36" s="81"/>
      <c r="C36" s="8" t="s">
        <v>12</v>
      </c>
      <c r="D36" s="76">
        <v>73</v>
      </c>
      <c r="E36" s="57">
        <v>94</v>
      </c>
      <c r="F36" s="57">
        <v>103</v>
      </c>
      <c r="G36" s="57">
        <v>143</v>
      </c>
      <c r="H36" s="57">
        <v>311</v>
      </c>
      <c r="I36" s="57">
        <v>599</v>
      </c>
      <c r="J36" s="57">
        <v>534</v>
      </c>
      <c r="K36" s="57">
        <v>1857</v>
      </c>
      <c r="L36" s="13">
        <f t="shared" si="18"/>
        <v>53.284671532846716</v>
      </c>
      <c r="M36" s="3">
        <f t="shared" si="18"/>
        <v>67.14285714285714</v>
      </c>
      <c r="N36" s="3">
        <f t="shared" si="18"/>
        <v>61.67664670658682</v>
      </c>
      <c r="O36" s="3">
        <f t="shared" si="18"/>
        <v>68.42105263157895</v>
      </c>
      <c r="P36" s="3">
        <f t="shared" si="18"/>
        <v>62.955465587044536</v>
      </c>
      <c r="Q36" s="3">
        <f t="shared" si="18"/>
        <v>62.46089676746611</v>
      </c>
      <c r="R36" s="3">
        <f t="shared" si="19"/>
        <v>64.41495778045838</v>
      </c>
      <c r="S36" s="3">
        <f t="shared" si="19"/>
        <v>63.27086882453151</v>
      </c>
    </row>
    <row r="37" spans="1:19" ht="12.75">
      <c r="A37" s="81"/>
      <c r="B37" s="81"/>
      <c r="C37" s="8" t="s">
        <v>13</v>
      </c>
      <c r="D37" s="76">
        <v>0</v>
      </c>
      <c r="E37" s="57">
        <v>0</v>
      </c>
      <c r="F37" s="57">
        <v>0</v>
      </c>
      <c r="G37" s="57">
        <v>0</v>
      </c>
      <c r="H37" s="57">
        <v>0</v>
      </c>
      <c r="I37" s="57">
        <v>1</v>
      </c>
      <c r="J37" s="57">
        <v>0</v>
      </c>
      <c r="K37" s="57">
        <v>1</v>
      </c>
      <c r="L37" s="13">
        <f t="shared" si="18"/>
        <v>0</v>
      </c>
      <c r="M37" s="3">
        <f t="shared" si="18"/>
        <v>0</v>
      </c>
      <c r="N37" s="3">
        <f t="shared" si="18"/>
        <v>0</v>
      </c>
      <c r="O37" s="3">
        <f t="shared" si="18"/>
        <v>0</v>
      </c>
      <c r="P37" s="3">
        <f t="shared" si="18"/>
        <v>0</v>
      </c>
      <c r="Q37" s="3">
        <f t="shared" si="18"/>
        <v>0.10427528675703858</v>
      </c>
      <c r="R37" s="3">
        <f t="shared" si="19"/>
        <v>0</v>
      </c>
      <c r="S37" s="3">
        <f t="shared" si="19"/>
        <v>0.034071550255536626</v>
      </c>
    </row>
    <row r="38" spans="1:19" ht="12.75">
      <c r="A38" s="81"/>
      <c r="B38" s="83"/>
      <c r="C38" s="8" t="s">
        <v>1</v>
      </c>
      <c r="D38" s="76">
        <v>137</v>
      </c>
      <c r="E38" s="57">
        <v>140</v>
      </c>
      <c r="F38" s="57">
        <v>167</v>
      </c>
      <c r="G38" s="57">
        <v>209</v>
      </c>
      <c r="H38" s="57">
        <v>494</v>
      </c>
      <c r="I38" s="57">
        <v>959</v>
      </c>
      <c r="J38" s="57">
        <v>829</v>
      </c>
      <c r="K38" s="57">
        <v>2935</v>
      </c>
      <c r="L38" s="13">
        <f t="shared" si="18"/>
        <v>100</v>
      </c>
      <c r="M38" s="3">
        <f t="shared" si="18"/>
        <v>100</v>
      </c>
      <c r="N38" s="3">
        <f t="shared" si="18"/>
        <v>100</v>
      </c>
      <c r="O38" s="3">
        <f t="shared" si="18"/>
        <v>100</v>
      </c>
      <c r="P38" s="3">
        <f t="shared" si="18"/>
        <v>100</v>
      </c>
      <c r="Q38" s="3">
        <f t="shared" si="18"/>
        <v>100</v>
      </c>
      <c r="R38" s="3">
        <f t="shared" si="19"/>
        <v>100</v>
      </c>
      <c r="S38" s="3">
        <f t="shared" si="19"/>
        <v>100</v>
      </c>
    </row>
    <row r="39" spans="1:19" ht="12.75" customHeight="1">
      <c r="A39" s="92"/>
      <c r="B39" s="80" t="s">
        <v>20</v>
      </c>
      <c r="C39" s="15" t="s">
        <v>11</v>
      </c>
      <c r="D39" s="75">
        <v>129</v>
      </c>
      <c r="E39" s="55">
        <v>130</v>
      </c>
      <c r="F39" s="55">
        <v>142</v>
      </c>
      <c r="G39" s="55">
        <v>155</v>
      </c>
      <c r="H39" s="55">
        <v>419</v>
      </c>
      <c r="I39" s="55">
        <v>1219</v>
      </c>
      <c r="J39" s="55">
        <v>1257</v>
      </c>
      <c r="K39" s="55">
        <v>3451</v>
      </c>
      <c r="L39" s="12">
        <f aca="true" t="shared" si="20" ref="L39:Q42">+D39/D$42*100</f>
        <v>46.57039711191336</v>
      </c>
      <c r="M39" s="10">
        <f t="shared" si="20"/>
        <v>46.09929078014184</v>
      </c>
      <c r="N39" s="10">
        <f t="shared" si="20"/>
        <v>54.19847328244275</v>
      </c>
      <c r="O39" s="10">
        <f t="shared" si="20"/>
        <v>46.13095238095239</v>
      </c>
      <c r="P39" s="10">
        <f t="shared" si="20"/>
        <v>43.96642182581322</v>
      </c>
      <c r="Q39" s="10">
        <f t="shared" si="20"/>
        <v>43.33451830785638</v>
      </c>
      <c r="R39" s="10">
        <f aca="true" t="shared" si="21" ref="R39:S42">+J39/J$42*100</f>
        <v>41.677718832891244</v>
      </c>
      <c r="S39" s="10">
        <f t="shared" si="21"/>
        <v>43.46895074946467</v>
      </c>
    </row>
    <row r="40" spans="1:19" ht="12.75">
      <c r="A40" s="92"/>
      <c r="B40" s="81"/>
      <c r="C40" s="16" t="s">
        <v>12</v>
      </c>
      <c r="D40" s="76">
        <v>148</v>
      </c>
      <c r="E40" s="57">
        <v>151</v>
      </c>
      <c r="F40" s="57">
        <v>120</v>
      </c>
      <c r="G40" s="57">
        <v>179</v>
      </c>
      <c r="H40" s="57">
        <v>529</v>
      </c>
      <c r="I40" s="57">
        <v>1578</v>
      </c>
      <c r="J40" s="57">
        <v>1745</v>
      </c>
      <c r="K40" s="57">
        <v>4450</v>
      </c>
      <c r="L40" s="13">
        <f t="shared" si="20"/>
        <v>53.42960288808665</v>
      </c>
      <c r="M40" s="3">
        <f t="shared" si="20"/>
        <v>53.54609929078015</v>
      </c>
      <c r="N40" s="3">
        <f t="shared" si="20"/>
        <v>45.80152671755725</v>
      </c>
      <c r="O40" s="3">
        <f t="shared" si="20"/>
        <v>53.273809523809526</v>
      </c>
      <c r="P40" s="3">
        <f t="shared" si="20"/>
        <v>55.508919202518356</v>
      </c>
      <c r="Q40" s="3">
        <f t="shared" si="20"/>
        <v>56.0966939210807</v>
      </c>
      <c r="R40" s="3">
        <f t="shared" si="21"/>
        <v>57.85809018567639</v>
      </c>
      <c r="S40" s="3">
        <f t="shared" si="21"/>
        <v>56.05239954654239</v>
      </c>
    </row>
    <row r="41" spans="1:19" ht="12.75">
      <c r="A41" s="92"/>
      <c r="B41" s="81"/>
      <c r="C41" s="16" t="s">
        <v>13</v>
      </c>
      <c r="D41" s="76">
        <v>0</v>
      </c>
      <c r="E41" s="57">
        <v>1</v>
      </c>
      <c r="F41" s="57">
        <v>0</v>
      </c>
      <c r="G41" s="57">
        <v>2</v>
      </c>
      <c r="H41" s="57">
        <v>5</v>
      </c>
      <c r="I41" s="57">
        <v>16</v>
      </c>
      <c r="J41" s="57">
        <v>14</v>
      </c>
      <c r="K41" s="57">
        <v>38</v>
      </c>
      <c r="L41" s="13">
        <f t="shared" si="20"/>
        <v>0</v>
      </c>
      <c r="M41" s="3">
        <f t="shared" si="20"/>
        <v>0.3546099290780142</v>
      </c>
      <c r="N41" s="3">
        <f t="shared" si="20"/>
        <v>0</v>
      </c>
      <c r="O41" s="3">
        <f t="shared" si="20"/>
        <v>0.5952380952380952</v>
      </c>
      <c r="P41" s="3">
        <f t="shared" si="20"/>
        <v>0.5246589716684155</v>
      </c>
      <c r="Q41" s="3">
        <f t="shared" si="20"/>
        <v>0.5687877710629221</v>
      </c>
      <c r="R41" s="3">
        <f t="shared" si="21"/>
        <v>0.4641909814323607</v>
      </c>
      <c r="S41" s="3">
        <f t="shared" si="21"/>
        <v>0.4786497039929462</v>
      </c>
    </row>
    <row r="42" spans="1:19" ht="12.75">
      <c r="A42" s="92"/>
      <c r="B42" s="81"/>
      <c r="C42" s="17" t="s">
        <v>1</v>
      </c>
      <c r="D42" s="77">
        <v>277</v>
      </c>
      <c r="E42" s="59">
        <v>282</v>
      </c>
      <c r="F42" s="59">
        <v>262</v>
      </c>
      <c r="G42" s="59">
        <v>336</v>
      </c>
      <c r="H42" s="59">
        <v>953</v>
      </c>
      <c r="I42" s="59">
        <v>2813</v>
      </c>
      <c r="J42" s="59">
        <v>3016</v>
      </c>
      <c r="K42" s="59">
        <v>7939</v>
      </c>
      <c r="L42" s="14">
        <f t="shared" si="20"/>
        <v>100</v>
      </c>
      <c r="M42" s="6">
        <f t="shared" si="20"/>
        <v>100</v>
      </c>
      <c r="N42" s="6">
        <f t="shared" si="20"/>
        <v>100</v>
      </c>
      <c r="O42" s="6">
        <f t="shared" si="20"/>
        <v>100</v>
      </c>
      <c r="P42" s="6">
        <f t="shared" si="20"/>
        <v>100</v>
      </c>
      <c r="Q42" s="6">
        <f t="shared" si="20"/>
        <v>100</v>
      </c>
      <c r="R42" s="6">
        <f t="shared" si="21"/>
        <v>100</v>
      </c>
      <c r="S42" s="6">
        <f t="shared" si="21"/>
        <v>100</v>
      </c>
    </row>
    <row r="43" spans="1:19" ht="12.75" customHeight="1">
      <c r="A43" s="81"/>
      <c r="B43" s="82" t="s">
        <v>21</v>
      </c>
      <c r="C43" s="8" t="s">
        <v>11</v>
      </c>
      <c r="D43" s="76">
        <v>9</v>
      </c>
      <c r="E43" s="57">
        <v>7</v>
      </c>
      <c r="F43" s="57">
        <v>9</v>
      </c>
      <c r="G43" s="57">
        <v>11</v>
      </c>
      <c r="H43" s="57">
        <v>14</v>
      </c>
      <c r="I43" s="57">
        <v>23</v>
      </c>
      <c r="J43" s="57">
        <v>10</v>
      </c>
      <c r="K43" s="57">
        <v>83</v>
      </c>
      <c r="L43" s="13">
        <f aca="true" t="shared" si="22" ref="L43:Q46">+D43/D$46*100</f>
        <v>1.615798922800718</v>
      </c>
      <c r="M43" s="3">
        <f t="shared" si="22"/>
        <v>1.263537906137184</v>
      </c>
      <c r="N43" s="3">
        <f t="shared" si="22"/>
        <v>1.6885553470919326</v>
      </c>
      <c r="O43" s="3">
        <f t="shared" si="22"/>
        <v>1.7001545595054095</v>
      </c>
      <c r="P43" s="3">
        <f t="shared" si="22"/>
        <v>0.8191925102399065</v>
      </c>
      <c r="Q43" s="3">
        <f t="shared" si="22"/>
        <v>0.5695889053987122</v>
      </c>
      <c r="R43" s="3">
        <f aca="true" t="shared" si="23" ref="R43:S46">+J43/J$46*100</f>
        <v>0.20210185933710592</v>
      </c>
      <c r="S43" s="3">
        <f t="shared" si="23"/>
        <v>0.6391498536885877</v>
      </c>
    </row>
    <row r="44" spans="1:19" ht="12.75">
      <c r="A44" s="81"/>
      <c r="B44" s="81"/>
      <c r="C44" s="8" t="s">
        <v>12</v>
      </c>
      <c r="D44" s="76">
        <v>14</v>
      </c>
      <c r="E44" s="57">
        <v>10</v>
      </c>
      <c r="F44" s="57">
        <v>10</v>
      </c>
      <c r="G44" s="57">
        <v>5</v>
      </c>
      <c r="H44" s="57">
        <v>16</v>
      </c>
      <c r="I44" s="57">
        <v>18</v>
      </c>
      <c r="J44" s="57">
        <v>15</v>
      </c>
      <c r="K44" s="57">
        <v>88</v>
      </c>
      <c r="L44" s="13">
        <f t="shared" si="22"/>
        <v>2.5134649910233393</v>
      </c>
      <c r="M44" s="3">
        <f t="shared" si="22"/>
        <v>1.8050541516245486</v>
      </c>
      <c r="N44" s="3">
        <f t="shared" si="22"/>
        <v>1.876172607879925</v>
      </c>
      <c r="O44" s="3">
        <f t="shared" si="22"/>
        <v>0.7727975270479135</v>
      </c>
      <c r="P44" s="3">
        <f t="shared" si="22"/>
        <v>0.9362200117027502</v>
      </c>
      <c r="Q44" s="3">
        <f t="shared" si="22"/>
        <v>0.44576523031203563</v>
      </c>
      <c r="R44" s="3">
        <f t="shared" si="23"/>
        <v>0.30315278900565884</v>
      </c>
      <c r="S44" s="3">
        <f t="shared" si="23"/>
        <v>0.67765285692284</v>
      </c>
    </row>
    <row r="45" spans="1:19" ht="12.75">
      <c r="A45" s="81"/>
      <c r="B45" s="81"/>
      <c r="C45" s="8" t="s">
        <v>13</v>
      </c>
      <c r="D45" s="76">
        <v>534</v>
      </c>
      <c r="E45" s="57">
        <v>537</v>
      </c>
      <c r="F45" s="57">
        <v>514</v>
      </c>
      <c r="G45" s="57">
        <v>631</v>
      </c>
      <c r="H45" s="57">
        <v>1679</v>
      </c>
      <c r="I45" s="57">
        <v>3997</v>
      </c>
      <c r="J45" s="57">
        <v>4923</v>
      </c>
      <c r="K45" s="57">
        <v>12815</v>
      </c>
      <c r="L45" s="13">
        <f t="shared" si="22"/>
        <v>95.87073608617594</v>
      </c>
      <c r="M45" s="3">
        <f t="shared" si="22"/>
        <v>96.93140794223827</v>
      </c>
      <c r="N45" s="3">
        <f t="shared" si="22"/>
        <v>96.43527204502814</v>
      </c>
      <c r="O45" s="3">
        <f t="shared" si="22"/>
        <v>97.52704791344668</v>
      </c>
      <c r="P45" s="3">
        <f t="shared" si="22"/>
        <v>98.24458747805734</v>
      </c>
      <c r="Q45" s="3">
        <f t="shared" si="22"/>
        <v>98.98464586428926</v>
      </c>
      <c r="R45" s="3">
        <f t="shared" si="23"/>
        <v>99.49474535165723</v>
      </c>
      <c r="S45" s="3">
        <f t="shared" si="23"/>
        <v>98.68319728938857</v>
      </c>
    </row>
    <row r="46" spans="1:19" ht="12.75">
      <c r="A46" s="81"/>
      <c r="B46" s="83"/>
      <c r="C46" s="8" t="s">
        <v>1</v>
      </c>
      <c r="D46" s="76">
        <v>557</v>
      </c>
      <c r="E46" s="57">
        <v>554</v>
      </c>
      <c r="F46" s="57">
        <v>533</v>
      </c>
      <c r="G46" s="57">
        <v>647</v>
      </c>
      <c r="H46" s="57">
        <v>1709</v>
      </c>
      <c r="I46" s="57">
        <v>4038</v>
      </c>
      <c r="J46" s="57">
        <v>4948</v>
      </c>
      <c r="K46" s="57">
        <v>12986</v>
      </c>
      <c r="L46" s="13">
        <f t="shared" si="22"/>
        <v>100</v>
      </c>
      <c r="M46" s="3">
        <f t="shared" si="22"/>
        <v>100</v>
      </c>
      <c r="N46" s="3">
        <f t="shared" si="22"/>
        <v>100</v>
      </c>
      <c r="O46" s="3">
        <f t="shared" si="22"/>
        <v>100</v>
      </c>
      <c r="P46" s="3">
        <f t="shared" si="22"/>
        <v>100</v>
      </c>
      <c r="Q46" s="3">
        <f t="shared" si="22"/>
        <v>100</v>
      </c>
      <c r="R46" s="3">
        <f t="shared" si="23"/>
        <v>100</v>
      </c>
      <c r="S46" s="3">
        <f t="shared" si="23"/>
        <v>100</v>
      </c>
    </row>
    <row r="47" spans="1:19" ht="12.75" customHeight="1">
      <c r="A47" s="92"/>
      <c r="B47" s="80" t="s">
        <v>91</v>
      </c>
      <c r="C47" s="15" t="s">
        <v>11</v>
      </c>
      <c r="D47" s="75">
        <v>215</v>
      </c>
      <c r="E47" s="55">
        <v>239</v>
      </c>
      <c r="F47" s="55">
        <v>217</v>
      </c>
      <c r="G47" s="55">
        <v>205</v>
      </c>
      <c r="H47" s="55">
        <v>526</v>
      </c>
      <c r="I47" s="55">
        <v>1710</v>
      </c>
      <c r="J47" s="55">
        <v>2088</v>
      </c>
      <c r="K47" s="55">
        <v>5200</v>
      </c>
      <c r="L47" s="12">
        <f aca="true" t="shared" si="24" ref="L47:Q50">+D47/D$50*100</f>
        <v>47.46136865342163</v>
      </c>
      <c r="M47" s="10">
        <f t="shared" si="24"/>
        <v>49.89561586638831</v>
      </c>
      <c r="N47" s="10">
        <f t="shared" si="24"/>
        <v>47.797356828193834</v>
      </c>
      <c r="O47" s="10">
        <f t="shared" si="24"/>
        <v>42.79749478079332</v>
      </c>
      <c r="P47" s="10">
        <f t="shared" si="24"/>
        <v>42.79902359641986</v>
      </c>
      <c r="Q47" s="10">
        <f t="shared" si="24"/>
        <v>44.6941975953999</v>
      </c>
      <c r="R47" s="10">
        <f aca="true" t="shared" si="25" ref="R47:S50">+J47/J$50*100</f>
        <v>43.76440997694404</v>
      </c>
      <c r="S47" s="10">
        <f t="shared" si="25"/>
        <v>44.4786587973655</v>
      </c>
    </row>
    <row r="48" spans="1:19" ht="12.75">
      <c r="A48" s="92"/>
      <c r="B48" s="81"/>
      <c r="C48" s="16" t="s">
        <v>12</v>
      </c>
      <c r="D48" s="76">
        <v>230</v>
      </c>
      <c r="E48" s="57">
        <v>231</v>
      </c>
      <c r="F48" s="57">
        <v>236</v>
      </c>
      <c r="G48" s="57">
        <v>272</v>
      </c>
      <c r="H48" s="57">
        <v>690</v>
      </c>
      <c r="I48" s="57">
        <v>2074</v>
      </c>
      <c r="J48" s="57">
        <v>2656</v>
      </c>
      <c r="K48" s="57">
        <v>6389</v>
      </c>
      <c r="L48" s="13">
        <f t="shared" si="24"/>
        <v>50.77262693156733</v>
      </c>
      <c r="M48" s="3">
        <f t="shared" si="24"/>
        <v>48.22546972860125</v>
      </c>
      <c r="N48" s="3">
        <f t="shared" si="24"/>
        <v>51.98237885462555</v>
      </c>
      <c r="O48" s="3">
        <f t="shared" si="24"/>
        <v>56.78496868475992</v>
      </c>
      <c r="P48" s="3">
        <f t="shared" si="24"/>
        <v>56.14320585842149</v>
      </c>
      <c r="Q48" s="3">
        <f t="shared" si="24"/>
        <v>54.2080501829587</v>
      </c>
      <c r="R48" s="3">
        <f t="shared" si="25"/>
        <v>55.669670928526514</v>
      </c>
      <c r="S48" s="3">
        <f t="shared" si="25"/>
        <v>54.64887520314772</v>
      </c>
    </row>
    <row r="49" spans="1:19" ht="12.75">
      <c r="A49" s="92"/>
      <c r="B49" s="81"/>
      <c r="C49" s="16" t="s">
        <v>13</v>
      </c>
      <c r="D49" s="76">
        <v>8</v>
      </c>
      <c r="E49" s="57">
        <v>9</v>
      </c>
      <c r="F49" s="57">
        <v>1</v>
      </c>
      <c r="G49" s="57">
        <v>2</v>
      </c>
      <c r="H49" s="57">
        <v>13</v>
      </c>
      <c r="I49" s="57">
        <v>42</v>
      </c>
      <c r="J49" s="57">
        <v>27</v>
      </c>
      <c r="K49" s="57">
        <v>102</v>
      </c>
      <c r="L49" s="13">
        <f t="shared" si="24"/>
        <v>1.7660044150110374</v>
      </c>
      <c r="M49" s="3">
        <f t="shared" si="24"/>
        <v>1.8789144050104383</v>
      </c>
      <c r="N49" s="3">
        <f t="shared" si="24"/>
        <v>0.22026431718061676</v>
      </c>
      <c r="O49" s="3">
        <f t="shared" si="24"/>
        <v>0.41753653444676403</v>
      </c>
      <c r="P49" s="3">
        <f t="shared" si="24"/>
        <v>1.0577705451586654</v>
      </c>
      <c r="Q49" s="3">
        <f t="shared" si="24"/>
        <v>1.097752221641401</v>
      </c>
      <c r="R49" s="3">
        <f t="shared" si="25"/>
        <v>0.5659190945294488</v>
      </c>
      <c r="S49" s="3">
        <f t="shared" si="25"/>
        <v>0.8724659994867847</v>
      </c>
    </row>
    <row r="50" spans="1:19" ht="12.75">
      <c r="A50" s="92"/>
      <c r="B50" s="81"/>
      <c r="C50" s="17" t="s">
        <v>1</v>
      </c>
      <c r="D50" s="77">
        <v>453</v>
      </c>
      <c r="E50" s="59">
        <v>479</v>
      </c>
      <c r="F50" s="59">
        <v>454</v>
      </c>
      <c r="G50" s="59">
        <v>479</v>
      </c>
      <c r="H50" s="59">
        <v>1229</v>
      </c>
      <c r="I50" s="59">
        <v>3826</v>
      </c>
      <c r="J50" s="59">
        <v>4771</v>
      </c>
      <c r="K50" s="59">
        <v>11691</v>
      </c>
      <c r="L50" s="14">
        <f t="shared" si="24"/>
        <v>100</v>
      </c>
      <c r="M50" s="6">
        <f t="shared" si="24"/>
        <v>100</v>
      </c>
      <c r="N50" s="6">
        <f t="shared" si="24"/>
        <v>100</v>
      </c>
      <c r="O50" s="6">
        <f t="shared" si="24"/>
        <v>100</v>
      </c>
      <c r="P50" s="6">
        <f t="shared" si="24"/>
        <v>100</v>
      </c>
      <c r="Q50" s="6">
        <f t="shared" si="24"/>
        <v>100</v>
      </c>
      <c r="R50" s="6">
        <f t="shared" si="25"/>
        <v>100</v>
      </c>
      <c r="S50" s="6">
        <f t="shared" si="25"/>
        <v>100</v>
      </c>
    </row>
    <row r="51" spans="1:19" ht="12.75" customHeight="1">
      <c r="A51" s="81"/>
      <c r="B51" s="82" t="s">
        <v>22</v>
      </c>
      <c r="C51" s="8" t="s">
        <v>11</v>
      </c>
      <c r="D51" s="76">
        <v>197</v>
      </c>
      <c r="E51" s="57">
        <v>194</v>
      </c>
      <c r="F51" s="57">
        <v>167</v>
      </c>
      <c r="G51" s="57">
        <v>179</v>
      </c>
      <c r="H51" s="57">
        <v>408</v>
      </c>
      <c r="I51" s="57">
        <v>1258</v>
      </c>
      <c r="J51" s="57">
        <v>1668</v>
      </c>
      <c r="K51" s="57">
        <v>4071</v>
      </c>
      <c r="L51" s="13">
        <f aca="true" t="shared" si="26" ref="L51:Q54">+D51/D$54*100</f>
        <v>47.24220623501199</v>
      </c>
      <c r="M51" s="3">
        <f t="shared" si="26"/>
        <v>44.70046082949309</v>
      </c>
      <c r="N51" s="3">
        <f t="shared" si="26"/>
        <v>45.62841530054645</v>
      </c>
      <c r="O51" s="3">
        <f t="shared" si="26"/>
        <v>41.92037470725995</v>
      </c>
      <c r="P51" s="3">
        <f t="shared" si="26"/>
        <v>40.276406712734456</v>
      </c>
      <c r="Q51" s="3">
        <f t="shared" si="26"/>
        <v>40.14039566049777</v>
      </c>
      <c r="R51" s="3">
        <f aca="true" t="shared" si="27" ref="R51:S54">+J51/J$54*100</f>
        <v>39.30254476908577</v>
      </c>
      <c r="S51" s="3">
        <f t="shared" si="27"/>
        <v>40.568011958146485</v>
      </c>
    </row>
    <row r="52" spans="1:19" ht="12.75">
      <c r="A52" s="81"/>
      <c r="B52" s="81"/>
      <c r="C52" s="8" t="s">
        <v>12</v>
      </c>
      <c r="D52" s="76">
        <v>191</v>
      </c>
      <c r="E52" s="57">
        <v>224</v>
      </c>
      <c r="F52" s="57">
        <v>180</v>
      </c>
      <c r="G52" s="57">
        <v>209</v>
      </c>
      <c r="H52" s="57">
        <v>523</v>
      </c>
      <c r="I52" s="57">
        <v>1611</v>
      </c>
      <c r="J52" s="57">
        <v>2294</v>
      </c>
      <c r="K52" s="57">
        <v>5232</v>
      </c>
      <c r="L52" s="13">
        <f t="shared" si="26"/>
        <v>45.80335731414868</v>
      </c>
      <c r="M52" s="3">
        <f t="shared" si="26"/>
        <v>51.61290322580645</v>
      </c>
      <c r="N52" s="3">
        <f t="shared" si="26"/>
        <v>49.18032786885246</v>
      </c>
      <c r="O52" s="3">
        <f t="shared" si="26"/>
        <v>48.94613583138173</v>
      </c>
      <c r="P52" s="3">
        <f t="shared" si="26"/>
        <v>51.62882527147088</v>
      </c>
      <c r="Q52" s="3">
        <f t="shared" si="26"/>
        <v>51.403956604977665</v>
      </c>
      <c r="R52" s="3">
        <f t="shared" si="27"/>
        <v>54.05278039585297</v>
      </c>
      <c r="S52" s="3">
        <f t="shared" si="27"/>
        <v>52.13751868460389</v>
      </c>
    </row>
    <row r="53" spans="1:19" ht="12.75">
      <c r="A53" s="81"/>
      <c r="B53" s="81"/>
      <c r="C53" s="8" t="s">
        <v>13</v>
      </c>
      <c r="D53" s="76">
        <v>29</v>
      </c>
      <c r="E53" s="57">
        <v>16</v>
      </c>
      <c r="F53" s="57">
        <v>19</v>
      </c>
      <c r="G53" s="57">
        <v>39</v>
      </c>
      <c r="H53" s="57">
        <v>82</v>
      </c>
      <c r="I53" s="57">
        <v>265</v>
      </c>
      <c r="J53" s="57">
        <v>282</v>
      </c>
      <c r="K53" s="57">
        <v>732</v>
      </c>
      <c r="L53" s="13">
        <f t="shared" si="26"/>
        <v>6.954436450839328</v>
      </c>
      <c r="M53" s="3">
        <f t="shared" si="26"/>
        <v>3.686635944700461</v>
      </c>
      <c r="N53" s="3">
        <f t="shared" si="26"/>
        <v>5.191256830601093</v>
      </c>
      <c r="O53" s="3">
        <f t="shared" si="26"/>
        <v>9.133489461358314</v>
      </c>
      <c r="P53" s="3">
        <f t="shared" si="26"/>
        <v>8.094768015794669</v>
      </c>
      <c r="Q53" s="3">
        <f t="shared" si="26"/>
        <v>8.45564773452457</v>
      </c>
      <c r="R53" s="3">
        <f t="shared" si="27"/>
        <v>6.644674835061264</v>
      </c>
      <c r="S53" s="3">
        <f t="shared" si="27"/>
        <v>7.294469357249627</v>
      </c>
    </row>
    <row r="54" spans="1:19" ht="12.75">
      <c r="A54" s="81"/>
      <c r="B54" s="83"/>
      <c r="C54" s="8" t="s">
        <v>1</v>
      </c>
      <c r="D54" s="76">
        <v>417</v>
      </c>
      <c r="E54" s="57">
        <v>434</v>
      </c>
      <c r="F54" s="57">
        <v>366</v>
      </c>
      <c r="G54" s="57">
        <v>427</v>
      </c>
      <c r="H54" s="57">
        <v>1013</v>
      </c>
      <c r="I54" s="57">
        <v>3134</v>
      </c>
      <c r="J54" s="57">
        <v>4244</v>
      </c>
      <c r="K54" s="57">
        <v>10035</v>
      </c>
      <c r="L54" s="13">
        <f t="shared" si="26"/>
        <v>100</v>
      </c>
      <c r="M54" s="3">
        <f t="shared" si="26"/>
        <v>100</v>
      </c>
      <c r="N54" s="3">
        <f t="shared" si="26"/>
        <v>100</v>
      </c>
      <c r="O54" s="3">
        <f t="shared" si="26"/>
        <v>100</v>
      </c>
      <c r="P54" s="3">
        <f t="shared" si="26"/>
        <v>100</v>
      </c>
      <c r="Q54" s="3">
        <f t="shared" si="26"/>
        <v>100</v>
      </c>
      <c r="R54" s="3">
        <f t="shared" si="27"/>
        <v>100</v>
      </c>
      <c r="S54" s="3">
        <f t="shared" si="27"/>
        <v>100</v>
      </c>
    </row>
    <row r="55" spans="1:19" ht="12.75" customHeight="1">
      <c r="A55" s="92"/>
      <c r="B55" s="80" t="s">
        <v>23</v>
      </c>
      <c r="C55" s="15" t="s">
        <v>11</v>
      </c>
      <c r="D55" s="75">
        <v>131</v>
      </c>
      <c r="E55" s="55">
        <v>127</v>
      </c>
      <c r="F55" s="55">
        <v>149</v>
      </c>
      <c r="G55" s="55">
        <v>181</v>
      </c>
      <c r="H55" s="55">
        <v>398</v>
      </c>
      <c r="I55" s="55">
        <v>741</v>
      </c>
      <c r="J55" s="55">
        <v>583</v>
      </c>
      <c r="K55" s="55">
        <v>2310</v>
      </c>
      <c r="L55" s="12">
        <f aca="true" t="shared" si="28" ref="L55:Q58">+D55/D$58*100</f>
        <v>45.32871972318339</v>
      </c>
      <c r="M55" s="10">
        <f t="shared" si="28"/>
        <v>44.40559440559441</v>
      </c>
      <c r="N55" s="10">
        <f t="shared" si="28"/>
        <v>42.93948126801153</v>
      </c>
      <c r="O55" s="10">
        <f t="shared" si="28"/>
        <v>40.22222222222222</v>
      </c>
      <c r="P55" s="10">
        <f t="shared" si="28"/>
        <v>40.73694984646878</v>
      </c>
      <c r="Q55" s="10">
        <f t="shared" si="28"/>
        <v>41.007194244604314</v>
      </c>
      <c r="R55" s="10">
        <f aca="true" t="shared" si="29" ref="R55:S58">+J55/J$58*100</f>
        <v>38.68613138686132</v>
      </c>
      <c r="S55" s="10">
        <f t="shared" si="29"/>
        <v>40.79110012360939</v>
      </c>
    </row>
    <row r="56" spans="1:19" ht="12.75">
      <c r="A56" s="92"/>
      <c r="B56" s="81"/>
      <c r="C56" s="16" t="s">
        <v>12</v>
      </c>
      <c r="D56" s="76">
        <v>155</v>
      </c>
      <c r="E56" s="57">
        <v>159</v>
      </c>
      <c r="F56" s="57">
        <v>194</v>
      </c>
      <c r="G56" s="57">
        <v>265</v>
      </c>
      <c r="H56" s="57">
        <v>565</v>
      </c>
      <c r="I56" s="57">
        <v>1040</v>
      </c>
      <c r="J56" s="57">
        <v>908</v>
      </c>
      <c r="K56" s="57">
        <v>3286</v>
      </c>
      <c r="L56" s="13">
        <f t="shared" si="28"/>
        <v>53.63321799307958</v>
      </c>
      <c r="M56" s="3">
        <f t="shared" si="28"/>
        <v>55.59440559440559</v>
      </c>
      <c r="N56" s="3">
        <f t="shared" si="28"/>
        <v>55.907780979827095</v>
      </c>
      <c r="O56" s="3">
        <f t="shared" si="28"/>
        <v>58.88888888888889</v>
      </c>
      <c r="P56" s="3">
        <f t="shared" si="28"/>
        <v>57.83009211873081</v>
      </c>
      <c r="Q56" s="3">
        <f t="shared" si="28"/>
        <v>57.55395683453237</v>
      </c>
      <c r="R56" s="3">
        <f t="shared" si="29"/>
        <v>60.252156602521566</v>
      </c>
      <c r="S56" s="3">
        <f t="shared" si="29"/>
        <v>58.02578138795691</v>
      </c>
    </row>
    <row r="57" spans="1:19" ht="12.75">
      <c r="A57" s="92"/>
      <c r="B57" s="81"/>
      <c r="C57" s="16" t="s">
        <v>13</v>
      </c>
      <c r="D57" s="76">
        <v>3</v>
      </c>
      <c r="E57" s="57">
        <v>0</v>
      </c>
      <c r="F57" s="57">
        <v>4</v>
      </c>
      <c r="G57" s="57">
        <v>4</v>
      </c>
      <c r="H57" s="57">
        <v>14</v>
      </c>
      <c r="I57" s="57">
        <v>26</v>
      </c>
      <c r="J57" s="57">
        <v>16</v>
      </c>
      <c r="K57" s="57">
        <v>67</v>
      </c>
      <c r="L57" s="13">
        <f t="shared" si="28"/>
        <v>1.0380622837370241</v>
      </c>
      <c r="M57" s="3">
        <f t="shared" si="28"/>
        <v>0</v>
      </c>
      <c r="N57" s="3">
        <f t="shared" si="28"/>
        <v>1.1527377521613833</v>
      </c>
      <c r="O57" s="3">
        <f t="shared" si="28"/>
        <v>0.8888888888888888</v>
      </c>
      <c r="P57" s="3">
        <f t="shared" si="28"/>
        <v>1.4329580348004094</v>
      </c>
      <c r="Q57" s="3">
        <f t="shared" si="28"/>
        <v>1.4388489208633095</v>
      </c>
      <c r="R57" s="3">
        <f t="shared" si="29"/>
        <v>1.06171201061712</v>
      </c>
      <c r="S57" s="3">
        <f t="shared" si="29"/>
        <v>1.1831184884336925</v>
      </c>
    </row>
    <row r="58" spans="1:19" ht="12.75">
      <c r="A58" s="92"/>
      <c r="B58" s="81"/>
      <c r="C58" s="17" t="s">
        <v>1</v>
      </c>
      <c r="D58" s="77">
        <v>289</v>
      </c>
      <c r="E58" s="59">
        <v>286</v>
      </c>
      <c r="F58" s="59">
        <v>347</v>
      </c>
      <c r="G58" s="59">
        <v>450</v>
      </c>
      <c r="H58" s="59">
        <v>977</v>
      </c>
      <c r="I58" s="59">
        <v>1807</v>
      </c>
      <c r="J58" s="59">
        <v>1507</v>
      </c>
      <c r="K58" s="59">
        <v>5663</v>
      </c>
      <c r="L58" s="14">
        <f t="shared" si="28"/>
        <v>100</v>
      </c>
      <c r="M58" s="6">
        <f t="shared" si="28"/>
        <v>100</v>
      </c>
      <c r="N58" s="6">
        <f t="shared" si="28"/>
        <v>100</v>
      </c>
      <c r="O58" s="6">
        <f t="shared" si="28"/>
        <v>100</v>
      </c>
      <c r="P58" s="6">
        <f t="shared" si="28"/>
        <v>100</v>
      </c>
      <c r="Q58" s="6">
        <f t="shared" si="28"/>
        <v>100</v>
      </c>
      <c r="R58" s="6">
        <f t="shared" si="29"/>
        <v>100</v>
      </c>
      <c r="S58" s="6">
        <f t="shared" si="29"/>
        <v>100</v>
      </c>
    </row>
    <row r="59" spans="1:19" ht="12.75" customHeight="1">
      <c r="A59" s="81"/>
      <c r="B59" s="82" t="s">
        <v>24</v>
      </c>
      <c r="C59" s="8" t="s">
        <v>11</v>
      </c>
      <c r="D59" s="76">
        <v>147</v>
      </c>
      <c r="E59" s="57">
        <v>164</v>
      </c>
      <c r="F59" s="57">
        <v>171</v>
      </c>
      <c r="G59" s="57">
        <v>196</v>
      </c>
      <c r="H59" s="57">
        <v>417</v>
      </c>
      <c r="I59" s="57">
        <v>692</v>
      </c>
      <c r="J59" s="57">
        <v>527</v>
      </c>
      <c r="K59" s="57">
        <v>2314</v>
      </c>
      <c r="L59" s="13">
        <f aca="true" t="shared" si="30" ref="L59:Q62">+D59/D$62*100</f>
        <v>34.345794392523366</v>
      </c>
      <c r="M59" s="3">
        <f t="shared" si="30"/>
        <v>34.30962343096235</v>
      </c>
      <c r="N59" s="3">
        <f t="shared" si="30"/>
        <v>32.32514177693761</v>
      </c>
      <c r="O59" s="3">
        <f t="shared" si="30"/>
        <v>29.166666666666668</v>
      </c>
      <c r="P59" s="3">
        <f t="shared" si="30"/>
        <v>30.54945054945055</v>
      </c>
      <c r="Q59" s="3">
        <f t="shared" si="30"/>
        <v>31.269769543605964</v>
      </c>
      <c r="R59" s="3">
        <f aca="true" t="shared" si="31" ref="R59:S62">+J59/J$62*100</f>
        <v>30.07990867579909</v>
      </c>
      <c r="S59" s="3">
        <f t="shared" si="31"/>
        <v>31.114696786338573</v>
      </c>
    </row>
    <row r="60" spans="1:19" ht="12.75">
      <c r="A60" s="81"/>
      <c r="B60" s="81"/>
      <c r="C60" s="8" t="s">
        <v>12</v>
      </c>
      <c r="D60" s="76">
        <v>233</v>
      </c>
      <c r="E60" s="57">
        <v>259</v>
      </c>
      <c r="F60" s="57">
        <v>299</v>
      </c>
      <c r="G60" s="57">
        <v>392</v>
      </c>
      <c r="H60" s="57">
        <v>745</v>
      </c>
      <c r="I60" s="57">
        <v>1164</v>
      </c>
      <c r="J60" s="57">
        <v>928</v>
      </c>
      <c r="K60" s="57">
        <v>4020</v>
      </c>
      <c r="L60" s="13">
        <f t="shared" si="30"/>
        <v>54.4392523364486</v>
      </c>
      <c r="M60" s="3">
        <f t="shared" si="30"/>
        <v>54.18410041841004</v>
      </c>
      <c r="N60" s="3">
        <f t="shared" si="30"/>
        <v>56.52173913043478</v>
      </c>
      <c r="O60" s="3">
        <f t="shared" si="30"/>
        <v>58.333333333333336</v>
      </c>
      <c r="P60" s="3">
        <f t="shared" si="30"/>
        <v>54.57875457875458</v>
      </c>
      <c r="Q60" s="3">
        <f t="shared" si="30"/>
        <v>52.59828287392679</v>
      </c>
      <c r="R60" s="3">
        <f t="shared" si="31"/>
        <v>52.96803652968036</v>
      </c>
      <c r="S60" s="3">
        <f t="shared" si="31"/>
        <v>54.054054054054056</v>
      </c>
    </row>
    <row r="61" spans="1:19" ht="12.75">
      <c r="A61" s="81"/>
      <c r="B61" s="81"/>
      <c r="C61" s="8" t="s">
        <v>13</v>
      </c>
      <c r="D61" s="76">
        <v>48</v>
      </c>
      <c r="E61" s="57">
        <v>55</v>
      </c>
      <c r="F61" s="57">
        <v>59</v>
      </c>
      <c r="G61" s="57">
        <v>84</v>
      </c>
      <c r="H61" s="57">
        <v>203</v>
      </c>
      <c r="I61" s="57">
        <v>357</v>
      </c>
      <c r="J61" s="57">
        <v>297</v>
      </c>
      <c r="K61" s="57">
        <v>1103</v>
      </c>
      <c r="L61" s="13">
        <f t="shared" si="30"/>
        <v>11.214953271028037</v>
      </c>
      <c r="M61" s="3">
        <f t="shared" si="30"/>
        <v>11.506276150627615</v>
      </c>
      <c r="N61" s="3">
        <f t="shared" si="30"/>
        <v>11.153119092627598</v>
      </c>
      <c r="O61" s="3">
        <f t="shared" si="30"/>
        <v>12.5</v>
      </c>
      <c r="P61" s="3">
        <f t="shared" si="30"/>
        <v>14.871794871794872</v>
      </c>
      <c r="Q61" s="3">
        <f t="shared" si="30"/>
        <v>16.13194758246724</v>
      </c>
      <c r="R61" s="3">
        <f t="shared" si="31"/>
        <v>16.95205479452055</v>
      </c>
      <c r="S61" s="3">
        <f t="shared" si="31"/>
        <v>14.831249159607369</v>
      </c>
    </row>
    <row r="62" spans="1:19" ht="12.75">
      <c r="A62" s="81"/>
      <c r="B62" s="83"/>
      <c r="C62" s="8" t="s">
        <v>1</v>
      </c>
      <c r="D62" s="76">
        <v>428</v>
      </c>
      <c r="E62" s="57">
        <v>478</v>
      </c>
      <c r="F62" s="57">
        <v>529</v>
      </c>
      <c r="G62" s="57">
        <v>672</v>
      </c>
      <c r="H62" s="57">
        <v>1365</v>
      </c>
      <c r="I62" s="57">
        <v>2213</v>
      </c>
      <c r="J62" s="57">
        <v>1752</v>
      </c>
      <c r="K62" s="57">
        <v>7437</v>
      </c>
      <c r="L62" s="13">
        <f t="shared" si="30"/>
        <v>100</v>
      </c>
      <c r="M62" s="3">
        <f t="shared" si="30"/>
        <v>100</v>
      </c>
      <c r="N62" s="3">
        <f t="shared" si="30"/>
        <v>100</v>
      </c>
      <c r="O62" s="3">
        <f t="shared" si="30"/>
        <v>100</v>
      </c>
      <c r="P62" s="3">
        <f t="shared" si="30"/>
        <v>100</v>
      </c>
      <c r="Q62" s="3">
        <f t="shared" si="30"/>
        <v>100</v>
      </c>
      <c r="R62" s="3">
        <f t="shared" si="31"/>
        <v>100</v>
      </c>
      <c r="S62" s="3">
        <f t="shared" si="31"/>
        <v>100</v>
      </c>
    </row>
    <row r="63" spans="1:19" ht="12.75" customHeight="1">
      <c r="A63" s="92"/>
      <c r="B63" s="80" t="s">
        <v>25</v>
      </c>
      <c r="C63" s="15" t="s">
        <v>11</v>
      </c>
      <c r="D63" s="75">
        <v>166</v>
      </c>
      <c r="E63" s="55">
        <v>160</v>
      </c>
      <c r="F63" s="55">
        <v>182</v>
      </c>
      <c r="G63" s="55">
        <v>233</v>
      </c>
      <c r="H63" s="55">
        <v>515</v>
      </c>
      <c r="I63" s="55">
        <v>971</v>
      </c>
      <c r="J63" s="55">
        <v>904</v>
      </c>
      <c r="K63" s="55">
        <v>3131</v>
      </c>
      <c r="L63" s="12">
        <f aca="true" t="shared" si="32" ref="L63:Q66">+D63/D$66*100</f>
        <v>38.6946386946387</v>
      </c>
      <c r="M63" s="10">
        <f t="shared" si="32"/>
        <v>36.95150115473441</v>
      </c>
      <c r="N63" s="10">
        <f t="shared" si="32"/>
        <v>34.73282442748092</v>
      </c>
      <c r="O63" s="10">
        <f t="shared" si="32"/>
        <v>33.866279069767444</v>
      </c>
      <c r="P63" s="10">
        <f t="shared" si="32"/>
        <v>34.26480372588157</v>
      </c>
      <c r="Q63" s="10">
        <f t="shared" si="32"/>
        <v>35.373406193078324</v>
      </c>
      <c r="R63" s="10">
        <f aca="true" t="shared" si="33" ref="R63:S66">+J63/J$66*100</f>
        <v>36.01593625498008</v>
      </c>
      <c r="S63" s="10">
        <f t="shared" si="33"/>
        <v>35.450634057971016</v>
      </c>
    </row>
    <row r="64" spans="1:19" ht="12.75">
      <c r="A64" s="92"/>
      <c r="B64" s="81"/>
      <c r="C64" s="16" t="s">
        <v>12</v>
      </c>
      <c r="D64" s="76">
        <v>247</v>
      </c>
      <c r="E64" s="57">
        <v>262</v>
      </c>
      <c r="F64" s="57">
        <v>305</v>
      </c>
      <c r="G64" s="57">
        <v>425</v>
      </c>
      <c r="H64" s="57">
        <v>891</v>
      </c>
      <c r="I64" s="57">
        <v>1629</v>
      </c>
      <c r="J64" s="57">
        <v>1527</v>
      </c>
      <c r="K64" s="57">
        <v>5286</v>
      </c>
      <c r="L64" s="13">
        <f t="shared" si="32"/>
        <v>57.57575757575758</v>
      </c>
      <c r="M64" s="3">
        <f t="shared" si="32"/>
        <v>60.5080831408776</v>
      </c>
      <c r="N64" s="3">
        <f t="shared" si="32"/>
        <v>58.206106870229014</v>
      </c>
      <c r="O64" s="3">
        <f t="shared" si="32"/>
        <v>61.77325581395349</v>
      </c>
      <c r="P64" s="3">
        <f t="shared" si="32"/>
        <v>59.2814371257485</v>
      </c>
      <c r="Q64" s="3">
        <f t="shared" si="32"/>
        <v>59.34426229508196</v>
      </c>
      <c r="R64" s="3">
        <f t="shared" si="33"/>
        <v>60.83665338645419</v>
      </c>
      <c r="S64" s="3">
        <f t="shared" si="33"/>
        <v>59.85054347826087</v>
      </c>
    </row>
    <row r="65" spans="1:19" ht="12.75">
      <c r="A65" s="92"/>
      <c r="B65" s="81"/>
      <c r="C65" s="16" t="s">
        <v>13</v>
      </c>
      <c r="D65" s="76">
        <v>16</v>
      </c>
      <c r="E65" s="57">
        <v>11</v>
      </c>
      <c r="F65" s="57">
        <v>37</v>
      </c>
      <c r="G65" s="57">
        <v>30</v>
      </c>
      <c r="H65" s="57">
        <v>97</v>
      </c>
      <c r="I65" s="57">
        <v>145</v>
      </c>
      <c r="J65" s="57">
        <v>79</v>
      </c>
      <c r="K65" s="57">
        <v>415</v>
      </c>
      <c r="L65" s="13">
        <f t="shared" si="32"/>
        <v>3.7296037296037294</v>
      </c>
      <c r="M65" s="3">
        <f t="shared" si="32"/>
        <v>2.5404157043879905</v>
      </c>
      <c r="N65" s="3">
        <f t="shared" si="32"/>
        <v>7.061068702290077</v>
      </c>
      <c r="O65" s="3">
        <f t="shared" si="32"/>
        <v>4.3604651162790695</v>
      </c>
      <c r="P65" s="3">
        <f t="shared" si="32"/>
        <v>6.453759148369927</v>
      </c>
      <c r="Q65" s="3">
        <f t="shared" si="32"/>
        <v>5.2823315118397085</v>
      </c>
      <c r="R65" s="3">
        <f t="shared" si="33"/>
        <v>3.1474103585657374</v>
      </c>
      <c r="S65" s="3">
        <f t="shared" si="33"/>
        <v>4.698822463768116</v>
      </c>
    </row>
    <row r="66" spans="1:19" ht="12.75">
      <c r="A66" s="92"/>
      <c r="B66" s="81"/>
      <c r="C66" s="17" t="s">
        <v>1</v>
      </c>
      <c r="D66" s="77">
        <v>429</v>
      </c>
      <c r="E66" s="59">
        <v>433</v>
      </c>
      <c r="F66" s="59">
        <v>524</v>
      </c>
      <c r="G66" s="59">
        <v>688</v>
      </c>
      <c r="H66" s="59">
        <v>1503</v>
      </c>
      <c r="I66" s="59">
        <v>2745</v>
      </c>
      <c r="J66" s="59">
        <v>2510</v>
      </c>
      <c r="K66" s="59">
        <v>8832</v>
      </c>
      <c r="L66" s="14">
        <f t="shared" si="32"/>
        <v>100</v>
      </c>
      <c r="M66" s="6">
        <f t="shared" si="32"/>
        <v>100</v>
      </c>
      <c r="N66" s="6">
        <f t="shared" si="32"/>
        <v>100</v>
      </c>
      <c r="O66" s="6">
        <f t="shared" si="32"/>
        <v>100</v>
      </c>
      <c r="P66" s="6">
        <f t="shared" si="32"/>
        <v>100</v>
      </c>
      <c r="Q66" s="6">
        <f t="shared" si="32"/>
        <v>100</v>
      </c>
      <c r="R66" s="6">
        <f t="shared" si="33"/>
        <v>100</v>
      </c>
      <c r="S66" s="6">
        <f t="shared" si="33"/>
        <v>100</v>
      </c>
    </row>
    <row r="67" spans="1:19" ht="12.75" customHeight="1">
      <c r="A67" s="81"/>
      <c r="B67" s="82" t="s">
        <v>26</v>
      </c>
      <c r="C67" s="8" t="s">
        <v>11</v>
      </c>
      <c r="D67" s="76">
        <v>101</v>
      </c>
      <c r="E67" s="57">
        <v>88</v>
      </c>
      <c r="F67" s="57">
        <v>97</v>
      </c>
      <c r="G67" s="57">
        <v>134</v>
      </c>
      <c r="H67" s="57">
        <v>322</v>
      </c>
      <c r="I67" s="57">
        <v>698</v>
      </c>
      <c r="J67" s="57">
        <v>635</v>
      </c>
      <c r="K67" s="57">
        <v>2075</v>
      </c>
      <c r="L67" s="13">
        <f aca="true" t="shared" si="34" ref="L67:Q70">+D67/D$70*100</f>
        <v>37.407407407407405</v>
      </c>
      <c r="M67" s="3">
        <f t="shared" si="34"/>
        <v>39.111111111111114</v>
      </c>
      <c r="N67" s="3">
        <f t="shared" si="34"/>
        <v>37.30769230769231</v>
      </c>
      <c r="O67" s="3">
        <f t="shared" si="34"/>
        <v>40.72948328267477</v>
      </c>
      <c r="P67" s="3">
        <f t="shared" si="34"/>
        <v>35.42354235423542</v>
      </c>
      <c r="Q67" s="3">
        <f t="shared" si="34"/>
        <v>38.43612334801762</v>
      </c>
      <c r="R67" s="3">
        <f aca="true" t="shared" si="35" ref="R67:S70">+J67/J$70*100</f>
        <v>38.6488131466829</v>
      </c>
      <c r="S67" s="3">
        <f t="shared" si="35"/>
        <v>38.05942773294204</v>
      </c>
    </row>
    <row r="68" spans="1:19" ht="12.75">
      <c r="A68" s="81"/>
      <c r="B68" s="81"/>
      <c r="C68" s="8" t="s">
        <v>12</v>
      </c>
      <c r="D68" s="76">
        <v>167</v>
      </c>
      <c r="E68" s="57">
        <v>133</v>
      </c>
      <c r="F68" s="57">
        <v>161</v>
      </c>
      <c r="G68" s="57">
        <v>192</v>
      </c>
      <c r="H68" s="57">
        <v>583</v>
      </c>
      <c r="I68" s="57">
        <v>1091</v>
      </c>
      <c r="J68" s="57">
        <v>973</v>
      </c>
      <c r="K68" s="57">
        <v>3300</v>
      </c>
      <c r="L68" s="13">
        <f t="shared" si="34"/>
        <v>61.85185185185185</v>
      </c>
      <c r="M68" s="3">
        <f t="shared" si="34"/>
        <v>59.111111111111114</v>
      </c>
      <c r="N68" s="3">
        <f t="shared" si="34"/>
        <v>61.92307692307693</v>
      </c>
      <c r="O68" s="3">
        <f t="shared" si="34"/>
        <v>58.35866261398176</v>
      </c>
      <c r="P68" s="3">
        <f t="shared" si="34"/>
        <v>64.13641364136413</v>
      </c>
      <c r="Q68" s="3">
        <f t="shared" si="34"/>
        <v>60.07709251101322</v>
      </c>
      <c r="R68" s="3">
        <f t="shared" si="35"/>
        <v>59.22093730979915</v>
      </c>
      <c r="S68" s="3">
        <f t="shared" si="35"/>
        <v>60.52824651504035</v>
      </c>
    </row>
    <row r="69" spans="1:19" ht="12.75">
      <c r="A69" s="81"/>
      <c r="B69" s="81"/>
      <c r="C69" s="8" t="s">
        <v>13</v>
      </c>
      <c r="D69" s="76">
        <v>2</v>
      </c>
      <c r="E69" s="57">
        <v>4</v>
      </c>
      <c r="F69" s="57">
        <v>2</v>
      </c>
      <c r="G69" s="57">
        <v>3</v>
      </c>
      <c r="H69" s="57">
        <v>4</v>
      </c>
      <c r="I69" s="57">
        <v>27</v>
      </c>
      <c r="J69" s="57">
        <v>35</v>
      </c>
      <c r="K69" s="57">
        <v>77</v>
      </c>
      <c r="L69" s="13">
        <f t="shared" si="34"/>
        <v>0.7407407407407408</v>
      </c>
      <c r="M69" s="3">
        <f t="shared" si="34"/>
        <v>1.7777777777777777</v>
      </c>
      <c r="N69" s="3">
        <f t="shared" si="34"/>
        <v>0.7692307692307693</v>
      </c>
      <c r="O69" s="3">
        <f t="shared" si="34"/>
        <v>0.911854103343465</v>
      </c>
      <c r="P69" s="3">
        <f t="shared" si="34"/>
        <v>0.44004400440044</v>
      </c>
      <c r="Q69" s="3">
        <f t="shared" si="34"/>
        <v>1.486784140969163</v>
      </c>
      <c r="R69" s="3">
        <f t="shared" si="35"/>
        <v>2.130249543517955</v>
      </c>
      <c r="S69" s="3">
        <f t="shared" si="35"/>
        <v>1.4123257520176082</v>
      </c>
    </row>
    <row r="70" spans="1:19" ht="12.75">
      <c r="A70" s="81"/>
      <c r="B70" s="83"/>
      <c r="C70" s="8" t="s">
        <v>1</v>
      </c>
      <c r="D70" s="76">
        <v>270</v>
      </c>
      <c r="E70" s="57">
        <v>225</v>
      </c>
      <c r="F70" s="57">
        <v>260</v>
      </c>
      <c r="G70" s="57">
        <v>329</v>
      </c>
      <c r="H70" s="57">
        <v>909</v>
      </c>
      <c r="I70" s="57">
        <v>1816</v>
      </c>
      <c r="J70" s="57">
        <v>1643</v>
      </c>
      <c r="K70" s="57">
        <v>5452</v>
      </c>
      <c r="L70" s="13">
        <f t="shared" si="34"/>
        <v>100</v>
      </c>
      <c r="M70" s="3">
        <f t="shared" si="34"/>
        <v>100</v>
      </c>
      <c r="N70" s="3">
        <f t="shared" si="34"/>
        <v>100</v>
      </c>
      <c r="O70" s="3">
        <f t="shared" si="34"/>
        <v>100</v>
      </c>
      <c r="P70" s="3">
        <f t="shared" si="34"/>
        <v>100</v>
      </c>
      <c r="Q70" s="3">
        <f t="shared" si="34"/>
        <v>100</v>
      </c>
      <c r="R70" s="3">
        <f t="shared" si="35"/>
        <v>100</v>
      </c>
      <c r="S70" s="3">
        <f t="shared" si="35"/>
        <v>100</v>
      </c>
    </row>
    <row r="71" spans="1:19" ht="12.75" customHeight="1">
      <c r="A71" s="92"/>
      <c r="B71" s="80" t="s">
        <v>1</v>
      </c>
      <c r="C71" s="15" t="s">
        <v>11</v>
      </c>
      <c r="D71" s="75">
        <v>2661</v>
      </c>
      <c r="E71" s="55">
        <v>2583</v>
      </c>
      <c r="F71" s="55">
        <v>2594</v>
      </c>
      <c r="G71" s="55">
        <v>2808</v>
      </c>
      <c r="H71" s="55">
        <v>6763</v>
      </c>
      <c r="I71" s="55">
        <v>16958</v>
      </c>
      <c r="J71" s="55">
        <v>18866</v>
      </c>
      <c r="K71" s="55">
        <v>53233</v>
      </c>
      <c r="L71" s="12">
        <f aca="true" t="shared" si="36" ref="L71:Q74">+D71/D$74*100</f>
        <v>31.457619103912993</v>
      </c>
      <c r="M71" s="10">
        <f t="shared" si="36"/>
        <v>30.633301707779886</v>
      </c>
      <c r="N71" s="10">
        <f t="shared" si="36"/>
        <v>31.162902450744834</v>
      </c>
      <c r="O71" s="10">
        <f t="shared" si="36"/>
        <v>29.974380871050382</v>
      </c>
      <c r="P71" s="10">
        <f t="shared" si="36"/>
        <v>29.625898019975466</v>
      </c>
      <c r="Q71" s="10">
        <f t="shared" si="36"/>
        <v>29.69877408056042</v>
      </c>
      <c r="R71" s="10">
        <f aca="true" t="shared" si="37" ref="R71:S74">+J71/J$74*100</f>
        <v>28.047692673644146</v>
      </c>
      <c r="S71" s="10">
        <f t="shared" si="37"/>
        <v>29.285105212487966</v>
      </c>
    </row>
    <row r="72" spans="1:19" ht="12.75">
      <c r="A72" s="92"/>
      <c r="B72" s="81"/>
      <c r="C72" s="16" t="s">
        <v>12</v>
      </c>
      <c r="D72" s="76">
        <v>3248</v>
      </c>
      <c r="E72" s="57">
        <v>3419</v>
      </c>
      <c r="F72" s="57">
        <v>3377</v>
      </c>
      <c r="G72" s="57">
        <v>4097</v>
      </c>
      <c r="H72" s="57">
        <v>9860</v>
      </c>
      <c r="I72" s="57">
        <v>23683</v>
      </c>
      <c r="J72" s="57">
        <v>26705</v>
      </c>
      <c r="K72" s="57">
        <v>74389</v>
      </c>
      <c r="L72" s="13">
        <f t="shared" si="36"/>
        <v>38.39697363754581</v>
      </c>
      <c r="M72" s="3">
        <f t="shared" si="36"/>
        <v>40.547912713472485</v>
      </c>
      <c r="N72" s="3">
        <f t="shared" si="36"/>
        <v>40.56943777030274</v>
      </c>
      <c r="O72" s="3">
        <f t="shared" si="36"/>
        <v>43.73398804440649</v>
      </c>
      <c r="P72" s="3">
        <f t="shared" si="36"/>
        <v>43.19257052742246</v>
      </c>
      <c r="Q72" s="3">
        <f t="shared" si="36"/>
        <v>41.476357267950966</v>
      </c>
      <c r="R72" s="3">
        <f t="shared" si="37"/>
        <v>39.70177212178878</v>
      </c>
      <c r="S72" s="3">
        <f t="shared" si="37"/>
        <v>40.923669371475725</v>
      </c>
    </row>
    <row r="73" spans="1:19" ht="12.75">
      <c r="A73" s="92"/>
      <c r="B73" s="81"/>
      <c r="C73" s="16" t="s">
        <v>13</v>
      </c>
      <c r="D73" s="76">
        <v>2550</v>
      </c>
      <c r="E73" s="57">
        <v>2430</v>
      </c>
      <c r="F73" s="57">
        <v>2353</v>
      </c>
      <c r="G73" s="57">
        <v>2463</v>
      </c>
      <c r="H73" s="57">
        <v>6205</v>
      </c>
      <c r="I73" s="57">
        <v>16459</v>
      </c>
      <c r="J73" s="57">
        <v>21693</v>
      </c>
      <c r="K73" s="57">
        <v>54153</v>
      </c>
      <c r="L73" s="13">
        <f t="shared" si="36"/>
        <v>30.1454072585412</v>
      </c>
      <c r="M73" s="3">
        <f t="shared" si="36"/>
        <v>28.81878557874763</v>
      </c>
      <c r="N73" s="3">
        <f t="shared" si="36"/>
        <v>28.267659778952424</v>
      </c>
      <c r="O73" s="3">
        <f t="shared" si="36"/>
        <v>26.291631084543127</v>
      </c>
      <c r="P73" s="3">
        <f t="shared" si="36"/>
        <v>27.18153145260207</v>
      </c>
      <c r="Q73" s="3">
        <f t="shared" si="36"/>
        <v>28.824868651488618</v>
      </c>
      <c r="R73" s="3">
        <f t="shared" si="37"/>
        <v>32.25053520456708</v>
      </c>
      <c r="S73" s="3">
        <f t="shared" si="37"/>
        <v>29.79122541603631</v>
      </c>
    </row>
    <row r="74" spans="1:19" ht="13.5" thickBot="1">
      <c r="A74" s="96"/>
      <c r="B74" s="85"/>
      <c r="C74" s="68" t="s">
        <v>1</v>
      </c>
      <c r="D74" s="79">
        <v>8459</v>
      </c>
      <c r="E74" s="69">
        <v>8432</v>
      </c>
      <c r="F74" s="69">
        <v>8324</v>
      </c>
      <c r="G74" s="69">
        <v>9368</v>
      </c>
      <c r="H74" s="69">
        <v>22828</v>
      </c>
      <c r="I74" s="69">
        <v>57100</v>
      </c>
      <c r="J74" s="69">
        <v>67264</v>
      </c>
      <c r="K74" s="69">
        <v>181775</v>
      </c>
      <c r="L74" s="71">
        <f t="shared" si="36"/>
        <v>100</v>
      </c>
      <c r="M74" s="72">
        <f t="shared" si="36"/>
        <v>100</v>
      </c>
      <c r="N74" s="72">
        <f t="shared" si="36"/>
        <v>100</v>
      </c>
      <c r="O74" s="72">
        <f t="shared" si="36"/>
        <v>100</v>
      </c>
      <c r="P74" s="72">
        <f t="shared" si="36"/>
        <v>100</v>
      </c>
      <c r="Q74" s="72">
        <f t="shared" si="36"/>
        <v>100</v>
      </c>
      <c r="R74" s="72">
        <f t="shared" si="37"/>
        <v>100</v>
      </c>
      <c r="S74" s="72">
        <f t="shared" si="37"/>
        <v>100</v>
      </c>
    </row>
    <row r="75" spans="1:19" ht="12.75" customHeight="1">
      <c r="A75" s="82" t="s">
        <v>81</v>
      </c>
      <c r="B75" s="82" t="s">
        <v>27</v>
      </c>
      <c r="C75" s="8" t="s">
        <v>11</v>
      </c>
      <c r="D75" s="76">
        <v>15</v>
      </c>
      <c r="E75" s="57">
        <v>10</v>
      </c>
      <c r="F75" s="57">
        <v>12</v>
      </c>
      <c r="G75" s="57">
        <v>13</v>
      </c>
      <c r="H75" s="57">
        <v>52</v>
      </c>
      <c r="I75" s="57">
        <v>168</v>
      </c>
      <c r="J75" s="57">
        <v>229</v>
      </c>
      <c r="K75" s="57">
        <v>499</v>
      </c>
      <c r="L75" s="13">
        <f aca="true" t="shared" si="38" ref="L75:Q78">+D75/D$78*100</f>
        <v>1.4720314033366046</v>
      </c>
      <c r="M75" s="3">
        <f t="shared" si="38"/>
        <v>1.0319917440660475</v>
      </c>
      <c r="N75" s="3">
        <f t="shared" si="38"/>
        <v>1.36986301369863</v>
      </c>
      <c r="O75" s="3">
        <f t="shared" si="38"/>
        <v>1.5011547344110854</v>
      </c>
      <c r="P75" s="3">
        <f t="shared" si="38"/>
        <v>2.1621621621621623</v>
      </c>
      <c r="Q75" s="3">
        <f t="shared" si="38"/>
        <v>2.445770854563983</v>
      </c>
      <c r="R75" s="3">
        <f aca="true" t="shared" si="39" ref="R75:S78">+J75/J$78*100</f>
        <v>2.4794283239497616</v>
      </c>
      <c r="S75" s="3">
        <f t="shared" si="39"/>
        <v>2.2437050359712227</v>
      </c>
    </row>
    <row r="76" spans="1:19" ht="12.75">
      <c r="A76" s="81"/>
      <c r="B76" s="81"/>
      <c r="C76" s="8" t="s">
        <v>12</v>
      </c>
      <c r="D76" s="76">
        <v>14</v>
      </c>
      <c r="E76" s="57">
        <v>18</v>
      </c>
      <c r="F76" s="57">
        <v>17</v>
      </c>
      <c r="G76" s="57">
        <v>11</v>
      </c>
      <c r="H76" s="57">
        <v>53</v>
      </c>
      <c r="I76" s="57">
        <v>162</v>
      </c>
      <c r="J76" s="57">
        <v>205</v>
      </c>
      <c r="K76" s="57">
        <v>480</v>
      </c>
      <c r="L76" s="13">
        <f t="shared" si="38"/>
        <v>1.3738959764474974</v>
      </c>
      <c r="M76" s="3">
        <f t="shared" si="38"/>
        <v>1.8575851393188854</v>
      </c>
      <c r="N76" s="3">
        <f t="shared" si="38"/>
        <v>1.9406392694063925</v>
      </c>
      <c r="O76" s="3">
        <f t="shared" si="38"/>
        <v>1.2702078521939952</v>
      </c>
      <c r="P76" s="3">
        <f t="shared" si="38"/>
        <v>2.2037422037422036</v>
      </c>
      <c r="Q76" s="3">
        <f t="shared" si="38"/>
        <v>2.3584218954724125</v>
      </c>
      <c r="R76" s="3">
        <f t="shared" si="39"/>
        <v>2.21957557384149</v>
      </c>
      <c r="S76" s="3">
        <f t="shared" si="39"/>
        <v>2.158273381294964</v>
      </c>
    </row>
    <row r="77" spans="1:19" ht="12.75">
      <c r="A77" s="81"/>
      <c r="B77" s="81"/>
      <c r="C77" s="8" t="s">
        <v>13</v>
      </c>
      <c r="D77" s="76">
        <v>990</v>
      </c>
      <c r="E77" s="57">
        <v>941</v>
      </c>
      <c r="F77" s="57">
        <v>847</v>
      </c>
      <c r="G77" s="57">
        <v>842</v>
      </c>
      <c r="H77" s="57">
        <v>2300</v>
      </c>
      <c r="I77" s="57">
        <v>6539</v>
      </c>
      <c r="J77" s="57">
        <v>8802</v>
      </c>
      <c r="K77" s="57">
        <v>21261</v>
      </c>
      <c r="L77" s="13">
        <f t="shared" si="38"/>
        <v>97.1540726202159</v>
      </c>
      <c r="M77" s="3">
        <f t="shared" si="38"/>
        <v>97.11042311661507</v>
      </c>
      <c r="N77" s="3">
        <f t="shared" si="38"/>
        <v>96.68949771689498</v>
      </c>
      <c r="O77" s="3">
        <f t="shared" si="38"/>
        <v>97.22863741339492</v>
      </c>
      <c r="P77" s="3">
        <f t="shared" si="38"/>
        <v>95.63409563409564</v>
      </c>
      <c r="Q77" s="3">
        <f t="shared" si="38"/>
        <v>95.19580724996361</v>
      </c>
      <c r="R77" s="3">
        <f t="shared" si="39"/>
        <v>95.30099610220874</v>
      </c>
      <c r="S77" s="3">
        <f t="shared" si="39"/>
        <v>95.59802158273382</v>
      </c>
    </row>
    <row r="78" spans="1:19" ht="13.5" thickBot="1">
      <c r="A78" s="81"/>
      <c r="B78" s="83"/>
      <c r="C78" s="8" t="s">
        <v>1</v>
      </c>
      <c r="D78" s="76">
        <v>1019</v>
      </c>
      <c r="E78" s="57">
        <v>969</v>
      </c>
      <c r="F78" s="57">
        <v>876</v>
      </c>
      <c r="G78" s="57">
        <v>866</v>
      </c>
      <c r="H78" s="57">
        <v>2405</v>
      </c>
      <c r="I78" s="57">
        <v>6869</v>
      </c>
      <c r="J78" s="57">
        <v>9236</v>
      </c>
      <c r="K78" s="57">
        <v>22240</v>
      </c>
      <c r="L78" s="13">
        <f t="shared" si="38"/>
        <v>100</v>
      </c>
      <c r="M78" s="3">
        <f t="shared" si="38"/>
        <v>100</v>
      </c>
      <c r="N78" s="3">
        <f t="shared" si="38"/>
        <v>100</v>
      </c>
      <c r="O78" s="3">
        <f t="shared" si="38"/>
        <v>100</v>
      </c>
      <c r="P78" s="3">
        <f t="shared" si="38"/>
        <v>100</v>
      </c>
      <c r="Q78" s="3">
        <f t="shared" si="38"/>
        <v>100</v>
      </c>
      <c r="R78" s="3">
        <f t="shared" si="39"/>
        <v>100</v>
      </c>
      <c r="S78" s="3">
        <f t="shared" si="39"/>
        <v>100</v>
      </c>
    </row>
    <row r="79" spans="1:19" ht="12.75" customHeight="1">
      <c r="A79" s="92"/>
      <c r="B79" s="84" t="s">
        <v>28</v>
      </c>
      <c r="C79" s="61" t="s">
        <v>11</v>
      </c>
      <c r="D79" s="78">
        <v>50</v>
      </c>
      <c r="E79" s="62">
        <v>38</v>
      </c>
      <c r="F79" s="62">
        <v>35</v>
      </c>
      <c r="G79" s="62">
        <v>42</v>
      </c>
      <c r="H79" s="62">
        <v>81</v>
      </c>
      <c r="I79" s="62">
        <v>217</v>
      </c>
      <c r="J79" s="62">
        <v>258</v>
      </c>
      <c r="K79" s="62">
        <v>721</v>
      </c>
      <c r="L79" s="64">
        <f aca="true" t="shared" si="40" ref="L79:Q82">+D79/D$82*100</f>
        <v>4.780114722753346</v>
      </c>
      <c r="M79" s="65">
        <f t="shared" si="40"/>
        <v>3.917525773195876</v>
      </c>
      <c r="N79" s="65">
        <f t="shared" si="40"/>
        <v>3.653444676409186</v>
      </c>
      <c r="O79" s="65">
        <f t="shared" si="40"/>
        <v>4.6255506607929515</v>
      </c>
      <c r="P79" s="65">
        <f t="shared" si="40"/>
        <v>4.068307383224511</v>
      </c>
      <c r="Q79" s="65">
        <f t="shared" si="40"/>
        <v>3.8965702998743046</v>
      </c>
      <c r="R79" s="65">
        <f aca="true" t="shared" si="41" ref="R79:S82">+J79/J$82*100</f>
        <v>3.1986114554921894</v>
      </c>
      <c r="S79" s="65">
        <f t="shared" si="41"/>
        <v>3.6959196227188844</v>
      </c>
    </row>
    <row r="80" spans="1:19" ht="12.75">
      <c r="A80" s="92"/>
      <c r="B80" s="81"/>
      <c r="C80" s="16" t="s">
        <v>12</v>
      </c>
      <c r="D80" s="76">
        <v>99</v>
      </c>
      <c r="E80" s="57">
        <v>93</v>
      </c>
      <c r="F80" s="57">
        <v>77</v>
      </c>
      <c r="G80" s="57">
        <v>69</v>
      </c>
      <c r="H80" s="57">
        <v>184</v>
      </c>
      <c r="I80" s="57">
        <v>536</v>
      </c>
      <c r="J80" s="57">
        <v>834</v>
      </c>
      <c r="K80" s="57">
        <v>1892</v>
      </c>
      <c r="L80" s="13">
        <f t="shared" si="40"/>
        <v>9.464627151051626</v>
      </c>
      <c r="M80" s="3">
        <f t="shared" si="40"/>
        <v>9.587628865979383</v>
      </c>
      <c r="N80" s="3">
        <f t="shared" si="40"/>
        <v>8.037578288100208</v>
      </c>
      <c r="O80" s="3">
        <f t="shared" si="40"/>
        <v>7.599118942731277</v>
      </c>
      <c r="P80" s="3">
        <f t="shared" si="40"/>
        <v>9.241587142139629</v>
      </c>
      <c r="Q80" s="3">
        <f t="shared" si="40"/>
        <v>9.624708206141138</v>
      </c>
      <c r="R80" s="3">
        <f t="shared" si="41"/>
        <v>10.339697495660799</v>
      </c>
      <c r="S80" s="3">
        <f t="shared" si="41"/>
        <v>9.6985851958171</v>
      </c>
    </row>
    <row r="81" spans="1:19" ht="12.75">
      <c r="A81" s="92"/>
      <c r="B81" s="81"/>
      <c r="C81" s="16" t="s">
        <v>13</v>
      </c>
      <c r="D81" s="76">
        <v>897</v>
      </c>
      <c r="E81" s="57">
        <v>839</v>
      </c>
      <c r="F81" s="57">
        <v>846</v>
      </c>
      <c r="G81" s="57">
        <v>797</v>
      </c>
      <c r="H81" s="57">
        <v>1726</v>
      </c>
      <c r="I81" s="57">
        <v>4816</v>
      </c>
      <c r="J81" s="57">
        <v>6974</v>
      </c>
      <c r="K81" s="57">
        <v>16895</v>
      </c>
      <c r="L81" s="13">
        <f t="shared" si="40"/>
        <v>85.75525812619503</v>
      </c>
      <c r="M81" s="3">
        <f t="shared" si="40"/>
        <v>86.49484536082474</v>
      </c>
      <c r="N81" s="3">
        <f t="shared" si="40"/>
        <v>88.30897703549061</v>
      </c>
      <c r="O81" s="3">
        <f t="shared" si="40"/>
        <v>87.77533039647577</v>
      </c>
      <c r="P81" s="3">
        <f t="shared" si="40"/>
        <v>86.69010547463586</v>
      </c>
      <c r="Q81" s="3">
        <f t="shared" si="40"/>
        <v>86.47872149398455</v>
      </c>
      <c r="R81" s="3">
        <f t="shared" si="41"/>
        <v>86.46169104884702</v>
      </c>
      <c r="S81" s="3">
        <f t="shared" si="41"/>
        <v>86.60549518146401</v>
      </c>
    </row>
    <row r="82" spans="1:19" ht="13.5" thickBot="1">
      <c r="A82" s="92"/>
      <c r="B82" s="85"/>
      <c r="C82" s="68" t="s">
        <v>1</v>
      </c>
      <c r="D82" s="79">
        <v>1046</v>
      </c>
      <c r="E82" s="69">
        <v>970</v>
      </c>
      <c r="F82" s="69">
        <v>958</v>
      </c>
      <c r="G82" s="69">
        <v>908</v>
      </c>
      <c r="H82" s="69">
        <v>1991</v>
      </c>
      <c r="I82" s="69">
        <v>5569</v>
      </c>
      <c r="J82" s="69">
        <v>8066</v>
      </c>
      <c r="K82" s="69">
        <v>19508</v>
      </c>
      <c r="L82" s="71">
        <f t="shared" si="40"/>
        <v>100</v>
      </c>
      <c r="M82" s="72">
        <f t="shared" si="40"/>
        <v>100</v>
      </c>
      <c r="N82" s="72">
        <f t="shared" si="40"/>
        <v>100</v>
      </c>
      <c r="O82" s="72">
        <f t="shared" si="40"/>
        <v>100</v>
      </c>
      <c r="P82" s="72">
        <f t="shared" si="40"/>
        <v>100</v>
      </c>
      <c r="Q82" s="72">
        <f t="shared" si="40"/>
        <v>100</v>
      </c>
      <c r="R82" s="72">
        <f t="shared" si="41"/>
        <v>100</v>
      </c>
      <c r="S82" s="72">
        <f t="shared" si="41"/>
        <v>100</v>
      </c>
    </row>
    <row r="83" spans="1:19" ht="12.75" customHeight="1">
      <c r="A83" s="81"/>
      <c r="B83" s="82" t="s">
        <v>29</v>
      </c>
      <c r="C83" s="8" t="s">
        <v>11</v>
      </c>
      <c r="D83" s="76">
        <v>332</v>
      </c>
      <c r="E83" s="57">
        <v>321</v>
      </c>
      <c r="F83" s="57">
        <v>343</v>
      </c>
      <c r="G83" s="57">
        <v>284</v>
      </c>
      <c r="H83" s="57">
        <v>588</v>
      </c>
      <c r="I83" s="57">
        <v>1319</v>
      </c>
      <c r="J83" s="57">
        <v>1491</v>
      </c>
      <c r="K83" s="57">
        <v>4678</v>
      </c>
      <c r="L83" s="13">
        <f aca="true" t="shared" si="42" ref="L83:Q86">+D83/D$86*100</f>
        <v>45.85635359116022</v>
      </c>
      <c r="M83" s="3">
        <f t="shared" si="42"/>
        <v>40.68441064638783</v>
      </c>
      <c r="N83" s="3">
        <f t="shared" si="42"/>
        <v>43.253467843631775</v>
      </c>
      <c r="O83" s="3">
        <f t="shared" si="42"/>
        <v>35.768261964735515</v>
      </c>
      <c r="P83" s="3">
        <f t="shared" si="42"/>
        <v>36.11793611793612</v>
      </c>
      <c r="Q83" s="3">
        <f t="shared" si="42"/>
        <v>33.35862417804755</v>
      </c>
      <c r="R83" s="3">
        <f aca="true" t="shared" si="43" ref="R83:S86">+J83/J$86*100</f>
        <v>31.763953983809117</v>
      </c>
      <c r="S83" s="3">
        <f t="shared" si="43"/>
        <v>34.97308612440192</v>
      </c>
    </row>
    <row r="84" spans="1:19" ht="12.75">
      <c r="A84" s="81"/>
      <c r="B84" s="81"/>
      <c r="C84" s="8" t="s">
        <v>12</v>
      </c>
      <c r="D84" s="76">
        <v>387</v>
      </c>
      <c r="E84" s="57">
        <v>459</v>
      </c>
      <c r="F84" s="57">
        <v>448</v>
      </c>
      <c r="G84" s="57">
        <v>499</v>
      </c>
      <c r="H84" s="57">
        <v>1023</v>
      </c>
      <c r="I84" s="57">
        <v>2566</v>
      </c>
      <c r="J84" s="57">
        <v>3097</v>
      </c>
      <c r="K84" s="57">
        <v>8479</v>
      </c>
      <c r="L84" s="13">
        <f t="shared" si="42"/>
        <v>53.45303867403315</v>
      </c>
      <c r="M84" s="3">
        <f t="shared" si="42"/>
        <v>58.174904942965775</v>
      </c>
      <c r="N84" s="3">
        <f t="shared" si="42"/>
        <v>56.49432534678437</v>
      </c>
      <c r="O84" s="3">
        <f t="shared" si="42"/>
        <v>62.8463476070529</v>
      </c>
      <c r="P84" s="3">
        <f t="shared" si="42"/>
        <v>62.83783783783784</v>
      </c>
      <c r="Q84" s="3">
        <f t="shared" si="42"/>
        <v>64.89630753667173</v>
      </c>
      <c r="R84" s="3">
        <f t="shared" si="43"/>
        <v>65.977844056242</v>
      </c>
      <c r="S84" s="3">
        <f t="shared" si="43"/>
        <v>63.38965311004785</v>
      </c>
    </row>
    <row r="85" spans="1:19" ht="12.75">
      <c r="A85" s="81"/>
      <c r="B85" s="81"/>
      <c r="C85" s="8" t="s">
        <v>13</v>
      </c>
      <c r="D85" s="76">
        <v>5</v>
      </c>
      <c r="E85" s="57">
        <v>9</v>
      </c>
      <c r="F85" s="57">
        <v>2</v>
      </c>
      <c r="G85" s="57">
        <v>11</v>
      </c>
      <c r="H85" s="57">
        <v>17</v>
      </c>
      <c r="I85" s="57">
        <v>69</v>
      </c>
      <c r="J85" s="57">
        <v>106</v>
      </c>
      <c r="K85" s="57">
        <v>219</v>
      </c>
      <c r="L85" s="13">
        <f t="shared" si="42"/>
        <v>0.6906077348066298</v>
      </c>
      <c r="M85" s="3">
        <f t="shared" si="42"/>
        <v>1.1406844106463878</v>
      </c>
      <c r="N85" s="3">
        <f t="shared" si="42"/>
        <v>0.25220680958385877</v>
      </c>
      <c r="O85" s="3">
        <f t="shared" si="42"/>
        <v>1.385390428211587</v>
      </c>
      <c r="P85" s="3">
        <f t="shared" si="42"/>
        <v>1.0442260442260443</v>
      </c>
      <c r="Q85" s="3">
        <f t="shared" si="42"/>
        <v>1.7450682852807284</v>
      </c>
      <c r="R85" s="3">
        <f t="shared" si="43"/>
        <v>2.258201959948871</v>
      </c>
      <c r="S85" s="3">
        <f t="shared" si="43"/>
        <v>1.6372607655502394</v>
      </c>
    </row>
    <row r="86" spans="1:19" ht="12.75">
      <c r="A86" s="81"/>
      <c r="B86" s="83"/>
      <c r="C86" s="8" t="s">
        <v>1</v>
      </c>
      <c r="D86" s="76">
        <v>724</v>
      </c>
      <c r="E86" s="57">
        <v>789</v>
      </c>
      <c r="F86" s="57">
        <v>793</v>
      </c>
      <c r="G86" s="57">
        <v>794</v>
      </c>
      <c r="H86" s="57">
        <v>1628</v>
      </c>
      <c r="I86" s="57">
        <v>3954</v>
      </c>
      <c r="J86" s="57">
        <v>4694</v>
      </c>
      <c r="K86" s="57">
        <v>13376</v>
      </c>
      <c r="L86" s="13">
        <f t="shared" si="42"/>
        <v>100</v>
      </c>
      <c r="M86" s="3">
        <f t="shared" si="42"/>
        <v>100</v>
      </c>
      <c r="N86" s="3">
        <f t="shared" si="42"/>
        <v>100</v>
      </c>
      <c r="O86" s="3">
        <f t="shared" si="42"/>
        <v>100</v>
      </c>
      <c r="P86" s="3">
        <f t="shared" si="42"/>
        <v>100</v>
      </c>
      <c r="Q86" s="3">
        <f t="shared" si="42"/>
        <v>100</v>
      </c>
      <c r="R86" s="3">
        <f t="shared" si="43"/>
        <v>100</v>
      </c>
      <c r="S86" s="3">
        <f t="shared" si="43"/>
        <v>100</v>
      </c>
    </row>
    <row r="87" spans="1:19" ht="12.75" customHeight="1">
      <c r="A87" s="92"/>
      <c r="B87" s="80" t="s">
        <v>30</v>
      </c>
      <c r="C87" s="15" t="s">
        <v>11</v>
      </c>
      <c r="D87" s="75">
        <v>103</v>
      </c>
      <c r="E87" s="55">
        <v>93</v>
      </c>
      <c r="F87" s="55">
        <v>84</v>
      </c>
      <c r="G87" s="55">
        <v>84</v>
      </c>
      <c r="H87" s="55">
        <v>194</v>
      </c>
      <c r="I87" s="55">
        <v>524</v>
      </c>
      <c r="J87" s="55">
        <v>595</v>
      </c>
      <c r="K87" s="55">
        <v>1677</v>
      </c>
      <c r="L87" s="12">
        <f aca="true" t="shared" si="44" ref="L87:Q90">+D87/D$90*100</f>
        <v>49.282296650717704</v>
      </c>
      <c r="M87" s="10">
        <f t="shared" si="44"/>
        <v>42.27272727272727</v>
      </c>
      <c r="N87" s="10">
        <f t="shared" si="44"/>
        <v>45.40540540540541</v>
      </c>
      <c r="O87" s="10">
        <f t="shared" si="44"/>
        <v>48</v>
      </c>
      <c r="P87" s="10">
        <f t="shared" si="44"/>
        <v>45.011600928074245</v>
      </c>
      <c r="Q87" s="10">
        <f t="shared" si="44"/>
        <v>41.521394611727416</v>
      </c>
      <c r="R87" s="10">
        <f aca="true" t="shared" si="45" ref="R87:S90">+J87/J$90*100</f>
        <v>40.12137559002023</v>
      </c>
      <c r="S87" s="10">
        <f t="shared" si="45"/>
        <v>42.295081967213115</v>
      </c>
    </row>
    <row r="88" spans="1:19" ht="12.75">
      <c r="A88" s="92"/>
      <c r="B88" s="81"/>
      <c r="C88" s="16" t="s">
        <v>12</v>
      </c>
      <c r="D88" s="76">
        <v>106</v>
      </c>
      <c r="E88" s="57">
        <v>127</v>
      </c>
      <c r="F88" s="57">
        <v>100</v>
      </c>
      <c r="G88" s="57">
        <v>91</v>
      </c>
      <c r="H88" s="57">
        <v>237</v>
      </c>
      <c r="I88" s="57">
        <v>738</v>
      </c>
      <c r="J88" s="57">
        <v>886</v>
      </c>
      <c r="K88" s="57">
        <v>2285</v>
      </c>
      <c r="L88" s="13">
        <f t="shared" si="44"/>
        <v>50.717703349282296</v>
      </c>
      <c r="M88" s="3">
        <f t="shared" si="44"/>
        <v>57.72727272727273</v>
      </c>
      <c r="N88" s="3">
        <f t="shared" si="44"/>
        <v>54.054054054054056</v>
      </c>
      <c r="O88" s="3">
        <f t="shared" si="44"/>
        <v>52</v>
      </c>
      <c r="P88" s="3">
        <f t="shared" si="44"/>
        <v>54.988399071925755</v>
      </c>
      <c r="Q88" s="3">
        <f t="shared" si="44"/>
        <v>58.478605388272584</v>
      </c>
      <c r="R88" s="3">
        <f t="shared" si="45"/>
        <v>59.74376264329063</v>
      </c>
      <c r="S88" s="3">
        <f t="shared" si="45"/>
        <v>57.629255989911734</v>
      </c>
    </row>
    <row r="89" spans="1:19" ht="12.75">
      <c r="A89" s="92"/>
      <c r="B89" s="81"/>
      <c r="C89" s="16" t="s">
        <v>13</v>
      </c>
      <c r="D89" s="76">
        <v>0</v>
      </c>
      <c r="E89" s="57">
        <v>0</v>
      </c>
      <c r="F89" s="57">
        <v>1</v>
      </c>
      <c r="G89" s="57">
        <v>0</v>
      </c>
      <c r="H89" s="57">
        <v>0</v>
      </c>
      <c r="I89" s="57">
        <v>0</v>
      </c>
      <c r="J89" s="57">
        <v>2</v>
      </c>
      <c r="K89" s="57">
        <v>3</v>
      </c>
      <c r="L89" s="13">
        <f t="shared" si="44"/>
        <v>0</v>
      </c>
      <c r="M89" s="3">
        <f t="shared" si="44"/>
        <v>0</v>
      </c>
      <c r="N89" s="3">
        <f t="shared" si="44"/>
        <v>0.5405405405405406</v>
      </c>
      <c r="O89" s="3">
        <f t="shared" si="44"/>
        <v>0</v>
      </c>
      <c r="P89" s="3">
        <f t="shared" si="44"/>
        <v>0</v>
      </c>
      <c r="Q89" s="3">
        <f t="shared" si="44"/>
        <v>0</v>
      </c>
      <c r="R89" s="3">
        <f t="shared" si="45"/>
        <v>0.13486176668914363</v>
      </c>
      <c r="S89" s="3">
        <f t="shared" si="45"/>
        <v>0.07566204287515763</v>
      </c>
    </row>
    <row r="90" spans="1:19" ht="13.5" thickBot="1">
      <c r="A90" s="92"/>
      <c r="B90" s="83"/>
      <c r="C90" s="16" t="s">
        <v>1</v>
      </c>
      <c r="D90" s="76">
        <v>209</v>
      </c>
      <c r="E90" s="57">
        <v>220</v>
      </c>
      <c r="F90" s="57">
        <v>185</v>
      </c>
      <c r="G90" s="57">
        <v>175</v>
      </c>
      <c r="H90" s="57">
        <v>431</v>
      </c>
      <c r="I90" s="57">
        <v>1262</v>
      </c>
      <c r="J90" s="57">
        <v>1483</v>
      </c>
      <c r="K90" s="57">
        <v>3965</v>
      </c>
      <c r="L90" s="13">
        <f t="shared" si="44"/>
        <v>100</v>
      </c>
      <c r="M90" s="3">
        <f t="shared" si="44"/>
        <v>100</v>
      </c>
      <c r="N90" s="3">
        <f t="shared" si="44"/>
        <v>100</v>
      </c>
      <c r="O90" s="3">
        <f t="shared" si="44"/>
        <v>100</v>
      </c>
      <c r="P90" s="3">
        <f t="shared" si="44"/>
        <v>100</v>
      </c>
      <c r="Q90" s="3">
        <f t="shared" si="44"/>
        <v>100</v>
      </c>
      <c r="R90" s="3">
        <f t="shared" si="45"/>
        <v>100</v>
      </c>
      <c r="S90" s="3">
        <f t="shared" si="45"/>
        <v>100</v>
      </c>
    </row>
    <row r="91" spans="1:19" ht="12.75" customHeight="1">
      <c r="A91" s="92"/>
      <c r="B91" s="84" t="s">
        <v>31</v>
      </c>
      <c r="C91" s="67" t="s">
        <v>11</v>
      </c>
      <c r="D91" s="78">
        <v>244</v>
      </c>
      <c r="E91" s="62">
        <v>259</v>
      </c>
      <c r="F91" s="62">
        <v>245</v>
      </c>
      <c r="G91" s="62">
        <v>230</v>
      </c>
      <c r="H91" s="62">
        <v>524</v>
      </c>
      <c r="I91" s="62">
        <v>1431</v>
      </c>
      <c r="J91" s="62">
        <v>1709</v>
      </c>
      <c r="K91" s="62">
        <v>4642</v>
      </c>
      <c r="L91" s="64">
        <f aca="true" t="shared" si="46" ref="L91:Q94">+D91/D$94*100</f>
        <v>43.3392539964476</v>
      </c>
      <c r="M91" s="65">
        <f t="shared" si="46"/>
        <v>44.34931506849315</v>
      </c>
      <c r="N91" s="65">
        <f t="shared" si="46"/>
        <v>45.62383612662943</v>
      </c>
      <c r="O91" s="65">
        <f t="shared" si="46"/>
        <v>41.81818181818181</v>
      </c>
      <c r="P91" s="65">
        <f t="shared" si="46"/>
        <v>40.9375</v>
      </c>
      <c r="Q91" s="65">
        <f t="shared" si="46"/>
        <v>41.98943661971831</v>
      </c>
      <c r="R91" s="65">
        <f aca="true" t="shared" si="47" ref="R91:S94">+J91/J$94*100</f>
        <v>42.86430900426386</v>
      </c>
      <c r="S91" s="65">
        <f t="shared" si="47"/>
        <v>42.552021266843894</v>
      </c>
    </row>
    <row r="92" spans="1:19" ht="12.75">
      <c r="A92" s="92"/>
      <c r="B92" s="81"/>
      <c r="C92" s="8" t="s">
        <v>12</v>
      </c>
      <c r="D92" s="76">
        <v>317</v>
      </c>
      <c r="E92" s="57">
        <v>323</v>
      </c>
      <c r="F92" s="57">
        <v>286</v>
      </c>
      <c r="G92" s="57">
        <v>315</v>
      </c>
      <c r="H92" s="57">
        <v>750</v>
      </c>
      <c r="I92" s="57">
        <v>1952</v>
      </c>
      <c r="J92" s="57">
        <v>2251</v>
      </c>
      <c r="K92" s="57">
        <v>6194</v>
      </c>
      <c r="L92" s="13">
        <f t="shared" si="46"/>
        <v>56.305506216696266</v>
      </c>
      <c r="M92" s="3">
        <f t="shared" si="46"/>
        <v>55.3082191780822</v>
      </c>
      <c r="N92" s="3">
        <f t="shared" si="46"/>
        <v>53.25884543761639</v>
      </c>
      <c r="O92" s="3">
        <f t="shared" si="46"/>
        <v>57.27272727272727</v>
      </c>
      <c r="P92" s="3">
        <f t="shared" si="46"/>
        <v>58.59375</v>
      </c>
      <c r="Q92" s="3">
        <f t="shared" si="46"/>
        <v>57.27699530516433</v>
      </c>
      <c r="R92" s="3">
        <f t="shared" si="47"/>
        <v>56.458490092801604</v>
      </c>
      <c r="S92" s="3">
        <f t="shared" si="47"/>
        <v>56.77880649005408</v>
      </c>
    </row>
    <row r="93" spans="1:19" ht="12.75">
      <c r="A93" s="92"/>
      <c r="B93" s="81"/>
      <c r="C93" s="8" t="s">
        <v>13</v>
      </c>
      <c r="D93" s="76">
        <v>2</v>
      </c>
      <c r="E93" s="57">
        <v>2</v>
      </c>
      <c r="F93" s="57">
        <v>6</v>
      </c>
      <c r="G93" s="57">
        <v>5</v>
      </c>
      <c r="H93" s="57">
        <v>6</v>
      </c>
      <c r="I93" s="57">
        <v>25</v>
      </c>
      <c r="J93" s="57">
        <v>27</v>
      </c>
      <c r="K93" s="57">
        <v>73</v>
      </c>
      <c r="L93" s="13">
        <f t="shared" si="46"/>
        <v>0.3552397868561279</v>
      </c>
      <c r="M93" s="3">
        <f t="shared" si="46"/>
        <v>0.3424657534246575</v>
      </c>
      <c r="N93" s="3">
        <f t="shared" si="46"/>
        <v>1.1173184357541899</v>
      </c>
      <c r="O93" s="3">
        <f t="shared" si="46"/>
        <v>0.9090909090909091</v>
      </c>
      <c r="P93" s="3">
        <f t="shared" si="46"/>
        <v>0.46875</v>
      </c>
      <c r="Q93" s="3">
        <f t="shared" si="46"/>
        <v>0.7335680751173709</v>
      </c>
      <c r="R93" s="3">
        <f t="shared" si="47"/>
        <v>0.6772009029345373</v>
      </c>
      <c r="S93" s="3">
        <f t="shared" si="47"/>
        <v>0.6691722431020258</v>
      </c>
    </row>
    <row r="94" spans="1:19" ht="12.75">
      <c r="A94" s="92"/>
      <c r="B94" s="83"/>
      <c r="C94" s="8" t="s">
        <v>1</v>
      </c>
      <c r="D94" s="76">
        <v>563</v>
      </c>
      <c r="E94" s="57">
        <v>584</v>
      </c>
      <c r="F94" s="57">
        <v>537</v>
      </c>
      <c r="G94" s="57">
        <v>550</v>
      </c>
      <c r="H94" s="57">
        <v>1280</v>
      </c>
      <c r="I94" s="57">
        <v>3408</v>
      </c>
      <c r="J94" s="57">
        <v>3987</v>
      </c>
      <c r="K94" s="57">
        <v>10909</v>
      </c>
      <c r="L94" s="13">
        <f t="shared" si="46"/>
        <v>100</v>
      </c>
      <c r="M94" s="3">
        <f t="shared" si="46"/>
        <v>100</v>
      </c>
      <c r="N94" s="3">
        <f t="shared" si="46"/>
        <v>100</v>
      </c>
      <c r="O94" s="3">
        <f t="shared" si="46"/>
        <v>100</v>
      </c>
      <c r="P94" s="3">
        <f t="shared" si="46"/>
        <v>100</v>
      </c>
      <c r="Q94" s="3">
        <f t="shared" si="46"/>
        <v>100</v>
      </c>
      <c r="R94" s="3">
        <f t="shared" si="47"/>
        <v>100</v>
      </c>
      <c r="S94" s="3">
        <f t="shared" si="47"/>
        <v>100</v>
      </c>
    </row>
    <row r="95" spans="1:19" ht="12.75" customHeight="1">
      <c r="A95" s="92"/>
      <c r="B95" s="80" t="s">
        <v>32</v>
      </c>
      <c r="C95" s="15" t="s">
        <v>11</v>
      </c>
      <c r="D95" s="75">
        <v>118</v>
      </c>
      <c r="E95" s="55">
        <v>116</v>
      </c>
      <c r="F95" s="55">
        <v>101</v>
      </c>
      <c r="G95" s="55">
        <v>106</v>
      </c>
      <c r="H95" s="55">
        <v>284</v>
      </c>
      <c r="I95" s="55">
        <v>832</v>
      </c>
      <c r="J95" s="55">
        <v>1172</v>
      </c>
      <c r="K95" s="55">
        <v>2729</v>
      </c>
      <c r="L95" s="12">
        <f aca="true" t="shared" si="48" ref="L95:Q98">+D95/D$98*100</f>
        <v>56.19047619047619</v>
      </c>
      <c r="M95" s="10">
        <f t="shared" si="48"/>
        <v>52.72727272727272</v>
      </c>
      <c r="N95" s="10">
        <f t="shared" si="48"/>
        <v>54.01069518716578</v>
      </c>
      <c r="O95" s="10">
        <f t="shared" si="48"/>
        <v>55.497382198952884</v>
      </c>
      <c r="P95" s="10">
        <f t="shared" si="48"/>
        <v>55.57729941291585</v>
      </c>
      <c r="Q95" s="10">
        <f t="shared" si="48"/>
        <v>51.38974675725757</v>
      </c>
      <c r="R95" s="10">
        <f aca="true" t="shared" si="49" ref="R95:S98">+J95/J$98*100</f>
        <v>52.22816399286988</v>
      </c>
      <c r="S95" s="10">
        <f t="shared" si="49"/>
        <v>52.66306445387882</v>
      </c>
    </row>
    <row r="96" spans="1:19" ht="12.75">
      <c r="A96" s="92"/>
      <c r="B96" s="81"/>
      <c r="C96" s="16" t="s">
        <v>12</v>
      </c>
      <c r="D96" s="76">
        <v>92</v>
      </c>
      <c r="E96" s="57">
        <v>104</v>
      </c>
      <c r="F96" s="57">
        <v>86</v>
      </c>
      <c r="G96" s="57">
        <v>85</v>
      </c>
      <c r="H96" s="57">
        <v>225</v>
      </c>
      <c r="I96" s="57">
        <v>781</v>
      </c>
      <c r="J96" s="57">
        <v>1064</v>
      </c>
      <c r="K96" s="57">
        <v>2437</v>
      </c>
      <c r="L96" s="13">
        <f t="shared" si="48"/>
        <v>43.80952380952381</v>
      </c>
      <c r="M96" s="3">
        <f t="shared" si="48"/>
        <v>47.27272727272727</v>
      </c>
      <c r="N96" s="3">
        <f t="shared" si="48"/>
        <v>45.98930481283423</v>
      </c>
      <c r="O96" s="3">
        <f t="shared" si="48"/>
        <v>44.50261780104712</v>
      </c>
      <c r="P96" s="3">
        <f t="shared" si="48"/>
        <v>44.031311154598825</v>
      </c>
      <c r="Q96" s="3">
        <f t="shared" si="48"/>
        <v>48.239654107473754</v>
      </c>
      <c r="R96" s="3">
        <f t="shared" si="49"/>
        <v>47.41532976827095</v>
      </c>
      <c r="S96" s="3">
        <f t="shared" si="49"/>
        <v>47.0281744500193</v>
      </c>
    </row>
    <row r="97" spans="1:19" ht="12.75">
      <c r="A97" s="92"/>
      <c r="B97" s="81"/>
      <c r="C97" s="16" t="s">
        <v>13</v>
      </c>
      <c r="D97" s="76">
        <v>0</v>
      </c>
      <c r="E97" s="57">
        <v>0</v>
      </c>
      <c r="F97" s="57">
        <v>0</v>
      </c>
      <c r="G97" s="57">
        <v>0</v>
      </c>
      <c r="H97" s="57">
        <v>2</v>
      </c>
      <c r="I97" s="57">
        <v>6</v>
      </c>
      <c r="J97" s="57">
        <v>8</v>
      </c>
      <c r="K97" s="57">
        <v>16</v>
      </c>
      <c r="L97" s="13">
        <f t="shared" si="48"/>
        <v>0</v>
      </c>
      <c r="M97" s="3">
        <f t="shared" si="48"/>
        <v>0</v>
      </c>
      <c r="N97" s="3">
        <f t="shared" si="48"/>
        <v>0</v>
      </c>
      <c r="O97" s="3">
        <f t="shared" si="48"/>
        <v>0</v>
      </c>
      <c r="P97" s="3">
        <f t="shared" si="48"/>
        <v>0.3913894324853229</v>
      </c>
      <c r="Q97" s="3">
        <f t="shared" si="48"/>
        <v>0.3705991352686844</v>
      </c>
      <c r="R97" s="3">
        <f t="shared" si="49"/>
        <v>0.35650623885918004</v>
      </c>
      <c r="S97" s="3">
        <f t="shared" si="49"/>
        <v>0.3087610961018912</v>
      </c>
    </row>
    <row r="98" spans="1:19" ht="12.75">
      <c r="A98" s="92"/>
      <c r="B98" s="81"/>
      <c r="C98" s="17" t="s">
        <v>1</v>
      </c>
      <c r="D98" s="77">
        <v>210</v>
      </c>
      <c r="E98" s="59">
        <v>220</v>
      </c>
      <c r="F98" s="59">
        <v>187</v>
      </c>
      <c r="G98" s="59">
        <v>191</v>
      </c>
      <c r="H98" s="59">
        <v>511</v>
      </c>
      <c r="I98" s="59">
        <v>1619</v>
      </c>
      <c r="J98" s="59">
        <v>2244</v>
      </c>
      <c r="K98" s="59">
        <v>5182</v>
      </c>
      <c r="L98" s="14">
        <f t="shared" si="48"/>
        <v>100</v>
      </c>
      <c r="M98" s="6">
        <f t="shared" si="48"/>
        <v>100</v>
      </c>
      <c r="N98" s="6">
        <f t="shared" si="48"/>
        <v>100</v>
      </c>
      <c r="O98" s="6">
        <f t="shared" si="48"/>
        <v>100</v>
      </c>
      <c r="P98" s="6">
        <f t="shared" si="48"/>
        <v>100</v>
      </c>
      <c r="Q98" s="6">
        <f t="shared" si="48"/>
        <v>100</v>
      </c>
      <c r="R98" s="6">
        <f t="shared" si="49"/>
        <v>100</v>
      </c>
      <c r="S98" s="6">
        <f t="shared" si="49"/>
        <v>100</v>
      </c>
    </row>
    <row r="99" spans="1:19" ht="12.75" customHeight="1">
      <c r="A99" s="92"/>
      <c r="B99" s="82" t="s">
        <v>33</v>
      </c>
      <c r="C99" s="8" t="s">
        <v>11</v>
      </c>
      <c r="D99" s="76">
        <v>71</v>
      </c>
      <c r="E99" s="57">
        <v>63</v>
      </c>
      <c r="F99" s="57">
        <v>64</v>
      </c>
      <c r="G99" s="57">
        <v>61</v>
      </c>
      <c r="H99" s="57">
        <v>145</v>
      </c>
      <c r="I99" s="57">
        <v>527</v>
      </c>
      <c r="J99" s="57">
        <v>740</v>
      </c>
      <c r="K99" s="57">
        <v>1671</v>
      </c>
      <c r="L99" s="13">
        <f aca="true" t="shared" si="50" ref="L99:Q102">+D99/D$102*100</f>
        <v>60.16949152542372</v>
      </c>
      <c r="M99" s="3">
        <f t="shared" si="50"/>
        <v>50.806451612903224</v>
      </c>
      <c r="N99" s="3">
        <f t="shared" si="50"/>
        <v>52.459016393442624</v>
      </c>
      <c r="O99" s="3">
        <f t="shared" si="50"/>
        <v>58.0952380952381</v>
      </c>
      <c r="P99" s="3">
        <f t="shared" si="50"/>
        <v>46.17834394904459</v>
      </c>
      <c r="Q99" s="3">
        <f t="shared" si="50"/>
        <v>49.95260663507109</v>
      </c>
      <c r="R99" s="3">
        <f aca="true" t="shared" si="51" ref="R99:S102">+J99/J$102*100</f>
        <v>49.49832775919732</v>
      </c>
      <c r="S99" s="3">
        <f t="shared" si="51"/>
        <v>50.13501350135014</v>
      </c>
    </row>
    <row r="100" spans="1:19" ht="12.75">
      <c r="A100" s="92"/>
      <c r="B100" s="81"/>
      <c r="C100" s="8" t="s">
        <v>12</v>
      </c>
      <c r="D100" s="76">
        <v>44</v>
      </c>
      <c r="E100" s="57">
        <v>61</v>
      </c>
      <c r="F100" s="57">
        <v>56</v>
      </c>
      <c r="G100" s="57">
        <v>42</v>
      </c>
      <c r="H100" s="57">
        <v>159</v>
      </c>
      <c r="I100" s="57">
        <v>506</v>
      </c>
      <c r="J100" s="57">
        <v>737</v>
      </c>
      <c r="K100" s="57">
        <v>1605</v>
      </c>
      <c r="L100" s="13">
        <f t="shared" si="50"/>
        <v>37.28813559322034</v>
      </c>
      <c r="M100" s="3">
        <f t="shared" si="50"/>
        <v>49.193548387096776</v>
      </c>
      <c r="N100" s="3">
        <f t="shared" si="50"/>
        <v>45.90163934426229</v>
      </c>
      <c r="O100" s="3">
        <f t="shared" si="50"/>
        <v>40</v>
      </c>
      <c r="P100" s="3">
        <f t="shared" si="50"/>
        <v>50.63694267515923</v>
      </c>
      <c r="Q100" s="3">
        <f t="shared" si="50"/>
        <v>47.96208530805687</v>
      </c>
      <c r="R100" s="3">
        <f t="shared" si="51"/>
        <v>49.297658862876254</v>
      </c>
      <c r="S100" s="3">
        <f t="shared" si="51"/>
        <v>48.154815481548155</v>
      </c>
    </row>
    <row r="101" spans="1:19" ht="12.75">
      <c r="A101" s="92"/>
      <c r="B101" s="81"/>
      <c r="C101" s="8" t="s">
        <v>13</v>
      </c>
      <c r="D101" s="76">
        <v>3</v>
      </c>
      <c r="E101" s="57">
        <v>0</v>
      </c>
      <c r="F101" s="57">
        <v>2</v>
      </c>
      <c r="G101" s="57">
        <v>2</v>
      </c>
      <c r="H101" s="57">
        <v>10</v>
      </c>
      <c r="I101" s="57">
        <v>22</v>
      </c>
      <c r="J101" s="57">
        <v>18</v>
      </c>
      <c r="K101" s="57">
        <v>57</v>
      </c>
      <c r="L101" s="13">
        <f t="shared" si="50"/>
        <v>2.5423728813559325</v>
      </c>
      <c r="M101" s="3">
        <f t="shared" si="50"/>
        <v>0</v>
      </c>
      <c r="N101" s="3">
        <f t="shared" si="50"/>
        <v>1.639344262295082</v>
      </c>
      <c r="O101" s="3">
        <f t="shared" si="50"/>
        <v>1.9047619047619049</v>
      </c>
      <c r="P101" s="3">
        <f t="shared" si="50"/>
        <v>3.1847133757961785</v>
      </c>
      <c r="Q101" s="3">
        <f t="shared" si="50"/>
        <v>2.085308056872038</v>
      </c>
      <c r="R101" s="3">
        <f t="shared" si="51"/>
        <v>1.2040133779264213</v>
      </c>
      <c r="S101" s="3">
        <f t="shared" si="51"/>
        <v>1.7101710171017102</v>
      </c>
    </row>
    <row r="102" spans="1:19" ht="13.5" thickBot="1">
      <c r="A102" s="92"/>
      <c r="B102" s="85"/>
      <c r="C102" s="74" t="s">
        <v>1</v>
      </c>
      <c r="D102" s="79">
        <v>118</v>
      </c>
      <c r="E102" s="69">
        <v>124</v>
      </c>
      <c r="F102" s="69">
        <v>122</v>
      </c>
      <c r="G102" s="69">
        <v>105</v>
      </c>
      <c r="H102" s="69">
        <v>314</v>
      </c>
      <c r="I102" s="69">
        <v>1055</v>
      </c>
      <c r="J102" s="69">
        <v>1495</v>
      </c>
      <c r="K102" s="69">
        <v>3333</v>
      </c>
      <c r="L102" s="71">
        <f t="shared" si="50"/>
        <v>100</v>
      </c>
      <c r="M102" s="72">
        <f t="shared" si="50"/>
        <v>100</v>
      </c>
      <c r="N102" s="72">
        <f t="shared" si="50"/>
        <v>100</v>
      </c>
      <c r="O102" s="72">
        <f t="shared" si="50"/>
        <v>100</v>
      </c>
      <c r="P102" s="72">
        <f t="shared" si="50"/>
        <v>100</v>
      </c>
      <c r="Q102" s="72">
        <f t="shared" si="50"/>
        <v>100</v>
      </c>
      <c r="R102" s="72">
        <f t="shared" si="51"/>
        <v>100</v>
      </c>
      <c r="S102" s="72">
        <f t="shared" si="51"/>
        <v>100</v>
      </c>
    </row>
    <row r="103" spans="1:19" ht="12.75" customHeight="1">
      <c r="A103" s="92"/>
      <c r="B103" s="82" t="s">
        <v>34</v>
      </c>
      <c r="C103" s="16" t="s">
        <v>11</v>
      </c>
      <c r="D103" s="76">
        <v>82</v>
      </c>
      <c r="E103" s="57">
        <v>81</v>
      </c>
      <c r="F103" s="57">
        <v>68</v>
      </c>
      <c r="G103" s="57">
        <v>74</v>
      </c>
      <c r="H103" s="57">
        <v>210</v>
      </c>
      <c r="I103" s="57">
        <v>590</v>
      </c>
      <c r="J103" s="57">
        <v>755</v>
      </c>
      <c r="K103" s="57">
        <v>1860</v>
      </c>
      <c r="L103" s="13">
        <f aca="true" t="shared" si="52" ref="L103:Q106">+D103/D$106*100</f>
        <v>48.80952380952381</v>
      </c>
      <c r="M103" s="3">
        <f t="shared" si="52"/>
        <v>44.26229508196721</v>
      </c>
      <c r="N103" s="3">
        <f t="shared" si="52"/>
        <v>41.46341463414634</v>
      </c>
      <c r="O103" s="3">
        <f t="shared" si="52"/>
        <v>39.784946236559136</v>
      </c>
      <c r="P103" s="3">
        <f t="shared" si="52"/>
        <v>40.152963671128106</v>
      </c>
      <c r="Q103" s="3">
        <f t="shared" si="52"/>
        <v>40.38329911019849</v>
      </c>
      <c r="R103" s="3">
        <f aca="true" t="shared" si="53" ref="R103:S106">+J103/J$106*100</f>
        <v>41.73576561636263</v>
      </c>
      <c r="S103" s="3">
        <f t="shared" si="53"/>
        <v>41.388518024032045</v>
      </c>
    </row>
    <row r="104" spans="1:19" ht="12.75">
      <c r="A104" s="92"/>
      <c r="B104" s="81"/>
      <c r="C104" s="16" t="s">
        <v>12</v>
      </c>
      <c r="D104" s="76">
        <v>86</v>
      </c>
      <c r="E104" s="57">
        <v>102</v>
      </c>
      <c r="F104" s="57">
        <v>96</v>
      </c>
      <c r="G104" s="57">
        <v>112</v>
      </c>
      <c r="H104" s="57">
        <v>313</v>
      </c>
      <c r="I104" s="57">
        <v>870</v>
      </c>
      <c r="J104" s="57">
        <v>1050</v>
      </c>
      <c r="K104" s="57">
        <v>2629</v>
      </c>
      <c r="L104" s="13">
        <f t="shared" si="52"/>
        <v>51.19047619047619</v>
      </c>
      <c r="M104" s="3">
        <f t="shared" si="52"/>
        <v>55.73770491803278</v>
      </c>
      <c r="N104" s="3">
        <f t="shared" si="52"/>
        <v>58.536585365853654</v>
      </c>
      <c r="O104" s="3">
        <f t="shared" si="52"/>
        <v>60.215053763440864</v>
      </c>
      <c r="P104" s="3">
        <f t="shared" si="52"/>
        <v>59.847036328871894</v>
      </c>
      <c r="Q104" s="3">
        <f t="shared" si="52"/>
        <v>59.54825462012321</v>
      </c>
      <c r="R104" s="3">
        <f t="shared" si="53"/>
        <v>58.043117744610285</v>
      </c>
      <c r="S104" s="3">
        <f t="shared" si="53"/>
        <v>58.5002225189141</v>
      </c>
    </row>
    <row r="105" spans="1:19" ht="12.75">
      <c r="A105" s="92"/>
      <c r="B105" s="81"/>
      <c r="C105" s="16" t="s">
        <v>13</v>
      </c>
      <c r="D105" s="76">
        <v>0</v>
      </c>
      <c r="E105" s="57">
        <v>0</v>
      </c>
      <c r="F105" s="57">
        <v>0</v>
      </c>
      <c r="G105" s="57">
        <v>0</v>
      </c>
      <c r="H105" s="57">
        <v>0</v>
      </c>
      <c r="I105" s="57">
        <v>1</v>
      </c>
      <c r="J105" s="57">
        <v>4</v>
      </c>
      <c r="K105" s="57">
        <v>5</v>
      </c>
      <c r="L105" s="13">
        <f t="shared" si="52"/>
        <v>0</v>
      </c>
      <c r="M105" s="3">
        <f t="shared" si="52"/>
        <v>0</v>
      </c>
      <c r="N105" s="3">
        <f t="shared" si="52"/>
        <v>0</v>
      </c>
      <c r="O105" s="3">
        <f t="shared" si="52"/>
        <v>0</v>
      </c>
      <c r="P105" s="3">
        <f t="shared" si="52"/>
        <v>0</v>
      </c>
      <c r="Q105" s="3">
        <f t="shared" si="52"/>
        <v>0.06844626967830253</v>
      </c>
      <c r="R105" s="3">
        <f t="shared" si="53"/>
        <v>0.22111663902708678</v>
      </c>
      <c r="S105" s="3">
        <f t="shared" si="53"/>
        <v>0.11125945705384957</v>
      </c>
    </row>
    <row r="106" spans="1:19" ht="13.5" thickBot="1">
      <c r="A106" s="92"/>
      <c r="B106" s="83"/>
      <c r="C106" s="16" t="s">
        <v>1</v>
      </c>
      <c r="D106" s="76">
        <v>168</v>
      </c>
      <c r="E106" s="57">
        <v>183</v>
      </c>
      <c r="F106" s="57">
        <v>164</v>
      </c>
      <c r="G106" s="57">
        <v>186</v>
      </c>
      <c r="H106" s="57">
        <v>523</v>
      </c>
      <c r="I106" s="57">
        <v>1461</v>
      </c>
      <c r="J106" s="57">
        <v>1809</v>
      </c>
      <c r="K106" s="57">
        <v>4494</v>
      </c>
      <c r="L106" s="13">
        <f t="shared" si="52"/>
        <v>100</v>
      </c>
      <c r="M106" s="3">
        <f t="shared" si="52"/>
        <v>100</v>
      </c>
      <c r="N106" s="3">
        <f t="shared" si="52"/>
        <v>100</v>
      </c>
      <c r="O106" s="3">
        <f t="shared" si="52"/>
        <v>100</v>
      </c>
      <c r="P106" s="3">
        <f t="shared" si="52"/>
        <v>100</v>
      </c>
      <c r="Q106" s="3">
        <f t="shared" si="52"/>
        <v>100</v>
      </c>
      <c r="R106" s="3">
        <f t="shared" si="53"/>
        <v>100</v>
      </c>
      <c r="S106" s="3">
        <f t="shared" si="53"/>
        <v>100</v>
      </c>
    </row>
    <row r="107" spans="1:19" ht="12.75" customHeight="1">
      <c r="A107" s="92"/>
      <c r="B107" s="84" t="s">
        <v>35</v>
      </c>
      <c r="C107" s="67" t="s">
        <v>11</v>
      </c>
      <c r="D107" s="78">
        <v>63</v>
      </c>
      <c r="E107" s="62">
        <v>55</v>
      </c>
      <c r="F107" s="62">
        <v>52</v>
      </c>
      <c r="G107" s="62">
        <v>68</v>
      </c>
      <c r="H107" s="62">
        <v>194</v>
      </c>
      <c r="I107" s="62">
        <v>420</v>
      </c>
      <c r="J107" s="62">
        <v>361</v>
      </c>
      <c r="K107" s="62">
        <v>1213</v>
      </c>
      <c r="L107" s="64">
        <f aca="true" t="shared" si="54" ref="L107:Q110">+D107/D$110*100</f>
        <v>44.36619718309859</v>
      </c>
      <c r="M107" s="65">
        <f t="shared" si="54"/>
        <v>45.45454545454545</v>
      </c>
      <c r="N107" s="65">
        <f t="shared" si="54"/>
        <v>37.95620437956204</v>
      </c>
      <c r="O107" s="65">
        <f t="shared" si="54"/>
        <v>39.53488372093023</v>
      </c>
      <c r="P107" s="65">
        <f t="shared" si="54"/>
        <v>40.670859538784065</v>
      </c>
      <c r="Q107" s="65">
        <f t="shared" si="54"/>
        <v>42.944785276073624</v>
      </c>
      <c r="R107" s="65">
        <f aca="true" t="shared" si="55" ref="R107:S110">+J107/J$110*100</f>
        <v>38.9428263214671</v>
      </c>
      <c r="S107" s="65">
        <f t="shared" si="55"/>
        <v>41.062965470548406</v>
      </c>
    </row>
    <row r="108" spans="1:19" ht="12.75">
      <c r="A108" s="92"/>
      <c r="B108" s="81"/>
      <c r="C108" s="8" t="s">
        <v>12</v>
      </c>
      <c r="D108" s="76">
        <v>79</v>
      </c>
      <c r="E108" s="57">
        <v>66</v>
      </c>
      <c r="F108" s="57">
        <v>80</v>
      </c>
      <c r="G108" s="57">
        <v>104</v>
      </c>
      <c r="H108" s="57">
        <v>273</v>
      </c>
      <c r="I108" s="57">
        <v>551</v>
      </c>
      <c r="J108" s="57">
        <v>554</v>
      </c>
      <c r="K108" s="57">
        <v>1707</v>
      </c>
      <c r="L108" s="13">
        <f t="shared" si="54"/>
        <v>55.633802816901415</v>
      </c>
      <c r="M108" s="3">
        <f t="shared" si="54"/>
        <v>54.54545454545454</v>
      </c>
      <c r="N108" s="3">
        <f t="shared" si="54"/>
        <v>58.3941605839416</v>
      </c>
      <c r="O108" s="3">
        <f t="shared" si="54"/>
        <v>60.46511627906976</v>
      </c>
      <c r="P108" s="3">
        <f t="shared" si="54"/>
        <v>57.23270440251572</v>
      </c>
      <c r="Q108" s="3">
        <f t="shared" si="54"/>
        <v>56.33946830265849</v>
      </c>
      <c r="R108" s="3">
        <f t="shared" si="55"/>
        <v>59.76267529665588</v>
      </c>
      <c r="S108" s="3">
        <f t="shared" si="55"/>
        <v>57.78605280974949</v>
      </c>
    </row>
    <row r="109" spans="1:19" ht="12.75">
      <c r="A109" s="92"/>
      <c r="B109" s="81"/>
      <c r="C109" s="8" t="s">
        <v>13</v>
      </c>
      <c r="D109" s="76">
        <v>0</v>
      </c>
      <c r="E109" s="57">
        <v>0</v>
      </c>
      <c r="F109" s="57">
        <v>5</v>
      </c>
      <c r="G109" s="57">
        <v>0</v>
      </c>
      <c r="H109" s="57">
        <v>10</v>
      </c>
      <c r="I109" s="57">
        <v>7</v>
      </c>
      <c r="J109" s="57">
        <v>12</v>
      </c>
      <c r="K109" s="57">
        <v>34</v>
      </c>
      <c r="L109" s="13">
        <f t="shared" si="54"/>
        <v>0</v>
      </c>
      <c r="M109" s="3">
        <f t="shared" si="54"/>
        <v>0</v>
      </c>
      <c r="N109" s="3">
        <f t="shared" si="54"/>
        <v>3.64963503649635</v>
      </c>
      <c r="O109" s="3">
        <f t="shared" si="54"/>
        <v>0</v>
      </c>
      <c r="P109" s="3">
        <f t="shared" si="54"/>
        <v>2.0964360587002098</v>
      </c>
      <c r="Q109" s="3">
        <f t="shared" si="54"/>
        <v>0.7157464212678937</v>
      </c>
      <c r="R109" s="3">
        <f t="shared" si="55"/>
        <v>1.2944983818770228</v>
      </c>
      <c r="S109" s="3">
        <f t="shared" si="55"/>
        <v>1.1509817197020988</v>
      </c>
    </row>
    <row r="110" spans="1:19" ht="12.75">
      <c r="A110" s="92"/>
      <c r="B110" s="83"/>
      <c r="C110" s="8" t="s">
        <v>1</v>
      </c>
      <c r="D110" s="76">
        <v>142</v>
      </c>
      <c r="E110" s="57">
        <v>121</v>
      </c>
      <c r="F110" s="57">
        <v>137</v>
      </c>
      <c r="G110" s="57">
        <v>172</v>
      </c>
      <c r="H110" s="57">
        <v>477</v>
      </c>
      <c r="I110" s="57">
        <v>978</v>
      </c>
      <c r="J110" s="57">
        <v>927</v>
      </c>
      <c r="K110" s="57">
        <v>2954</v>
      </c>
      <c r="L110" s="13">
        <f t="shared" si="54"/>
        <v>100</v>
      </c>
      <c r="M110" s="3">
        <f t="shared" si="54"/>
        <v>100</v>
      </c>
      <c r="N110" s="3">
        <f t="shared" si="54"/>
        <v>100</v>
      </c>
      <c r="O110" s="3">
        <f t="shared" si="54"/>
        <v>100</v>
      </c>
      <c r="P110" s="3">
        <f t="shared" si="54"/>
        <v>100</v>
      </c>
      <c r="Q110" s="3">
        <f t="shared" si="54"/>
        <v>100</v>
      </c>
      <c r="R110" s="3">
        <f t="shared" si="55"/>
        <v>100</v>
      </c>
      <c r="S110" s="3">
        <f t="shared" si="55"/>
        <v>100</v>
      </c>
    </row>
    <row r="111" spans="1:19" ht="12.75" customHeight="1">
      <c r="A111" s="92"/>
      <c r="B111" s="80" t="s">
        <v>36</v>
      </c>
      <c r="C111" s="15" t="s">
        <v>11</v>
      </c>
      <c r="D111" s="75">
        <v>93</v>
      </c>
      <c r="E111" s="55">
        <v>71</v>
      </c>
      <c r="F111" s="55">
        <v>68</v>
      </c>
      <c r="G111" s="55">
        <v>82</v>
      </c>
      <c r="H111" s="55">
        <v>252</v>
      </c>
      <c r="I111" s="55">
        <v>866</v>
      </c>
      <c r="J111" s="55">
        <v>1084</v>
      </c>
      <c r="K111" s="55">
        <v>2516</v>
      </c>
      <c r="L111" s="12">
        <f aca="true" t="shared" si="56" ref="L111:Q114">+D111/D$114*100</f>
        <v>50.81967213114754</v>
      </c>
      <c r="M111" s="10">
        <f t="shared" si="56"/>
        <v>43.82716049382716</v>
      </c>
      <c r="N111" s="10">
        <f t="shared" si="56"/>
        <v>48.92086330935252</v>
      </c>
      <c r="O111" s="10">
        <f t="shared" si="56"/>
        <v>49.39759036144578</v>
      </c>
      <c r="P111" s="10">
        <f t="shared" si="56"/>
        <v>48.837209302325576</v>
      </c>
      <c r="Q111" s="10">
        <f t="shared" si="56"/>
        <v>54.49968533668974</v>
      </c>
      <c r="R111" s="10">
        <f aca="true" t="shared" si="57" ref="R111:S114">+J111/J$114*100</f>
        <v>53.4516765285996</v>
      </c>
      <c r="S111" s="10">
        <f t="shared" si="57"/>
        <v>52.60296884800334</v>
      </c>
    </row>
    <row r="112" spans="1:19" ht="12.75">
      <c r="A112" s="92"/>
      <c r="B112" s="81"/>
      <c r="C112" s="16" t="s">
        <v>12</v>
      </c>
      <c r="D112" s="76">
        <v>89</v>
      </c>
      <c r="E112" s="57">
        <v>91</v>
      </c>
      <c r="F112" s="57">
        <v>70</v>
      </c>
      <c r="G112" s="57">
        <v>82</v>
      </c>
      <c r="H112" s="57">
        <v>263</v>
      </c>
      <c r="I112" s="57">
        <v>715</v>
      </c>
      <c r="J112" s="57">
        <v>941</v>
      </c>
      <c r="K112" s="57">
        <v>2251</v>
      </c>
      <c r="L112" s="13">
        <f t="shared" si="56"/>
        <v>48.63387978142077</v>
      </c>
      <c r="M112" s="3">
        <f t="shared" si="56"/>
        <v>56.17283950617284</v>
      </c>
      <c r="N112" s="3">
        <f t="shared" si="56"/>
        <v>50.35971223021583</v>
      </c>
      <c r="O112" s="3">
        <f t="shared" si="56"/>
        <v>49.39759036144578</v>
      </c>
      <c r="P112" s="3">
        <f t="shared" si="56"/>
        <v>50.968992248062015</v>
      </c>
      <c r="Q112" s="3">
        <f t="shared" si="56"/>
        <v>44.99685336689742</v>
      </c>
      <c r="R112" s="3">
        <f t="shared" si="57"/>
        <v>46.400394477317555</v>
      </c>
      <c r="S112" s="3">
        <f t="shared" si="57"/>
        <v>47.0625130671127</v>
      </c>
    </row>
    <row r="113" spans="1:19" ht="12.75">
      <c r="A113" s="92"/>
      <c r="B113" s="81"/>
      <c r="C113" s="16" t="s">
        <v>13</v>
      </c>
      <c r="D113" s="76">
        <v>1</v>
      </c>
      <c r="E113" s="57">
        <v>0</v>
      </c>
      <c r="F113" s="57">
        <v>1</v>
      </c>
      <c r="G113" s="57">
        <v>2</v>
      </c>
      <c r="H113" s="57">
        <v>1</v>
      </c>
      <c r="I113" s="57">
        <v>8</v>
      </c>
      <c r="J113" s="57">
        <v>3</v>
      </c>
      <c r="K113" s="57">
        <v>16</v>
      </c>
      <c r="L113" s="13">
        <f t="shared" si="56"/>
        <v>0.546448087431694</v>
      </c>
      <c r="M113" s="3">
        <f t="shared" si="56"/>
        <v>0</v>
      </c>
      <c r="N113" s="3">
        <f t="shared" si="56"/>
        <v>0.7194244604316548</v>
      </c>
      <c r="O113" s="3">
        <f t="shared" si="56"/>
        <v>1.2048192771084338</v>
      </c>
      <c r="P113" s="3">
        <f t="shared" si="56"/>
        <v>0.1937984496124031</v>
      </c>
      <c r="Q113" s="3">
        <f t="shared" si="56"/>
        <v>0.5034612964128383</v>
      </c>
      <c r="R113" s="3">
        <f t="shared" si="57"/>
        <v>0.14792899408284024</v>
      </c>
      <c r="S113" s="3">
        <f t="shared" si="57"/>
        <v>0.334518084883964</v>
      </c>
    </row>
    <row r="114" spans="1:19" ht="12.75">
      <c r="A114" s="92"/>
      <c r="B114" s="81"/>
      <c r="C114" s="17" t="s">
        <v>1</v>
      </c>
      <c r="D114" s="77">
        <v>183</v>
      </c>
      <c r="E114" s="59">
        <v>162</v>
      </c>
      <c r="F114" s="59">
        <v>139</v>
      </c>
      <c r="G114" s="59">
        <v>166</v>
      </c>
      <c r="H114" s="59">
        <v>516</v>
      </c>
      <c r="I114" s="59">
        <v>1589</v>
      </c>
      <c r="J114" s="59">
        <v>2028</v>
      </c>
      <c r="K114" s="59">
        <v>4783</v>
      </c>
      <c r="L114" s="14">
        <f t="shared" si="56"/>
        <v>100</v>
      </c>
      <c r="M114" s="6">
        <f t="shared" si="56"/>
        <v>100</v>
      </c>
      <c r="N114" s="6">
        <f t="shared" si="56"/>
        <v>100</v>
      </c>
      <c r="O114" s="6">
        <f t="shared" si="56"/>
        <v>100</v>
      </c>
      <c r="P114" s="6">
        <f t="shared" si="56"/>
        <v>100</v>
      </c>
      <c r="Q114" s="6">
        <f t="shared" si="56"/>
        <v>100</v>
      </c>
      <c r="R114" s="6">
        <f t="shared" si="57"/>
        <v>100</v>
      </c>
      <c r="S114" s="6">
        <f t="shared" si="57"/>
        <v>100</v>
      </c>
    </row>
    <row r="115" spans="1:19" ht="12.75" customHeight="1">
      <c r="A115" s="92"/>
      <c r="B115" s="82" t="s">
        <v>37</v>
      </c>
      <c r="C115" s="8" t="s">
        <v>11</v>
      </c>
      <c r="D115" s="76">
        <v>58</v>
      </c>
      <c r="E115" s="57">
        <v>45</v>
      </c>
      <c r="F115" s="57">
        <v>41</v>
      </c>
      <c r="G115" s="57">
        <v>33</v>
      </c>
      <c r="H115" s="57">
        <v>117</v>
      </c>
      <c r="I115" s="57">
        <v>359</v>
      </c>
      <c r="J115" s="57">
        <v>507</v>
      </c>
      <c r="K115" s="57">
        <v>1160</v>
      </c>
      <c r="L115" s="13">
        <f aca="true" t="shared" si="58" ref="L115:Q118">+D115/D$118*100</f>
        <v>47.540983606557376</v>
      </c>
      <c r="M115" s="3">
        <f t="shared" si="58"/>
        <v>45.45454545454545</v>
      </c>
      <c r="N115" s="3">
        <f t="shared" si="58"/>
        <v>50.617283950617285</v>
      </c>
      <c r="O115" s="3">
        <f t="shared" si="58"/>
        <v>47.14285714285714</v>
      </c>
      <c r="P115" s="3">
        <f t="shared" si="58"/>
        <v>46.613545816733065</v>
      </c>
      <c r="Q115" s="3">
        <f t="shared" si="58"/>
        <v>47.23684210526316</v>
      </c>
      <c r="R115" s="3">
        <f aca="true" t="shared" si="59" ref="R115:S118">+J115/J$118*100</f>
        <v>45.511669658886895</v>
      </c>
      <c r="S115" s="3">
        <f t="shared" si="59"/>
        <v>46.45574689627553</v>
      </c>
    </row>
    <row r="116" spans="1:19" ht="12.75">
      <c r="A116" s="92"/>
      <c r="B116" s="81"/>
      <c r="C116" s="8" t="s">
        <v>12</v>
      </c>
      <c r="D116" s="76">
        <v>63</v>
      </c>
      <c r="E116" s="57">
        <v>51</v>
      </c>
      <c r="F116" s="57">
        <v>39</v>
      </c>
      <c r="G116" s="57">
        <v>34</v>
      </c>
      <c r="H116" s="57">
        <v>126</v>
      </c>
      <c r="I116" s="57">
        <v>388</v>
      </c>
      <c r="J116" s="57">
        <v>588</v>
      </c>
      <c r="K116" s="57">
        <v>1289</v>
      </c>
      <c r="L116" s="13">
        <f t="shared" si="58"/>
        <v>51.63934426229508</v>
      </c>
      <c r="M116" s="3">
        <f t="shared" si="58"/>
        <v>51.515151515151516</v>
      </c>
      <c r="N116" s="3">
        <f t="shared" si="58"/>
        <v>48.148148148148145</v>
      </c>
      <c r="O116" s="3">
        <f t="shared" si="58"/>
        <v>48.57142857142857</v>
      </c>
      <c r="P116" s="3">
        <f t="shared" si="58"/>
        <v>50.199203187250994</v>
      </c>
      <c r="Q116" s="3">
        <f t="shared" si="58"/>
        <v>51.05263157894737</v>
      </c>
      <c r="R116" s="3">
        <f t="shared" si="59"/>
        <v>52.782764811490125</v>
      </c>
      <c r="S116" s="3">
        <f t="shared" si="59"/>
        <v>51.62194633560272</v>
      </c>
    </row>
    <row r="117" spans="1:19" ht="12.75">
      <c r="A117" s="92"/>
      <c r="B117" s="81"/>
      <c r="C117" s="8" t="s">
        <v>13</v>
      </c>
      <c r="D117" s="76">
        <v>1</v>
      </c>
      <c r="E117" s="57">
        <v>3</v>
      </c>
      <c r="F117" s="57">
        <v>1</v>
      </c>
      <c r="G117" s="57">
        <v>3</v>
      </c>
      <c r="H117" s="57">
        <v>8</v>
      </c>
      <c r="I117" s="57">
        <v>13</v>
      </c>
      <c r="J117" s="57">
        <v>19</v>
      </c>
      <c r="K117" s="57">
        <v>48</v>
      </c>
      <c r="L117" s="13">
        <f t="shared" si="58"/>
        <v>0.819672131147541</v>
      </c>
      <c r="M117" s="3">
        <f t="shared" si="58"/>
        <v>3.0303030303030303</v>
      </c>
      <c r="N117" s="3">
        <f t="shared" si="58"/>
        <v>1.2345679012345678</v>
      </c>
      <c r="O117" s="3">
        <f t="shared" si="58"/>
        <v>4.285714285714286</v>
      </c>
      <c r="P117" s="3">
        <f t="shared" si="58"/>
        <v>3.187250996015936</v>
      </c>
      <c r="Q117" s="3">
        <f t="shared" si="58"/>
        <v>1.710526315789474</v>
      </c>
      <c r="R117" s="3">
        <f t="shared" si="59"/>
        <v>1.7055655296229804</v>
      </c>
      <c r="S117" s="3">
        <f t="shared" si="59"/>
        <v>1.922306768121746</v>
      </c>
    </row>
    <row r="118" spans="1:19" ht="12.75">
      <c r="A118" s="92"/>
      <c r="B118" s="83"/>
      <c r="C118" s="8" t="s">
        <v>1</v>
      </c>
      <c r="D118" s="76">
        <v>122</v>
      </c>
      <c r="E118" s="57">
        <v>99</v>
      </c>
      <c r="F118" s="57">
        <v>81</v>
      </c>
      <c r="G118" s="57">
        <v>70</v>
      </c>
      <c r="H118" s="57">
        <v>251</v>
      </c>
      <c r="I118" s="57">
        <v>760</v>
      </c>
      <c r="J118" s="57">
        <v>1114</v>
      </c>
      <c r="K118" s="57">
        <v>2497</v>
      </c>
      <c r="L118" s="13">
        <f t="shared" si="58"/>
        <v>100</v>
      </c>
      <c r="M118" s="3">
        <f t="shared" si="58"/>
        <v>100</v>
      </c>
      <c r="N118" s="3">
        <f t="shared" si="58"/>
        <v>100</v>
      </c>
      <c r="O118" s="3">
        <f t="shared" si="58"/>
        <v>100</v>
      </c>
      <c r="P118" s="3">
        <f t="shared" si="58"/>
        <v>100</v>
      </c>
      <c r="Q118" s="3">
        <f t="shared" si="58"/>
        <v>100</v>
      </c>
      <c r="R118" s="3">
        <f t="shared" si="59"/>
        <v>100</v>
      </c>
      <c r="S118" s="3">
        <f t="shared" si="59"/>
        <v>100</v>
      </c>
    </row>
    <row r="119" spans="1:19" ht="12.75" customHeight="1">
      <c r="A119" s="92"/>
      <c r="B119" s="80" t="s">
        <v>38</v>
      </c>
      <c r="C119" s="15" t="s">
        <v>11</v>
      </c>
      <c r="D119" s="75">
        <v>44</v>
      </c>
      <c r="E119" s="55">
        <v>44</v>
      </c>
      <c r="F119" s="55">
        <v>54</v>
      </c>
      <c r="G119" s="55">
        <v>79</v>
      </c>
      <c r="H119" s="55">
        <v>139</v>
      </c>
      <c r="I119" s="55">
        <v>287</v>
      </c>
      <c r="J119" s="55">
        <v>265</v>
      </c>
      <c r="K119" s="55">
        <v>912</v>
      </c>
      <c r="L119" s="12">
        <f aca="true" t="shared" si="60" ref="L119:Q122">+D119/D$122*100</f>
        <v>43.56435643564357</v>
      </c>
      <c r="M119" s="10">
        <f t="shared" si="60"/>
        <v>37.28813559322034</v>
      </c>
      <c r="N119" s="10">
        <f t="shared" si="60"/>
        <v>38.297872340425535</v>
      </c>
      <c r="O119" s="10">
        <f t="shared" si="60"/>
        <v>48.466257668711656</v>
      </c>
      <c r="P119" s="10">
        <f t="shared" si="60"/>
        <v>41.36904761904761</v>
      </c>
      <c r="Q119" s="10">
        <f t="shared" si="60"/>
        <v>43.81679389312977</v>
      </c>
      <c r="R119" s="10">
        <f aca="true" t="shared" si="61" ref="R119:S122">+J119/J$122*100</f>
        <v>40.89506172839506</v>
      </c>
      <c r="S119" s="10">
        <f t="shared" si="61"/>
        <v>42.183163737280296</v>
      </c>
    </row>
    <row r="120" spans="1:19" ht="12.75">
      <c r="A120" s="92"/>
      <c r="B120" s="81"/>
      <c r="C120" s="16" t="s">
        <v>12</v>
      </c>
      <c r="D120" s="76">
        <v>57</v>
      </c>
      <c r="E120" s="57">
        <v>74</v>
      </c>
      <c r="F120" s="57">
        <v>87</v>
      </c>
      <c r="G120" s="57">
        <v>83</v>
      </c>
      <c r="H120" s="57">
        <v>194</v>
      </c>
      <c r="I120" s="57">
        <v>366</v>
      </c>
      <c r="J120" s="57">
        <v>379</v>
      </c>
      <c r="K120" s="57">
        <v>1240</v>
      </c>
      <c r="L120" s="13">
        <f t="shared" si="60"/>
        <v>56.43564356435643</v>
      </c>
      <c r="M120" s="3">
        <f t="shared" si="60"/>
        <v>62.71186440677966</v>
      </c>
      <c r="N120" s="3">
        <f t="shared" si="60"/>
        <v>61.702127659574465</v>
      </c>
      <c r="O120" s="3">
        <f t="shared" si="60"/>
        <v>50.920245398773</v>
      </c>
      <c r="P120" s="3">
        <f t="shared" si="60"/>
        <v>57.738095238095234</v>
      </c>
      <c r="Q120" s="3">
        <f t="shared" si="60"/>
        <v>55.87786259541985</v>
      </c>
      <c r="R120" s="3">
        <f t="shared" si="61"/>
        <v>58.48765432098766</v>
      </c>
      <c r="S120" s="3">
        <f t="shared" si="61"/>
        <v>57.35430157261795</v>
      </c>
    </row>
    <row r="121" spans="1:19" ht="12.75">
      <c r="A121" s="92"/>
      <c r="B121" s="81"/>
      <c r="C121" s="16" t="s">
        <v>13</v>
      </c>
      <c r="D121" s="76">
        <v>0</v>
      </c>
      <c r="E121" s="57">
        <v>0</v>
      </c>
      <c r="F121" s="57">
        <v>0</v>
      </c>
      <c r="G121" s="57">
        <v>1</v>
      </c>
      <c r="H121" s="57">
        <v>3</v>
      </c>
      <c r="I121" s="57">
        <v>2</v>
      </c>
      <c r="J121" s="57">
        <v>4</v>
      </c>
      <c r="K121" s="57">
        <v>10</v>
      </c>
      <c r="L121" s="13">
        <f t="shared" si="60"/>
        <v>0</v>
      </c>
      <c r="M121" s="3">
        <f t="shared" si="60"/>
        <v>0</v>
      </c>
      <c r="N121" s="3">
        <f t="shared" si="60"/>
        <v>0</v>
      </c>
      <c r="O121" s="3">
        <f t="shared" si="60"/>
        <v>0.6134969325153374</v>
      </c>
      <c r="P121" s="3">
        <f t="shared" si="60"/>
        <v>0.8928571428571428</v>
      </c>
      <c r="Q121" s="3">
        <f t="shared" si="60"/>
        <v>0.3053435114503817</v>
      </c>
      <c r="R121" s="3">
        <f t="shared" si="61"/>
        <v>0.6172839506172839</v>
      </c>
      <c r="S121" s="3">
        <f t="shared" si="61"/>
        <v>0.46253469010175763</v>
      </c>
    </row>
    <row r="122" spans="1:19" ht="12.75">
      <c r="A122" s="92"/>
      <c r="B122" s="81"/>
      <c r="C122" s="17" t="s">
        <v>1</v>
      </c>
      <c r="D122" s="77">
        <v>101</v>
      </c>
      <c r="E122" s="59">
        <v>118</v>
      </c>
      <c r="F122" s="59">
        <v>141</v>
      </c>
      <c r="G122" s="59">
        <v>163</v>
      </c>
      <c r="H122" s="59">
        <v>336</v>
      </c>
      <c r="I122" s="59">
        <v>655</v>
      </c>
      <c r="J122" s="59">
        <v>648</v>
      </c>
      <c r="K122" s="59">
        <v>2162</v>
      </c>
      <c r="L122" s="14">
        <f t="shared" si="60"/>
        <v>100</v>
      </c>
      <c r="M122" s="6">
        <f t="shared" si="60"/>
        <v>100</v>
      </c>
      <c r="N122" s="6">
        <f t="shared" si="60"/>
        <v>100</v>
      </c>
      <c r="O122" s="6">
        <f t="shared" si="60"/>
        <v>100</v>
      </c>
      <c r="P122" s="6">
        <f t="shared" si="60"/>
        <v>100</v>
      </c>
      <c r="Q122" s="6">
        <f t="shared" si="60"/>
        <v>100</v>
      </c>
      <c r="R122" s="6">
        <f t="shared" si="61"/>
        <v>100</v>
      </c>
      <c r="S122" s="6">
        <f t="shared" si="61"/>
        <v>100</v>
      </c>
    </row>
    <row r="123" spans="1:19" ht="12.75" customHeight="1">
      <c r="A123" s="92"/>
      <c r="B123" s="82" t="s">
        <v>39</v>
      </c>
      <c r="C123" s="8" t="s">
        <v>11</v>
      </c>
      <c r="D123" s="76">
        <v>28</v>
      </c>
      <c r="E123" s="57">
        <v>32</v>
      </c>
      <c r="F123" s="57">
        <v>48</v>
      </c>
      <c r="G123" s="57">
        <v>44</v>
      </c>
      <c r="H123" s="57">
        <v>139</v>
      </c>
      <c r="I123" s="57">
        <v>311</v>
      </c>
      <c r="J123" s="57">
        <v>291</v>
      </c>
      <c r="K123" s="57">
        <v>893</v>
      </c>
      <c r="L123" s="13">
        <f aca="true" t="shared" si="62" ref="L123:Q126">+D123/D$126*100</f>
        <v>43.75</v>
      </c>
      <c r="M123" s="3">
        <f t="shared" si="62"/>
        <v>48.484848484848484</v>
      </c>
      <c r="N123" s="3">
        <f t="shared" si="62"/>
        <v>53.333333333333336</v>
      </c>
      <c r="O123" s="3">
        <f t="shared" si="62"/>
        <v>38.59649122807017</v>
      </c>
      <c r="P123" s="3">
        <f t="shared" si="62"/>
        <v>40.76246334310851</v>
      </c>
      <c r="Q123" s="3">
        <f t="shared" si="62"/>
        <v>39.66836734693878</v>
      </c>
      <c r="R123" s="3">
        <f aca="true" t="shared" si="63" ref="R123:S126">+J123/J$126*100</f>
        <v>44.359756097560975</v>
      </c>
      <c r="S123" s="3">
        <f t="shared" si="63"/>
        <v>42.22222222222222</v>
      </c>
    </row>
    <row r="124" spans="1:19" ht="12.75">
      <c r="A124" s="92"/>
      <c r="B124" s="81"/>
      <c r="C124" s="8" t="s">
        <v>12</v>
      </c>
      <c r="D124" s="76">
        <v>33</v>
      </c>
      <c r="E124" s="57">
        <v>34</v>
      </c>
      <c r="F124" s="57">
        <v>40</v>
      </c>
      <c r="G124" s="57">
        <v>69</v>
      </c>
      <c r="H124" s="57">
        <v>198</v>
      </c>
      <c r="I124" s="57">
        <v>459</v>
      </c>
      <c r="J124" s="57">
        <v>358</v>
      </c>
      <c r="K124" s="57">
        <v>1191</v>
      </c>
      <c r="L124" s="13">
        <f t="shared" si="62"/>
        <v>51.5625</v>
      </c>
      <c r="M124" s="3">
        <f t="shared" si="62"/>
        <v>51.515151515151516</v>
      </c>
      <c r="N124" s="3">
        <f t="shared" si="62"/>
        <v>44.44444444444444</v>
      </c>
      <c r="O124" s="3">
        <f t="shared" si="62"/>
        <v>60.526315789473685</v>
      </c>
      <c r="P124" s="3">
        <f t="shared" si="62"/>
        <v>58.06451612903226</v>
      </c>
      <c r="Q124" s="3">
        <f t="shared" si="62"/>
        <v>58.545918367346935</v>
      </c>
      <c r="R124" s="3">
        <f t="shared" si="63"/>
        <v>54.57317073170732</v>
      </c>
      <c r="S124" s="3">
        <f t="shared" si="63"/>
        <v>56.312056737588655</v>
      </c>
    </row>
    <row r="125" spans="1:19" ht="12.75">
      <c r="A125" s="92"/>
      <c r="B125" s="81"/>
      <c r="C125" s="8" t="s">
        <v>13</v>
      </c>
      <c r="D125" s="76">
        <v>3</v>
      </c>
      <c r="E125" s="57">
        <v>0</v>
      </c>
      <c r="F125" s="57">
        <v>2</v>
      </c>
      <c r="G125" s="57">
        <v>1</v>
      </c>
      <c r="H125" s="57">
        <v>4</v>
      </c>
      <c r="I125" s="57">
        <v>14</v>
      </c>
      <c r="J125" s="57">
        <v>7</v>
      </c>
      <c r="K125" s="57">
        <v>31</v>
      </c>
      <c r="L125" s="13">
        <f t="shared" si="62"/>
        <v>4.6875</v>
      </c>
      <c r="M125" s="3">
        <f t="shared" si="62"/>
        <v>0</v>
      </c>
      <c r="N125" s="3">
        <f t="shared" si="62"/>
        <v>2.2222222222222223</v>
      </c>
      <c r="O125" s="3">
        <f t="shared" si="62"/>
        <v>0.8771929824561403</v>
      </c>
      <c r="P125" s="3">
        <f t="shared" si="62"/>
        <v>1.1730205278592376</v>
      </c>
      <c r="Q125" s="3">
        <f t="shared" si="62"/>
        <v>1.7857142857142856</v>
      </c>
      <c r="R125" s="3">
        <f t="shared" si="63"/>
        <v>1.0670731707317074</v>
      </c>
      <c r="S125" s="3">
        <f t="shared" si="63"/>
        <v>1.4657210401891254</v>
      </c>
    </row>
    <row r="126" spans="1:19" ht="12.75">
      <c r="A126" s="92"/>
      <c r="B126" s="83"/>
      <c r="C126" s="8" t="s">
        <v>1</v>
      </c>
      <c r="D126" s="76">
        <v>64</v>
      </c>
      <c r="E126" s="57">
        <v>66</v>
      </c>
      <c r="F126" s="57">
        <v>90</v>
      </c>
      <c r="G126" s="57">
        <v>114</v>
      </c>
      <c r="H126" s="57">
        <v>341</v>
      </c>
      <c r="I126" s="57">
        <v>784</v>
      </c>
      <c r="J126" s="57">
        <v>656</v>
      </c>
      <c r="K126" s="57">
        <v>2115</v>
      </c>
      <c r="L126" s="13">
        <f t="shared" si="62"/>
        <v>100</v>
      </c>
      <c r="M126" s="3">
        <f t="shared" si="62"/>
        <v>100</v>
      </c>
      <c r="N126" s="3">
        <f t="shared" si="62"/>
        <v>100</v>
      </c>
      <c r="O126" s="3">
        <f t="shared" si="62"/>
        <v>100</v>
      </c>
      <c r="P126" s="3">
        <f t="shared" si="62"/>
        <v>100</v>
      </c>
      <c r="Q126" s="3">
        <f t="shared" si="62"/>
        <v>100</v>
      </c>
      <c r="R126" s="3">
        <f t="shared" si="63"/>
        <v>100</v>
      </c>
      <c r="S126" s="3">
        <f t="shared" si="63"/>
        <v>100</v>
      </c>
    </row>
    <row r="127" spans="1:19" ht="12.75" customHeight="1">
      <c r="A127" s="92"/>
      <c r="B127" s="80" t="s">
        <v>40</v>
      </c>
      <c r="C127" s="15" t="s">
        <v>11</v>
      </c>
      <c r="D127" s="75">
        <v>40</v>
      </c>
      <c r="E127" s="55">
        <v>37</v>
      </c>
      <c r="F127" s="55">
        <v>34</v>
      </c>
      <c r="G127" s="55">
        <v>51</v>
      </c>
      <c r="H127" s="55">
        <v>103</v>
      </c>
      <c r="I127" s="55">
        <v>316</v>
      </c>
      <c r="J127" s="55">
        <v>378</v>
      </c>
      <c r="K127" s="55">
        <v>959</v>
      </c>
      <c r="L127" s="12">
        <f aca="true" t="shared" si="64" ref="L127:Q130">+D127/D$130*100</f>
        <v>37.38317757009346</v>
      </c>
      <c r="M127" s="10">
        <f t="shared" si="64"/>
        <v>33.94495412844037</v>
      </c>
      <c r="N127" s="10">
        <f t="shared" si="64"/>
        <v>36.55913978494624</v>
      </c>
      <c r="O127" s="10">
        <f t="shared" si="64"/>
        <v>50</v>
      </c>
      <c r="P127" s="10">
        <f t="shared" si="64"/>
        <v>40.87301587301587</v>
      </c>
      <c r="Q127" s="10">
        <f t="shared" si="64"/>
        <v>44.134078212290504</v>
      </c>
      <c r="R127" s="10">
        <f aca="true" t="shared" si="65" ref="R127:S130">+J127/J$130*100</f>
        <v>45.05363528009535</v>
      </c>
      <c r="S127" s="10">
        <f t="shared" si="65"/>
        <v>43.237150586113614</v>
      </c>
    </row>
    <row r="128" spans="1:19" ht="12.75">
      <c r="A128" s="92"/>
      <c r="B128" s="81"/>
      <c r="C128" s="16" t="s">
        <v>12</v>
      </c>
      <c r="D128" s="76">
        <v>67</v>
      </c>
      <c r="E128" s="57">
        <v>72</v>
      </c>
      <c r="F128" s="57">
        <v>59</v>
      </c>
      <c r="G128" s="57">
        <v>51</v>
      </c>
      <c r="H128" s="57">
        <v>149</v>
      </c>
      <c r="I128" s="57">
        <v>400</v>
      </c>
      <c r="J128" s="57">
        <v>461</v>
      </c>
      <c r="K128" s="57">
        <v>1259</v>
      </c>
      <c r="L128" s="13">
        <f t="shared" si="64"/>
        <v>62.616822429906534</v>
      </c>
      <c r="M128" s="3">
        <f t="shared" si="64"/>
        <v>66.05504587155964</v>
      </c>
      <c r="N128" s="3">
        <f t="shared" si="64"/>
        <v>63.44086021505376</v>
      </c>
      <c r="O128" s="3">
        <f t="shared" si="64"/>
        <v>50</v>
      </c>
      <c r="P128" s="3">
        <f t="shared" si="64"/>
        <v>59.12698412698413</v>
      </c>
      <c r="Q128" s="3">
        <f t="shared" si="64"/>
        <v>55.865921787709496</v>
      </c>
      <c r="R128" s="3">
        <f t="shared" si="65"/>
        <v>54.94636471990465</v>
      </c>
      <c r="S128" s="3">
        <f t="shared" si="65"/>
        <v>56.762849413886386</v>
      </c>
    </row>
    <row r="129" spans="1:19" ht="12.75">
      <c r="A129" s="92"/>
      <c r="B129" s="81"/>
      <c r="C129" s="16" t="s">
        <v>13</v>
      </c>
      <c r="D129" s="76">
        <v>0</v>
      </c>
      <c r="E129" s="57">
        <v>0</v>
      </c>
      <c r="F129" s="57">
        <v>0</v>
      </c>
      <c r="G129" s="57">
        <v>0</v>
      </c>
      <c r="H129" s="57">
        <v>0</v>
      </c>
      <c r="I129" s="57">
        <v>0</v>
      </c>
      <c r="J129" s="57">
        <v>0</v>
      </c>
      <c r="K129" s="57">
        <v>0</v>
      </c>
      <c r="L129" s="13">
        <f t="shared" si="64"/>
        <v>0</v>
      </c>
      <c r="M129" s="3">
        <f t="shared" si="64"/>
        <v>0</v>
      </c>
      <c r="N129" s="3">
        <f t="shared" si="64"/>
        <v>0</v>
      </c>
      <c r="O129" s="3">
        <f t="shared" si="64"/>
        <v>0</v>
      </c>
      <c r="P129" s="3">
        <f t="shared" si="64"/>
        <v>0</v>
      </c>
      <c r="Q129" s="3">
        <f t="shared" si="64"/>
        <v>0</v>
      </c>
      <c r="R129" s="3">
        <f t="shared" si="65"/>
        <v>0</v>
      </c>
      <c r="S129" s="3">
        <f t="shared" si="65"/>
        <v>0</v>
      </c>
    </row>
    <row r="130" spans="1:19" ht="12.75">
      <c r="A130" s="92"/>
      <c r="B130" s="81"/>
      <c r="C130" s="17" t="s">
        <v>1</v>
      </c>
      <c r="D130" s="77">
        <v>107</v>
      </c>
      <c r="E130" s="59">
        <v>109</v>
      </c>
      <c r="F130" s="59">
        <v>93</v>
      </c>
      <c r="G130" s="59">
        <v>102</v>
      </c>
      <c r="H130" s="59">
        <v>252</v>
      </c>
      <c r="I130" s="59">
        <v>716</v>
      </c>
      <c r="J130" s="59">
        <v>839</v>
      </c>
      <c r="K130" s="59">
        <v>2218</v>
      </c>
      <c r="L130" s="14">
        <f t="shared" si="64"/>
        <v>100</v>
      </c>
      <c r="M130" s="6">
        <f t="shared" si="64"/>
        <v>100</v>
      </c>
      <c r="N130" s="6">
        <f t="shared" si="64"/>
        <v>100</v>
      </c>
      <c r="O130" s="6">
        <f t="shared" si="64"/>
        <v>100</v>
      </c>
      <c r="P130" s="6">
        <f t="shared" si="64"/>
        <v>100</v>
      </c>
      <c r="Q130" s="6">
        <f t="shared" si="64"/>
        <v>100</v>
      </c>
      <c r="R130" s="6">
        <f t="shared" si="65"/>
        <v>100</v>
      </c>
      <c r="S130" s="6">
        <f t="shared" si="65"/>
        <v>100</v>
      </c>
    </row>
    <row r="131" spans="1:19" ht="12.75" customHeight="1">
      <c r="A131" s="92"/>
      <c r="B131" s="82" t="s">
        <v>41</v>
      </c>
      <c r="C131" s="8" t="s">
        <v>11</v>
      </c>
      <c r="D131" s="76">
        <v>32</v>
      </c>
      <c r="E131" s="57">
        <v>29</v>
      </c>
      <c r="F131" s="57">
        <v>26</v>
      </c>
      <c r="G131" s="57">
        <v>32</v>
      </c>
      <c r="H131" s="57">
        <v>98</v>
      </c>
      <c r="I131" s="57">
        <v>200</v>
      </c>
      <c r="J131" s="57">
        <v>188</v>
      </c>
      <c r="K131" s="57">
        <v>605</v>
      </c>
      <c r="L131" s="13">
        <f aca="true" t="shared" si="66" ref="L131:Q134">+D131/D$134*100</f>
        <v>31.06796116504854</v>
      </c>
      <c r="M131" s="3">
        <f t="shared" si="66"/>
        <v>30.208333333333332</v>
      </c>
      <c r="N131" s="3">
        <f t="shared" si="66"/>
        <v>26.804123711340207</v>
      </c>
      <c r="O131" s="3">
        <f t="shared" si="66"/>
        <v>22.22222222222222</v>
      </c>
      <c r="P131" s="3">
        <f t="shared" si="66"/>
        <v>33.220338983050844</v>
      </c>
      <c r="Q131" s="3">
        <f t="shared" si="66"/>
        <v>33.89830508474576</v>
      </c>
      <c r="R131" s="3">
        <f aca="true" t="shared" si="67" ref="R131:S134">+J131/J$134*100</f>
        <v>36.08445297504799</v>
      </c>
      <c r="S131" s="3">
        <f t="shared" si="67"/>
        <v>32.773564463705306</v>
      </c>
    </row>
    <row r="132" spans="1:19" ht="12.75">
      <c r="A132" s="92"/>
      <c r="B132" s="81"/>
      <c r="C132" s="8" t="s">
        <v>12</v>
      </c>
      <c r="D132" s="76">
        <v>71</v>
      </c>
      <c r="E132" s="57">
        <v>67</v>
      </c>
      <c r="F132" s="57">
        <v>71</v>
      </c>
      <c r="G132" s="57">
        <v>112</v>
      </c>
      <c r="H132" s="57">
        <v>197</v>
      </c>
      <c r="I132" s="57">
        <v>390</v>
      </c>
      <c r="J132" s="57">
        <v>333</v>
      </c>
      <c r="K132" s="57">
        <v>1241</v>
      </c>
      <c r="L132" s="13">
        <f t="shared" si="66"/>
        <v>68.93203883495146</v>
      </c>
      <c r="M132" s="3">
        <f t="shared" si="66"/>
        <v>69.79166666666666</v>
      </c>
      <c r="N132" s="3">
        <f t="shared" si="66"/>
        <v>73.19587628865979</v>
      </c>
      <c r="O132" s="3">
        <f t="shared" si="66"/>
        <v>77.77777777777779</v>
      </c>
      <c r="P132" s="3">
        <f t="shared" si="66"/>
        <v>66.77966101694915</v>
      </c>
      <c r="Q132" s="3">
        <f t="shared" si="66"/>
        <v>66.10169491525424</v>
      </c>
      <c r="R132" s="3">
        <f t="shared" si="67"/>
        <v>63.91554702495201</v>
      </c>
      <c r="S132" s="3">
        <f t="shared" si="67"/>
        <v>67.22643553629469</v>
      </c>
    </row>
    <row r="133" spans="1:19" ht="12.75">
      <c r="A133" s="92"/>
      <c r="B133" s="81"/>
      <c r="C133" s="8" t="s">
        <v>13</v>
      </c>
      <c r="D133" s="76">
        <v>0</v>
      </c>
      <c r="E133" s="57">
        <v>0</v>
      </c>
      <c r="F133" s="57">
        <v>0</v>
      </c>
      <c r="G133" s="57">
        <v>0</v>
      </c>
      <c r="H133" s="57">
        <v>0</v>
      </c>
      <c r="I133" s="57">
        <v>0</v>
      </c>
      <c r="J133" s="57">
        <v>0</v>
      </c>
      <c r="K133" s="57">
        <v>0</v>
      </c>
      <c r="L133" s="13">
        <f t="shared" si="66"/>
        <v>0</v>
      </c>
      <c r="M133" s="3">
        <f t="shared" si="66"/>
        <v>0</v>
      </c>
      <c r="N133" s="3">
        <f t="shared" si="66"/>
        <v>0</v>
      </c>
      <c r="O133" s="3">
        <f t="shared" si="66"/>
        <v>0</v>
      </c>
      <c r="P133" s="3">
        <f t="shared" si="66"/>
        <v>0</v>
      </c>
      <c r="Q133" s="3">
        <f t="shared" si="66"/>
        <v>0</v>
      </c>
      <c r="R133" s="3">
        <f t="shared" si="67"/>
        <v>0</v>
      </c>
      <c r="S133" s="3">
        <f t="shared" si="67"/>
        <v>0</v>
      </c>
    </row>
    <row r="134" spans="1:19" ht="12.75">
      <c r="A134" s="92"/>
      <c r="B134" s="83"/>
      <c r="C134" s="8" t="s">
        <v>1</v>
      </c>
      <c r="D134" s="76">
        <v>103</v>
      </c>
      <c r="E134" s="57">
        <v>96</v>
      </c>
      <c r="F134" s="57">
        <v>97</v>
      </c>
      <c r="G134" s="57">
        <v>144</v>
      </c>
      <c r="H134" s="57">
        <v>295</v>
      </c>
      <c r="I134" s="57">
        <v>590</v>
      </c>
      <c r="J134" s="57">
        <v>521</v>
      </c>
      <c r="K134" s="57">
        <v>1846</v>
      </c>
      <c r="L134" s="13">
        <f t="shared" si="66"/>
        <v>100</v>
      </c>
      <c r="M134" s="3">
        <f t="shared" si="66"/>
        <v>100</v>
      </c>
      <c r="N134" s="3">
        <f t="shared" si="66"/>
        <v>100</v>
      </c>
      <c r="O134" s="3">
        <f t="shared" si="66"/>
        <v>100</v>
      </c>
      <c r="P134" s="3">
        <f t="shared" si="66"/>
        <v>100</v>
      </c>
      <c r="Q134" s="3">
        <f t="shared" si="66"/>
        <v>100</v>
      </c>
      <c r="R134" s="3">
        <f t="shared" si="67"/>
        <v>100</v>
      </c>
      <c r="S134" s="3">
        <f t="shared" si="67"/>
        <v>100</v>
      </c>
    </row>
    <row r="135" spans="1:19" ht="12.75" customHeight="1">
      <c r="A135" s="92"/>
      <c r="B135" s="80" t="s">
        <v>42</v>
      </c>
      <c r="C135" s="15" t="s">
        <v>11</v>
      </c>
      <c r="D135" s="75">
        <v>7</v>
      </c>
      <c r="E135" s="55">
        <v>11</v>
      </c>
      <c r="F135" s="55">
        <v>10</v>
      </c>
      <c r="G135" s="55">
        <v>6</v>
      </c>
      <c r="H135" s="55">
        <v>34</v>
      </c>
      <c r="I135" s="55">
        <v>79</v>
      </c>
      <c r="J135" s="55">
        <v>104</v>
      </c>
      <c r="K135" s="55">
        <v>251</v>
      </c>
      <c r="L135" s="12">
        <f aca="true" t="shared" si="68" ref="L135:Q138">+D135/D$138*100</f>
        <v>31.818181818181817</v>
      </c>
      <c r="M135" s="10">
        <f t="shared" si="68"/>
        <v>44</v>
      </c>
      <c r="N135" s="10">
        <f t="shared" si="68"/>
        <v>40</v>
      </c>
      <c r="O135" s="10">
        <f t="shared" si="68"/>
        <v>35.294117647058826</v>
      </c>
      <c r="P135" s="10">
        <f t="shared" si="68"/>
        <v>40.476190476190474</v>
      </c>
      <c r="Q135" s="10">
        <f t="shared" si="68"/>
        <v>34.05172413793103</v>
      </c>
      <c r="R135" s="10">
        <f aca="true" t="shared" si="69" ref="R135:S138">+J135/J$138*100</f>
        <v>38.66171003717472</v>
      </c>
      <c r="S135" s="10">
        <f t="shared" si="69"/>
        <v>37.24035608308605</v>
      </c>
    </row>
    <row r="136" spans="1:19" ht="12.75">
      <c r="A136" s="92"/>
      <c r="B136" s="81"/>
      <c r="C136" s="16" t="s">
        <v>12</v>
      </c>
      <c r="D136" s="76">
        <v>13</v>
      </c>
      <c r="E136" s="57">
        <v>12</v>
      </c>
      <c r="F136" s="57">
        <v>12</v>
      </c>
      <c r="G136" s="57">
        <v>8</v>
      </c>
      <c r="H136" s="57">
        <v>37</v>
      </c>
      <c r="I136" s="57">
        <v>107</v>
      </c>
      <c r="J136" s="57">
        <v>141</v>
      </c>
      <c r="K136" s="57">
        <v>330</v>
      </c>
      <c r="L136" s="13">
        <f t="shared" si="68"/>
        <v>59.09090909090909</v>
      </c>
      <c r="M136" s="3">
        <f t="shared" si="68"/>
        <v>48</v>
      </c>
      <c r="N136" s="3">
        <f t="shared" si="68"/>
        <v>48</v>
      </c>
      <c r="O136" s="3">
        <f t="shared" si="68"/>
        <v>47.05882352941176</v>
      </c>
      <c r="P136" s="3">
        <f t="shared" si="68"/>
        <v>44.047619047619044</v>
      </c>
      <c r="Q136" s="3">
        <f t="shared" si="68"/>
        <v>46.12068965517241</v>
      </c>
      <c r="R136" s="3">
        <f t="shared" si="69"/>
        <v>52.41635687732342</v>
      </c>
      <c r="S136" s="3">
        <f t="shared" si="69"/>
        <v>48.96142433234421</v>
      </c>
    </row>
    <row r="137" spans="1:19" ht="12.75">
      <c r="A137" s="92"/>
      <c r="B137" s="81"/>
      <c r="C137" s="16" t="s">
        <v>13</v>
      </c>
      <c r="D137" s="76">
        <v>2</v>
      </c>
      <c r="E137" s="57">
        <v>2</v>
      </c>
      <c r="F137" s="57">
        <v>3</v>
      </c>
      <c r="G137" s="57">
        <v>3</v>
      </c>
      <c r="H137" s="57">
        <v>13</v>
      </c>
      <c r="I137" s="57">
        <v>46</v>
      </c>
      <c r="J137" s="57">
        <v>24</v>
      </c>
      <c r="K137" s="57">
        <v>93</v>
      </c>
      <c r="L137" s="13">
        <f t="shared" si="68"/>
        <v>9.090909090909092</v>
      </c>
      <c r="M137" s="3">
        <f t="shared" si="68"/>
        <v>8</v>
      </c>
      <c r="N137" s="3">
        <f t="shared" si="68"/>
        <v>12</v>
      </c>
      <c r="O137" s="3">
        <f t="shared" si="68"/>
        <v>17.647058823529413</v>
      </c>
      <c r="P137" s="3">
        <f t="shared" si="68"/>
        <v>15.476190476190476</v>
      </c>
      <c r="Q137" s="3">
        <f t="shared" si="68"/>
        <v>19.82758620689655</v>
      </c>
      <c r="R137" s="3">
        <f t="shared" si="69"/>
        <v>8.921933085501859</v>
      </c>
      <c r="S137" s="3">
        <f t="shared" si="69"/>
        <v>13.798219584569733</v>
      </c>
    </row>
    <row r="138" spans="1:19" ht="12.75">
      <c r="A138" s="92"/>
      <c r="B138" s="81"/>
      <c r="C138" s="17" t="s">
        <v>1</v>
      </c>
      <c r="D138" s="77">
        <v>22</v>
      </c>
      <c r="E138" s="59">
        <v>25</v>
      </c>
      <c r="F138" s="59">
        <v>25</v>
      </c>
      <c r="G138" s="59">
        <v>17</v>
      </c>
      <c r="H138" s="59">
        <v>84</v>
      </c>
      <c r="I138" s="59">
        <v>232</v>
      </c>
      <c r="J138" s="59">
        <v>269</v>
      </c>
      <c r="K138" s="59">
        <v>674</v>
      </c>
      <c r="L138" s="14">
        <f t="shared" si="68"/>
        <v>100</v>
      </c>
      <c r="M138" s="6">
        <f t="shared" si="68"/>
        <v>100</v>
      </c>
      <c r="N138" s="6">
        <f t="shared" si="68"/>
        <v>100</v>
      </c>
      <c r="O138" s="6">
        <f t="shared" si="68"/>
        <v>100</v>
      </c>
      <c r="P138" s="6">
        <f t="shared" si="68"/>
        <v>100</v>
      </c>
      <c r="Q138" s="6">
        <f t="shared" si="68"/>
        <v>100</v>
      </c>
      <c r="R138" s="6">
        <f t="shared" si="69"/>
        <v>100</v>
      </c>
      <c r="S138" s="6">
        <f t="shared" si="69"/>
        <v>100</v>
      </c>
    </row>
    <row r="139" spans="1:19" ht="12.75" customHeight="1">
      <c r="A139" s="92"/>
      <c r="B139" s="82" t="s">
        <v>43</v>
      </c>
      <c r="C139" s="8" t="s">
        <v>11</v>
      </c>
      <c r="D139" s="76">
        <v>6</v>
      </c>
      <c r="E139" s="57">
        <v>11</v>
      </c>
      <c r="F139" s="57">
        <v>8</v>
      </c>
      <c r="G139" s="57">
        <v>11</v>
      </c>
      <c r="H139" s="57">
        <v>51</v>
      </c>
      <c r="I139" s="57">
        <v>115</v>
      </c>
      <c r="J139" s="57">
        <v>101</v>
      </c>
      <c r="K139" s="57">
        <v>303</v>
      </c>
      <c r="L139" s="13">
        <f aca="true" t="shared" si="70" ref="L139:Q142">+D139/D$142*100</f>
        <v>46.15384615384615</v>
      </c>
      <c r="M139" s="3">
        <f t="shared" si="70"/>
        <v>55.00000000000001</v>
      </c>
      <c r="N139" s="3">
        <f t="shared" si="70"/>
        <v>40</v>
      </c>
      <c r="O139" s="3">
        <f t="shared" si="70"/>
        <v>31.428571428571427</v>
      </c>
      <c r="P139" s="3">
        <f t="shared" si="70"/>
        <v>39.23076923076923</v>
      </c>
      <c r="Q139" s="3">
        <f t="shared" si="70"/>
        <v>39.249146757679185</v>
      </c>
      <c r="R139" s="3">
        <f aca="true" t="shared" si="71" ref="R139:S142">+J139/J$142*100</f>
        <v>46.118721461187214</v>
      </c>
      <c r="S139" s="3">
        <f t="shared" si="71"/>
        <v>41.50684931506849</v>
      </c>
    </row>
    <row r="140" spans="1:19" ht="12.75">
      <c r="A140" s="92"/>
      <c r="B140" s="81"/>
      <c r="C140" s="8" t="s">
        <v>12</v>
      </c>
      <c r="D140" s="76">
        <v>7</v>
      </c>
      <c r="E140" s="57">
        <v>9</v>
      </c>
      <c r="F140" s="57">
        <v>12</v>
      </c>
      <c r="G140" s="57">
        <v>24</v>
      </c>
      <c r="H140" s="57">
        <v>78</v>
      </c>
      <c r="I140" s="57">
        <v>178</v>
      </c>
      <c r="J140" s="57">
        <v>115</v>
      </c>
      <c r="K140" s="57">
        <v>423</v>
      </c>
      <c r="L140" s="13">
        <f t="shared" si="70"/>
        <v>53.84615384615385</v>
      </c>
      <c r="M140" s="3">
        <f t="shared" si="70"/>
        <v>45</v>
      </c>
      <c r="N140" s="3">
        <f t="shared" si="70"/>
        <v>60</v>
      </c>
      <c r="O140" s="3">
        <f t="shared" si="70"/>
        <v>68.57142857142857</v>
      </c>
      <c r="P140" s="3">
        <f t="shared" si="70"/>
        <v>60</v>
      </c>
      <c r="Q140" s="3">
        <f t="shared" si="70"/>
        <v>60.75085324232082</v>
      </c>
      <c r="R140" s="3">
        <f t="shared" si="71"/>
        <v>52.51141552511416</v>
      </c>
      <c r="S140" s="3">
        <f t="shared" si="71"/>
        <v>57.945205479452056</v>
      </c>
    </row>
    <row r="141" spans="1:19" ht="12.75">
      <c r="A141" s="92"/>
      <c r="B141" s="81"/>
      <c r="C141" s="8" t="s">
        <v>13</v>
      </c>
      <c r="D141" s="76">
        <v>0</v>
      </c>
      <c r="E141" s="57">
        <v>0</v>
      </c>
      <c r="F141" s="57">
        <v>0</v>
      </c>
      <c r="G141" s="57">
        <v>0</v>
      </c>
      <c r="H141" s="57">
        <v>1</v>
      </c>
      <c r="I141" s="57">
        <v>0</v>
      </c>
      <c r="J141" s="57">
        <v>3</v>
      </c>
      <c r="K141" s="57">
        <v>4</v>
      </c>
      <c r="L141" s="13">
        <f t="shared" si="70"/>
        <v>0</v>
      </c>
      <c r="M141" s="3">
        <f t="shared" si="70"/>
        <v>0</v>
      </c>
      <c r="N141" s="3">
        <f t="shared" si="70"/>
        <v>0</v>
      </c>
      <c r="O141" s="3">
        <f t="shared" si="70"/>
        <v>0</v>
      </c>
      <c r="P141" s="3">
        <f t="shared" si="70"/>
        <v>0.7692307692307693</v>
      </c>
      <c r="Q141" s="3">
        <f t="shared" si="70"/>
        <v>0</v>
      </c>
      <c r="R141" s="3">
        <f t="shared" si="71"/>
        <v>1.36986301369863</v>
      </c>
      <c r="S141" s="3">
        <f t="shared" si="71"/>
        <v>0.547945205479452</v>
      </c>
    </row>
    <row r="142" spans="1:19" ht="13.5" thickBot="1">
      <c r="A142" s="92"/>
      <c r="B142" s="85"/>
      <c r="C142" s="74" t="s">
        <v>1</v>
      </c>
      <c r="D142" s="79">
        <v>13</v>
      </c>
      <c r="E142" s="69">
        <v>20</v>
      </c>
      <c r="F142" s="69">
        <v>20</v>
      </c>
      <c r="G142" s="69">
        <v>35</v>
      </c>
      <c r="H142" s="69">
        <v>130</v>
      </c>
      <c r="I142" s="69">
        <v>293</v>
      </c>
      <c r="J142" s="69">
        <v>219</v>
      </c>
      <c r="K142" s="69">
        <v>730</v>
      </c>
      <c r="L142" s="71">
        <f t="shared" si="70"/>
        <v>100</v>
      </c>
      <c r="M142" s="72">
        <f t="shared" si="70"/>
        <v>100</v>
      </c>
      <c r="N142" s="72">
        <f t="shared" si="70"/>
        <v>100</v>
      </c>
      <c r="O142" s="72">
        <f t="shared" si="70"/>
        <v>100</v>
      </c>
      <c r="P142" s="72">
        <f t="shared" si="70"/>
        <v>100</v>
      </c>
      <c r="Q142" s="72">
        <f t="shared" si="70"/>
        <v>100</v>
      </c>
      <c r="R142" s="72">
        <f t="shared" si="71"/>
        <v>100</v>
      </c>
      <c r="S142" s="72">
        <f t="shared" si="71"/>
        <v>100</v>
      </c>
    </row>
    <row r="143" spans="1:19" ht="12.75" customHeight="1">
      <c r="A143" s="92"/>
      <c r="B143" s="82" t="s">
        <v>44</v>
      </c>
      <c r="C143" s="16" t="s">
        <v>11</v>
      </c>
      <c r="D143" s="76">
        <v>66</v>
      </c>
      <c r="E143" s="57">
        <v>66</v>
      </c>
      <c r="F143" s="57">
        <v>57</v>
      </c>
      <c r="G143" s="57">
        <v>87</v>
      </c>
      <c r="H143" s="57">
        <v>175</v>
      </c>
      <c r="I143" s="57">
        <v>388</v>
      </c>
      <c r="J143" s="57">
        <v>348</v>
      </c>
      <c r="K143" s="57">
        <v>1187</v>
      </c>
      <c r="L143" s="13">
        <f aca="true" t="shared" si="72" ref="L143:Q146">+D143/D$146*100</f>
        <v>45.20547945205479</v>
      </c>
      <c r="M143" s="3">
        <f t="shared" si="72"/>
        <v>50.38167938931297</v>
      </c>
      <c r="N143" s="3">
        <f t="shared" si="72"/>
        <v>48.717948717948715</v>
      </c>
      <c r="O143" s="3">
        <f t="shared" si="72"/>
        <v>44.84536082474227</v>
      </c>
      <c r="P143" s="3">
        <f t="shared" si="72"/>
        <v>41.371158392434985</v>
      </c>
      <c r="Q143" s="3">
        <f t="shared" si="72"/>
        <v>39.75409836065574</v>
      </c>
      <c r="R143" s="3">
        <f aca="true" t="shared" si="73" ref="R143:S146">+J143/J$146*100</f>
        <v>37.25910064239829</v>
      </c>
      <c r="S143" s="3">
        <f t="shared" si="73"/>
        <v>40.6367682300582</v>
      </c>
    </row>
    <row r="144" spans="1:19" ht="12.75">
      <c r="A144" s="92"/>
      <c r="B144" s="81"/>
      <c r="C144" s="16" t="s">
        <v>12</v>
      </c>
      <c r="D144" s="76">
        <v>80</v>
      </c>
      <c r="E144" s="57">
        <v>65</v>
      </c>
      <c r="F144" s="57">
        <v>60</v>
      </c>
      <c r="G144" s="57">
        <v>106</v>
      </c>
      <c r="H144" s="57">
        <v>248</v>
      </c>
      <c r="I144" s="57">
        <v>582</v>
      </c>
      <c r="J144" s="57">
        <v>584</v>
      </c>
      <c r="K144" s="57">
        <v>1725</v>
      </c>
      <c r="L144" s="13">
        <f t="shared" si="72"/>
        <v>54.794520547945204</v>
      </c>
      <c r="M144" s="3">
        <f t="shared" si="72"/>
        <v>49.61832061068702</v>
      </c>
      <c r="N144" s="3">
        <f t="shared" si="72"/>
        <v>51.28205128205128</v>
      </c>
      <c r="O144" s="3">
        <f t="shared" si="72"/>
        <v>54.63917525773196</v>
      </c>
      <c r="P144" s="3">
        <f t="shared" si="72"/>
        <v>58.62884160756501</v>
      </c>
      <c r="Q144" s="3">
        <f t="shared" si="72"/>
        <v>59.63114754098361</v>
      </c>
      <c r="R144" s="3">
        <f t="shared" si="73"/>
        <v>62.526766595289075</v>
      </c>
      <c r="S144" s="3">
        <f t="shared" si="73"/>
        <v>59.055118110236215</v>
      </c>
    </row>
    <row r="145" spans="1:19" ht="12.75">
      <c r="A145" s="92"/>
      <c r="B145" s="81"/>
      <c r="C145" s="16" t="s">
        <v>13</v>
      </c>
      <c r="D145" s="76">
        <v>0</v>
      </c>
      <c r="E145" s="57">
        <v>0</v>
      </c>
      <c r="F145" s="57">
        <v>0</v>
      </c>
      <c r="G145" s="57">
        <v>1</v>
      </c>
      <c r="H145" s="57">
        <v>0</v>
      </c>
      <c r="I145" s="57">
        <v>6</v>
      </c>
      <c r="J145" s="57">
        <v>2</v>
      </c>
      <c r="K145" s="57">
        <v>9</v>
      </c>
      <c r="L145" s="13">
        <f t="shared" si="72"/>
        <v>0</v>
      </c>
      <c r="M145" s="3">
        <f t="shared" si="72"/>
        <v>0</v>
      </c>
      <c r="N145" s="3">
        <f t="shared" si="72"/>
        <v>0</v>
      </c>
      <c r="O145" s="3">
        <f t="shared" si="72"/>
        <v>0.5154639175257731</v>
      </c>
      <c r="P145" s="3">
        <f t="shared" si="72"/>
        <v>0</v>
      </c>
      <c r="Q145" s="3">
        <f t="shared" si="72"/>
        <v>0.6147540983606558</v>
      </c>
      <c r="R145" s="3">
        <f t="shared" si="73"/>
        <v>0.21413276231263384</v>
      </c>
      <c r="S145" s="3">
        <f t="shared" si="73"/>
        <v>0.3081136597055803</v>
      </c>
    </row>
    <row r="146" spans="1:19" ht="12.75">
      <c r="A146" s="92"/>
      <c r="B146" s="81"/>
      <c r="C146" s="17" t="s">
        <v>1</v>
      </c>
      <c r="D146" s="77">
        <v>146</v>
      </c>
      <c r="E146" s="59">
        <v>131</v>
      </c>
      <c r="F146" s="59">
        <v>117</v>
      </c>
      <c r="G146" s="59">
        <v>194</v>
      </c>
      <c r="H146" s="59">
        <v>423</v>
      </c>
      <c r="I146" s="59">
        <v>976</v>
      </c>
      <c r="J146" s="59">
        <v>934</v>
      </c>
      <c r="K146" s="59">
        <v>2921</v>
      </c>
      <c r="L146" s="14">
        <f t="shared" si="72"/>
        <v>100</v>
      </c>
      <c r="M146" s="6">
        <f t="shared" si="72"/>
        <v>100</v>
      </c>
      <c r="N146" s="6">
        <f t="shared" si="72"/>
        <v>100</v>
      </c>
      <c r="O146" s="6">
        <f t="shared" si="72"/>
        <v>100</v>
      </c>
      <c r="P146" s="6">
        <f t="shared" si="72"/>
        <v>100</v>
      </c>
      <c r="Q146" s="6">
        <f t="shared" si="72"/>
        <v>100</v>
      </c>
      <c r="R146" s="6">
        <f t="shared" si="73"/>
        <v>100</v>
      </c>
      <c r="S146" s="6">
        <f t="shared" si="73"/>
        <v>100</v>
      </c>
    </row>
    <row r="147" spans="1:19" ht="12.75" customHeight="1">
      <c r="A147" s="81"/>
      <c r="B147" s="82" t="s">
        <v>45</v>
      </c>
      <c r="C147" s="8" t="s">
        <v>11</v>
      </c>
      <c r="D147" s="76">
        <v>18</v>
      </c>
      <c r="E147" s="57">
        <v>15</v>
      </c>
      <c r="F147" s="57">
        <v>14</v>
      </c>
      <c r="G147" s="57">
        <v>13</v>
      </c>
      <c r="H147" s="57">
        <v>31</v>
      </c>
      <c r="I147" s="57">
        <v>77</v>
      </c>
      <c r="J147" s="57">
        <v>74</v>
      </c>
      <c r="K147" s="57">
        <v>242</v>
      </c>
      <c r="L147" s="13">
        <f aca="true" t="shared" si="74" ref="L147:Q150">+D147/D$150*100</f>
        <v>43.90243902439025</v>
      </c>
      <c r="M147" s="3">
        <f t="shared" si="74"/>
        <v>44.11764705882353</v>
      </c>
      <c r="N147" s="3">
        <f t="shared" si="74"/>
        <v>41.17647058823529</v>
      </c>
      <c r="O147" s="3">
        <f t="shared" si="74"/>
        <v>30.952380952380953</v>
      </c>
      <c r="P147" s="3">
        <f t="shared" si="74"/>
        <v>38.2716049382716</v>
      </c>
      <c r="Q147" s="3">
        <f t="shared" si="74"/>
        <v>38.308457711442784</v>
      </c>
      <c r="R147" s="3">
        <f aca="true" t="shared" si="75" ref="R147:S150">+J147/J$150*100</f>
        <v>40.43715846994536</v>
      </c>
      <c r="S147" s="3">
        <f t="shared" si="75"/>
        <v>39.285714285714285</v>
      </c>
    </row>
    <row r="148" spans="1:19" ht="12.75">
      <c r="A148" s="81"/>
      <c r="B148" s="81"/>
      <c r="C148" s="8" t="s">
        <v>12</v>
      </c>
      <c r="D148" s="76">
        <v>23</v>
      </c>
      <c r="E148" s="57">
        <v>19</v>
      </c>
      <c r="F148" s="57">
        <v>20</v>
      </c>
      <c r="G148" s="57">
        <v>29</v>
      </c>
      <c r="H148" s="57">
        <v>50</v>
      </c>
      <c r="I148" s="57">
        <v>124</v>
      </c>
      <c r="J148" s="57">
        <v>109</v>
      </c>
      <c r="K148" s="57">
        <v>374</v>
      </c>
      <c r="L148" s="13">
        <f t="shared" si="74"/>
        <v>56.09756097560976</v>
      </c>
      <c r="M148" s="3">
        <f t="shared" si="74"/>
        <v>55.88235294117647</v>
      </c>
      <c r="N148" s="3">
        <f t="shared" si="74"/>
        <v>58.82352941176471</v>
      </c>
      <c r="O148" s="3">
        <f t="shared" si="74"/>
        <v>69.04761904761905</v>
      </c>
      <c r="P148" s="3">
        <f t="shared" si="74"/>
        <v>61.72839506172839</v>
      </c>
      <c r="Q148" s="3">
        <f t="shared" si="74"/>
        <v>61.69154228855721</v>
      </c>
      <c r="R148" s="3">
        <f t="shared" si="75"/>
        <v>59.56284153005464</v>
      </c>
      <c r="S148" s="3">
        <f t="shared" si="75"/>
        <v>60.71428571428571</v>
      </c>
    </row>
    <row r="149" spans="1:19" ht="12.75">
      <c r="A149" s="81"/>
      <c r="B149" s="81"/>
      <c r="C149" s="8" t="s">
        <v>13</v>
      </c>
      <c r="D149" s="76">
        <v>0</v>
      </c>
      <c r="E149" s="57">
        <v>0</v>
      </c>
      <c r="F149" s="57">
        <v>0</v>
      </c>
      <c r="G149" s="57">
        <v>0</v>
      </c>
      <c r="H149" s="57">
        <v>0</v>
      </c>
      <c r="I149" s="57">
        <v>0</v>
      </c>
      <c r="J149" s="57">
        <v>0</v>
      </c>
      <c r="K149" s="57">
        <v>0</v>
      </c>
      <c r="L149" s="13">
        <f t="shared" si="74"/>
        <v>0</v>
      </c>
      <c r="M149" s="3">
        <f t="shared" si="74"/>
        <v>0</v>
      </c>
      <c r="N149" s="3">
        <f t="shared" si="74"/>
        <v>0</v>
      </c>
      <c r="O149" s="3">
        <f t="shared" si="74"/>
        <v>0</v>
      </c>
      <c r="P149" s="3">
        <f t="shared" si="74"/>
        <v>0</v>
      </c>
      <c r="Q149" s="3">
        <f t="shared" si="74"/>
        <v>0</v>
      </c>
      <c r="R149" s="3">
        <f t="shared" si="75"/>
        <v>0</v>
      </c>
      <c r="S149" s="3">
        <f t="shared" si="75"/>
        <v>0</v>
      </c>
    </row>
    <row r="150" spans="1:19" ht="12.75">
      <c r="A150" s="81"/>
      <c r="B150" s="83"/>
      <c r="C150" s="8" t="s">
        <v>1</v>
      </c>
      <c r="D150" s="76">
        <v>41</v>
      </c>
      <c r="E150" s="57">
        <v>34</v>
      </c>
      <c r="F150" s="57">
        <v>34</v>
      </c>
      <c r="G150" s="57">
        <v>42</v>
      </c>
      <c r="H150" s="57">
        <v>81</v>
      </c>
      <c r="I150" s="57">
        <v>201</v>
      </c>
      <c r="J150" s="57">
        <v>183</v>
      </c>
      <c r="K150" s="57">
        <v>616</v>
      </c>
      <c r="L150" s="13">
        <f t="shared" si="74"/>
        <v>100</v>
      </c>
      <c r="M150" s="3">
        <f t="shared" si="74"/>
        <v>100</v>
      </c>
      <c r="N150" s="3">
        <f t="shared" si="74"/>
        <v>100</v>
      </c>
      <c r="O150" s="3">
        <f t="shared" si="74"/>
        <v>100</v>
      </c>
      <c r="P150" s="3">
        <f t="shared" si="74"/>
        <v>100</v>
      </c>
      <c r="Q150" s="3">
        <f t="shared" si="74"/>
        <v>100</v>
      </c>
      <c r="R150" s="3">
        <f t="shared" si="75"/>
        <v>100</v>
      </c>
      <c r="S150" s="3">
        <f t="shared" si="75"/>
        <v>100</v>
      </c>
    </row>
    <row r="151" spans="1:19" ht="12.75" customHeight="1">
      <c r="A151" s="92"/>
      <c r="B151" s="80" t="s">
        <v>46</v>
      </c>
      <c r="C151" s="15" t="s">
        <v>11</v>
      </c>
      <c r="D151" s="75">
        <v>4</v>
      </c>
      <c r="E151" s="55">
        <v>3</v>
      </c>
      <c r="F151" s="55">
        <v>4</v>
      </c>
      <c r="G151" s="55">
        <v>6</v>
      </c>
      <c r="H151" s="55">
        <v>23</v>
      </c>
      <c r="I151" s="55">
        <v>46</v>
      </c>
      <c r="J151" s="55">
        <v>42</v>
      </c>
      <c r="K151" s="55">
        <v>128</v>
      </c>
      <c r="L151" s="12">
        <f aca="true" t="shared" si="76" ref="L151:Q154">+D151/D$154*100</f>
        <v>20</v>
      </c>
      <c r="M151" s="10">
        <f t="shared" si="76"/>
        <v>25</v>
      </c>
      <c r="N151" s="10">
        <f t="shared" si="76"/>
        <v>30.76923076923077</v>
      </c>
      <c r="O151" s="10">
        <f t="shared" si="76"/>
        <v>33.33333333333333</v>
      </c>
      <c r="P151" s="10">
        <f t="shared" si="76"/>
        <v>30.666666666666664</v>
      </c>
      <c r="Q151" s="10">
        <f t="shared" si="76"/>
        <v>30.666666666666664</v>
      </c>
      <c r="R151" s="10">
        <f aca="true" t="shared" si="77" ref="R151:S154">+J151/J$154*100</f>
        <v>30.215827338129497</v>
      </c>
      <c r="S151" s="10">
        <f t="shared" si="77"/>
        <v>29.97658079625293</v>
      </c>
    </row>
    <row r="152" spans="1:19" ht="12.75">
      <c r="A152" s="92"/>
      <c r="B152" s="81"/>
      <c r="C152" s="16" t="s">
        <v>12</v>
      </c>
      <c r="D152" s="76">
        <v>11</v>
      </c>
      <c r="E152" s="57">
        <v>8</v>
      </c>
      <c r="F152" s="57">
        <v>8</v>
      </c>
      <c r="G152" s="57">
        <v>12</v>
      </c>
      <c r="H152" s="57">
        <v>46</v>
      </c>
      <c r="I152" s="57">
        <v>99</v>
      </c>
      <c r="J152" s="57">
        <v>94</v>
      </c>
      <c r="K152" s="57">
        <v>278</v>
      </c>
      <c r="L152" s="13">
        <f t="shared" si="76"/>
        <v>55.00000000000001</v>
      </c>
      <c r="M152" s="3">
        <f t="shared" si="76"/>
        <v>66.66666666666666</v>
      </c>
      <c r="N152" s="3">
        <f t="shared" si="76"/>
        <v>61.53846153846154</v>
      </c>
      <c r="O152" s="3">
        <f t="shared" si="76"/>
        <v>66.66666666666666</v>
      </c>
      <c r="P152" s="3">
        <f t="shared" si="76"/>
        <v>61.33333333333333</v>
      </c>
      <c r="Q152" s="3">
        <f t="shared" si="76"/>
        <v>66</v>
      </c>
      <c r="R152" s="3">
        <f t="shared" si="77"/>
        <v>67.62589928057554</v>
      </c>
      <c r="S152" s="3">
        <f t="shared" si="77"/>
        <v>65.10538641686182</v>
      </c>
    </row>
    <row r="153" spans="1:19" ht="12.75">
      <c r="A153" s="92"/>
      <c r="B153" s="81"/>
      <c r="C153" s="16" t="s">
        <v>13</v>
      </c>
      <c r="D153" s="76">
        <v>5</v>
      </c>
      <c r="E153" s="57">
        <v>1</v>
      </c>
      <c r="F153" s="57">
        <v>1</v>
      </c>
      <c r="G153" s="57">
        <v>0</v>
      </c>
      <c r="H153" s="57">
        <v>6</v>
      </c>
      <c r="I153" s="57">
        <v>5</v>
      </c>
      <c r="J153" s="57">
        <v>3</v>
      </c>
      <c r="K153" s="57">
        <v>21</v>
      </c>
      <c r="L153" s="13">
        <f t="shared" si="76"/>
        <v>25</v>
      </c>
      <c r="M153" s="3">
        <f t="shared" si="76"/>
        <v>8.333333333333332</v>
      </c>
      <c r="N153" s="3">
        <f t="shared" si="76"/>
        <v>7.6923076923076925</v>
      </c>
      <c r="O153" s="3">
        <f t="shared" si="76"/>
        <v>0</v>
      </c>
      <c r="P153" s="3">
        <f t="shared" si="76"/>
        <v>8</v>
      </c>
      <c r="Q153" s="3">
        <f t="shared" si="76"/>
        <v>3.3333333333333335</v>
      </c>
      <c r="R153" s="3">
        <f t="shared" si="77"/>
        <v>2.158273381294964</v>
      </c>
      <c r="S153" s="3">
        <f t="shared" si="77"/>
        <v>4.918032786885246</v>
      </c>
    </row>
    <row r="154" spans="1:19" ht="12.75">
      <c r="A154" s="92"/>
      <c r="B154" s="81"/>
      <c r="C154" s="17" t="s">
        <v>1</v>
      </c>
      <c r="D154" s="77">
        <v>20</v>
      </c>
      <c r="E154" s="59">
        <v>12</v>
      </c>
      <c r="F154" s="59">
        <v>13</v>
      </c>
      <c r="G154" s="59">
        <v>18</v>
      </c>
      <c r="H154" s="59">
        <v>75</v>
      </c>
      <c r="I154" s="59">
        <v>150</v>
      </c>
      <c r="J154" s="59">
        <v>139</v>
      </c>
      <c r="K154" s="59">
        <v>427</v>
      </c>
      <c r="L154" s="14">
        <f t="shared" si="76"/>
        <v>100</v>
      </c>
      <c r="M154" s="6">
        <f t="shared" si="76"/>
        <v>100</v>
      </c>
      <c r="N154" s="6">
        <f t="shared" si="76"/>
        <v>100</v>
      </c>
      <c r="O154" s="6">
        <f t="shared" si="76"/>
        <v>100</v>
      </c>
      <c r="P154" s="6">
        <f t="shared" si="76"/>
        <v>100</v>
      </c>
      <c r="Q154" s="6">
        <f t="shared" si="76"/>
        <v>100</v>
      </c>
      <c r="R154" s="6">
        <f t="shared" si="77"/>
        <v>100</v>
      </c>
      <c r="S154" s="6">
        <f t="shared" si="77"/>
        <v>100</v>
      </c>
    </row>
    <row r="155" spans="1:19" ht="12.75" customHeight="1">
      <c r="A155" s="81"/>
      <c r="B155" s="82" t="s">
        <v>47</v>
      </c>
      <c r="C155" s="8" t="s">
        <v>11</v>
      </c>
      <c r="D155" s="76">
        <v>9</v>
      </c>
      <c r="E155" s="57">
        <v>12</v>
      </c>
      <c r="F155" s="57">
        <v>11</v>
      </c>
      <c r="G155" s="57">
        <v>16</v>
      </c>
      <c r="H155" s="57">
        <v>46</v>
      </c>
      <c r="I155" s="57">
        <v>76</v>
      </c>
      <c r="J155" s="57">
        <v>81</v>
      </c>
      <c r="K155" s="57">
        <v>251</v>
      </c>
      <c r="L155" s="13">
        <f aca="true" t="shared" si="78" ref="L155:Q158">+D155/D$158*100</f>
        <v>28.125</v>
      </c>
      <c r="M155" s="3">
        <f t="shared" si="78"/>
        <v>48</v>
      </c>
      <c r="N155" s="3">
        <f t="shared" si="78"/>
        <v>50</v>
      </c>
      <c r="O155" s="3">
        <f t="shared" si="78"/>
        <v>38.095238095238095</v>
      </c>
      <c r="P155" s="3">
        <f t="shared" si="78"/>
        <v>40.707964601769916</v>
      </c>
      <c r="Q155" s="3">
        <f t="shared" si="78"/>
        <v>37.254901960784316</v>
      </c>
      <c r="R155" s="3">
        <f aca="true" t="shared" si="79" ref="R155:S158">+J155/J$158*100</f>
        <v>40.298507462686565</v>
      </c>
      <c r="S155" s="3">
        <f t="shared" si="79"/>
        <v>39.280125195618155</v>
      </c>
    </row>
    <row r="156" spans="1:19" ht="12.75">
      <c r="A156" s="81"/>
      <c r="B156" s="81"/>
      <c r="C156" s="8" t="s">
        <v>12</v>
      </c>
      <c r="D156" s="76">
        <v>23</v>
      </c>
      <c r="E156" s="57">
        <v>13</v>
      </c>
      <c r="F156" s="57">
        <v>11</v>
      </c>
      <c r="G156" s="57">
        <v>26</v>
      </c>
      <c r="H156" s="57">
        <v>67</v>
      </c>
      <c r="I156" s="57">
        <v>128</v>
      </c>
      <c r="J156" s="57">
        <v>120</v>
      </c>
      <c r="K156" s="57">
        <v>388</v>
      </c>
      <c r="L156" s="13">
        <f t="shared" si="78"/>
        <v>71.875</v>
      </c>
      <c r="M156" s="3">
        <f t="shared" si="78"/>
        <v>52</v>
      </c>
      <c r="N156" s="3">
        <f t="shared" si="78"/>
        <v>50</v>
      </c>
      <c r="O156" s="3">
        <f t="shared" si="78"/>
        <v>61.904761904761905</v>
      </c>
      <c r="P156" s="3">
        <f t="shared" si="78"/>
        <v>59.29203539823009</v>
      </c>
      <c r="Q156" s="3">
        <f t="shared" si="78"/>
        <v>62.745098039215684</v>
      </c>
      <c r="R156" s="3">
        <f t="shared" si="79"/>
        <v>59.70149253731343</v>
      </c>
      <c r="S156" s="3">
        <f t="shared" si="79"/>
        <v>60.719874804381845</v>
      </c>
    </row>
    <row r="157" spans="1:19" ht="12.75">
      <c r="A157" s="81"/>
      <c r="B157" s="81"/>
      <c r="C157" s="8" t="s">
        <v>13</v>
      </c>
      <c r="D157" s="76">
        <v>0</v>
      </c>
      <c r="E157" s="57">
        <v>0</v>
      </c>
      <c r="F157" s="57">
        <v>0</v>
      </c>
      <c r="G157" s="57">
        <v>0</v>
      </c>
      <c r="H157" s="57">
        <v>0</v>
      </c>
      <c r="I157" s="57">
        <v>0</v>
      </c>
      <c r="J157" s="57">
        <v>0</v>
      </c>
      <c r="K157" s="57">
        <v>0</v>
      </c>
      <c r="L157" s="13">
        <f t="shared" si="78"/>
        <v>0</v>
      </c>
      <c r="M157" s="3">
        <f t="shared" si="78"/>
        <v>0</v>
      </c>
      <c r="N157" s="3">
        <f t="shared" si="78"/>
        <v>0</v>
      </c>
      <c r="O157" s="3">
        <f t="shared" si="78"/>
        <v>0</v>
      </c>
      <c r="P157" s="3">
        <f t="shared" si="78"/>
        <v>0</v>
      </c>
      <c r="Q157" s="3">
        <f t="shared" si="78"/>
        <v>0</v>
      </c>
      <c r="R157" s="3">
        <f t="shared" si="79"/>
        <v>0</v>
      </c>
      <c r="S157" s="3">
        <f t="shared" si="79"/>
        <v>0</v>
      </c>
    </row>
    <row r="158" spans="1:19" ht="12.75">
      <c r="A158" s="81"/>
      <c r="B158" s="83"/>
      <c r="C158" s="8" t="s">
        <v>1</v>
      </c>
      <c r="D158" s="76">
        <v>32</v>
      </c>
      <c r="E158" s="57">
        <v>25</v>
      </c>
      <c r="F158" s="57">
        <v>22</v>
      </c>
      <c r="G158" s="57">
        <v>42</v>
      </c>
      <c r="H158" s="57">
        <v>113</v>
      </c>
      <c r="I158" s="57">
        <v>204</v>
      </c>
      <c r="J158" s="57">
        <v>201</v>
      </c>
      <c r="K158" s="57">
        <v>639</v>
      </c>
      <c r="L158" s="13">
        <f t="shared" si="78"/>
        <v>100</v>
      </c>
      <c r="M158" s="3">
        <f t="shared" si="78"/>
        <v>100</v>
      </c>
      <c r="N158" s="3">
        <f t="shared" si="78"/>
        <v>100</v>
      </c>
      <c r="O158" s="3">
        <f t="shared" si="78"/>
        <v>100</v>
      </c>
      <c r="P158" s="3">
        <f t="shared" si="78"/>
        <v>100</v>
      </c>
      <c r="Q158" s="3">
        <f t="shared" si="78"/>
        <v>100</v>
      </c>
      <c r="R158" s="3">
        <f t="shared" si="79"/>
        <v>100</v>
      </c>
      <c r="S158" s="3">
        <f t="shared" si="79"/>
        <v>100</v>
      </c>
    </row>
    <row r="159" spans="1:19" ht="12.75" customHeight="1">
      <c r="A159" s="92"/>
      <c r="B159" s="80" t="s">
        <v>48</v>
      </c>
      <c r="C159" s="15" t="s">
        <v>11</v>
      </c>
      <c r="D159" s="75">
        <v>8</v>
      </c>
      <c r="E159" s="55">
        <v>9</v>
      </c>
      <c r="F159" s="55">
        <v>8</v>
      </c>
      <c r="G159" s="55">
        <v>11</v>
      </c>
      <c r="H159" s="55">
        <v>28</v>
      </c>
      <c r="I159" s="55">
        <v>47</v>
      </c>
      <c r="J159" s="55">
        <v>44</v>
      </c>
      <c r="K159" s="55">
        <v>155</v>
      </c>
      <c r="L159" s="12">
        <f aca="true" t="shared" si="80" ref="L159:Q162">+D159/D$162*100</f>
        <v>38.095238095238095</v>
      </c>
      <c r="M159" s="10">
        <f t="shared" si="80"/>
        <v>56.25</v>
      </c>
      <c r="N159" s="10">
        <f t="shared" si="80"/>
        <v>44.44444444444444</v>
      </c>
      <c r="O159" s="10">
        <f t="shared" si="80"/>
        <v>39.285714285714285</v>
      </c>
      <c r="P159" s="10">
        <f t="shared" si="80"/>
        <v>40</v>
      </c>
      <c r="Q159" s="10">
        <f t="shared" si="80"/>
        <v>30.519480519480517</v>
      </c>
      <c r="R159" s="10">
        <f aca="true" t="shared" si="81" ref="R159:S162">+J159/J$162*100</f>
        <v>37.28813559322034</v>
      </c>
      <c r="S159" s="10">
        <f t="shared" si="81"/>
        <v>36.470588235294116</v>
      </c>
    </row>
    <row r="160" spans="1:19" ht="12.75">
      <c r="A160" s="92"/>
      <c r="B160" s="81"/>
      <c r="C160" s="16" t="s">
        <v>12</v>
      </c>
      <c r="D160" s="76">
        <v>13</v>
      </c>
      <c r="E160" s="57">
        <v>7</v>
      </c>
      <c r="F160" s="57">
        <v>10</v>
      </c>
      <c r="G160" s="57">
        <v>17</v>
      </c>
      <c r="H160" s="57">
        <v>42</v>
      </c>
      <c r="I160" s="57">
        <v>107</v>
      </c>
      <c r="J160" s="57">
        <v>74</v>
      </c>
      <c r="K160" s="57">
        <v>270</v>
      </c>
      <c r="L160" s="13">
        <f t="shared" si="80"/>
        <v>61.904761904761905</v>
      </c>
      <c r="M160" s="3">
        <f t="shared" si="80"/>
        <v>43.75</v>
      </c>
      <c r="N160" s="3">
        <f t="shared" si="80"/>
        <v>55.55555555555556</v>
      </c>
      <c r="O160" s="3">
        <f t="shared" si="80"/>
        <v>60.71428571428571</v>
      </c>
      <c r="P160" s="3">
        <f t="shared" si="80"/>
        <v>60</v>
      </c>
      <c r="Q160" s="3">
        <f t="shared" si="80"/>
        <v>69.48051948051948</v>
      </c>
      <c r="R160" s="3">
        <f t="shared" si="81"/>
        <v>62.71186440677966</v>
      </c>
      <c r="S160" s="3">
        <f t="shared" si="81"/>
        <v>63.52941176470588</v>
      </c>
    </row>
    <row r="161" spans="1:19" ht="12.75">
      <c r="A161" s="92"/>
      <c r="B161" s="81"/>
      <c r="C161" s="16" t="s">
        <v>13</v>
      </c>
      <c r="D161" s="76">
        <v>0</v>
      </c>
      <c r="E161" s="57">
        <v>0</v>
      </c>
      <c r="F161" s="57">
        <v>0</v>
      </c>
      <c r="G161" s="57">
        <v>0</v>
      </c>
      <c r="H161" s="57">
        <v>0</v>
      </c>
      <c r="I161" s="57">
        <v>0</v>
      </c>
      <c r="J161" s="57">
        <v>0</v>
      </c>
      <c r="K161" s="57">
        <v>0</v>
      </c>
      <c r="L161" s="13">
        <f t="shared" si="80"/>
        <v>0</v>
      </c>
      <c r="M161" s="3">
        <f t="shared" si="80"/>
        <v>0</v>
      </c>
      <c r="N161" s="3">
        <f t="shared" si="80"/>
        <v>0</v>
      </c>
      <c r="O161" s="3">
        <f t="shared" si="80"/>
        <v>0</v>
      </c>
      <c r="P161" s="3">
        <f t="shared" si="80"/>
        <v>0</v>
      </c>
      <c r="Q161" s="3">
        <f t="shared" si="80"/>
        <v>0</v>
      </c>
      <c r="R161" s="3">
        <f t="shared" si="81"/>
        <v>0</v>
      </c>
      <c r="S161" s="3">
        <f t="shared" si="81"/>
        <v>0</v>
      </c>
    </row>
    <row r="162" spans="1:19" ht="12.75">
      <c r="A162" s="92"/>
      <c r="B162" s="81"/>
      <c r="C162" s="17" t="s">
        <v>1</v>
      </c>
      <c r="D162" s="77">
        <v>21</v>
      </c>
      <c r="E162" s="59">
        <v>16</v>
      </c>
      <c r="F162" s="59">
        <v>18</v>
      </c>
      <c r="G162" s="59">
        <v>28</v>
      </c>
      <c r="H162" s="59">
        <v>70</v>
      </c>
      <c r="I162" s="59">
        <v>154</v>
      </c>
      <c r="J162" s="59">
        <v>118</v>
      </c>
      <c r="K162" s="59">
        <v>425</v>
      </c>
      <c r="L162" s="14">
        <f t="shared" si="80"/>
        <v>100</v>
      </c>
      <c r="M162" s="6">
        <f t="shared" si="80"/>
        <v>100</v>
      </c>
      <c r="N162" s="6">
        <f t="shared" si="80"/>
        <v>100</v>
      </c>
      <c r="O162" s="6">
        <f t="shared" si="80"/>
        <v>100</v>
      </c>
      <c r="P162" s="6">
        <f t="shared" si="80"/>
        <v>100</v>
      </c>
      <c r="Q162" s="6">
        <f t="shared" si="80"/>
        <v>100</v>
      </c>
      <c r="R162" s="6">
        <f t="shared" si="81"/>
        <v>100</v>
      </c>
      <c r="S162" s="6">
        <f t="shared" si="81"/>
        <v>100</v>
      </c>
    </row>
    <row r="163" spans="1:19" ht="12.75" customHeight="1">
      <c r="A163" s="81"/>
      <c r="B163" s="82" t="s">
        <v>49</v>
      </c>
      <c r="C163" s="8" t="s">
        <v>11</v>
      </c>
      <c r="D163" s="76">
        <v>7</v>
      </c>
      <c r="E163" s="57">
        <v>4</v>
      </c>
      <c r="F163" s="57">
        <v>4</v>
      </c>
      <c r="G163" s="57">
        <v>8</v>
      </c>
      <c r="H163" s="57">
        <v>27</v>
      </c>
      <c r="I163" s="57">
        <v>46</v>
      </c>
      <c r="J163" s="57">
        <v>33</v>
      </c>
      <c r="K163" s="57">
        <v>129</v>
      </c>
      <c r="L163" s="13">
        <f aca="true" t="shared" si="82" ref="L163:Q166">+D163/D$166*100</f>
        <v>41.17647058823529</v>
      </c>
      <c r="M163" s="3">
        <f t="shared" si="82"/>
        <v>28.57142857142857</v>
      </c>
      <c r="N163" s="3">
        <f t="shared" si="82"/>
        <v>26.666666666666668</v>
      </c>
      <c r="O163" s="3">
        <f t="shared" si="82"/>
        <v>32</v>
      </c>
      <c r="P163" s="3">
        <f t="shared" si="82"/>
        <v>39.705882352941174</v>
      </c>
      <c r="Q163" s="3">
        <f t="shared" si="82"/>
        <v>31.506849315068493</v>
      </c>
      <c r="R163" s="3">
        <f aca="true" t="shared" si="83" ref="R163:S166">+J163/J$166*100</f>
        <v>33</v>
      </c>
      <c r="S163" s="3">
        <f t="shared" si="83"/>
        <v>33.506493506493506</v>
      </c>
    </row>
    <row r="164" spans="1:19" ht="12.75">
      <c r="A164" s="81"/>
      <c r="B164" s="81"/>
      <c r="C164" s="8" t="s">
        <v>12</v>
      </c>
      <c r="D164" s="76">
        <v>9</v>
      </c>
      <c r="E164" s="57">
        <v>10</v>
      </c>
      <c r="F164" s="57">
        <v>11</v>
      </c>
      <c r="G164" s="57">
        <v>17</v>
      </c>
      <c r="H164" s="57">
        <v>40</v>
      </c>
      <c r="I164" s="57">
        <v>96</v>
      </c>
      <c r="J164" s="57">
        <v>65</v>
      </c>
      <c r="K164" s="57">
        <v>248</v>
      </c>
      <c r="L164" s="13">
        <f t="shared" si="82"/>
        <v>52.94117647058824</v>
      </c>
      <c r="M164" s="3">
        <f t="shared" si="82"/>
        <v>71.42857142857143</v>
      </c>
      <c r="N164" s="3">
        <f t="shared" si="82"/>
        <v>73.33333333333333</v>
      </c>
      <c r="O164" s="3">
        <f t="shared" si="82"/>
        <v>68</v>
      </c>
      <c r="P164" s="3">
        <f t="shared" si="82"/>
        <v>58.82352941176471</v>
      </c>
      <c r="Q164" s="3">
        <f t="shared" si="82"/>
        <v>65.75342465753424</v>
      </c>
      <c r="R164" s="3">
        <f t="shared" si="83"/>
        <v>65</v>
      </c>
      <c r="S164" s="3">
        <f t="shared" si="83"/>
        <v>64.41558441558442</v>
      </c>
    </row>
    <row r="165" spans="1:19" ht="12.75">
      <c r="A165" s="81"/>
      <c r="B165" s="81"/>
      <c r="C165" s="8" t="s">
        <v>13</v>
      </c>
      <c r="D165" s="76">
        <v>1</v>
      </c>
      <c r="E165" s="57">
        <v>0</v>
      </c>
      <c r="F165" s="57">
        <v>0</v>
      </c>
      <c r="G165" s="57">
        <v>0</v>
      </c>
      <c r="H165" s="57">
        <v>1</v>
      </c>
      <c r="I165" s="57">
        <v>4</v>
      </c>
      <c r="J165" s="57">
        <v>2</v>
      </c>
      <c r="K165" s="57">
        <v>8</v>
      </c>
      <c r="L165" s="13">
        <f t="shared" si="82"/>
        <v>5.88235294117647</v>
      </c>
      <c r="M165" s="3">
        <f t="shared" si="82"/>
        <v>0</v>
      </c>
      <c r="N165" s="3">
        <f t="shared" si="82"/>
        <v>0</v>
      </c>
      <c r="O165" s="3">
        <f t="shared" si="82"/>
        <v>0</v>
      </c>
      <c r="P165" s="3">
        <f t="shared" si="82"/>
        <v>1.4705882352941175</v>
      </c>
      <c r="Q165" s="3">
        <f t="shared" si="82"/>
        <v>2.73972602739726</v>
      </c>
      <c r="R165" s="3">
        <f t="shared" si="83"/>
        <v>2</v>
      </c>
      <c r="S165" s="3">
        <f t="shared" si="83"/>
        <v>2.0779220779220777</v>
      </c>
    </row>
    <row r="166" spans="1:19" ht="12.75">
      <c r="A166" s="81"/>
      <c r="B166" s="83"/>
      <c r="C166" s="8" t="s">
        <v>1</v>
      </c>
      <c r="D166" s="76">
        <v>17</v>
      </c>
      <c r="E166" s="57">
        <v>14</v>
      </c>
      <c r="F166" s="57">
        <v>15</v>
      </c>
      <c r="G166" s="57">
        <v>25</v>
      </c>
      <c r="H166" s="57">
        <v>68</v>
      </c>
      <c r="I166" s="57">
        <v>146</v>
      </c>
      <c r="J166" s="57">
        <v>100</v>
      </c>
      <c r="K166" s="57">
        <v>385</v>
      </c>
      <c r="L166" s="13">
        <f t="shared" si="82"/>
        <v>100</v>
      </c>
      <c r="M166" s="3">
        <f t="shared" si="82"/>
        <v>100</v>
      </c>
      <c r="N166" s="3">
        <f t="shared" si="82"/>
        <v>100</v>
      </c>
      <c r="O166" s="3">
        <f t="shared" si="82"/>
        <v>100</v>
      </c>
      <c r="P166" s="3">
        <f t="shared" si="82"/>
        <v>100</v>
      </c>
      <c r="Q166" s="3">
        <f t="shared" si="82"/>
        <v>100</v>
      </c>
      <c r="R166" s="3">
        <f t="shared" si="83"/>
        <v>100</v>
      </c>
      <c r="S166" s="3">
        <f t="shared" si="83"/>
        <v>100</v>
      </c>
    </row>
    <row r="167" spans="1:19" ht="12.75" customHeight="1">
      <c r="A167" s="92"/>
      <c r="B167" s="80" t="s">
        <v>50</v>
      </c>
      <c r="C167" s="15" t="s">
        <v>11</v>
      </c>
      <c r="D167" s="75">
        <v>4</v>
      </c>
      <c r="E167" s="55">
        <v>3</v>
      </c>
      <c r="F167" s="55">
        <v>5</v>
      </c>
      <c r="G167" s="55">
        <v>7</v>
      </c>
      <c r="H167" s="55">
        <v>26</v>
      </c>
      <c r="I167" s="55">
        <v>46</v>
      </c>
      <c r="J167" s="55">
        <v>49</v>
      </c>
      <c r="K167" s="55">
        <v>140</v>
      </c>
      <c r="L167" s="12">
        <f aca="true" t="shared" si="84" ref="L167:Q170">+D167/D$170*100</f>
        <v>36.36363636363637</v>
      </c>
      <c r="M167" s="10">
        <f t="shared" si="84"/>
        <v>21.428571428571427</v>
      </c>
      <c r="N167" s="10">
        <f t="shared" si="84"/>
        <v>27.77777777777778</v>
      </c>
      <c r="O167" s="10">
        <f t="shared" si="84"/>
        <v>29.166666666666668</v>
      </c>
      <c r="P167" s="10">
        <f t="shared" si="84"/>
        <v>32.098765432098766</v>
      </c>
      <c r="Q167" s="10">
        <f t="shared" si="84"/>
        <v>37.096774193548384</v>
      </c>
      <c r="R167" s="10">
        <f aca="true" t="shared" si="85" ref="R167:S170">+J167/J$170*100</f>
        <v>36.56716417910448</v>
      </c>
      <c r="S167" s="10">
        <f t="shared" si="85"/>
        <v>34.48275862068966</v>
      </c>
    </row>
    <row r="168" spans="1:19" ht="12.75">
      <c r="A168" s="92"/>
      <c r="B168" s="81"/>
      <c r="C168" s="16" t="s">
        <v>12</v>
      </c>
      <c r="D168" s="76">
        <v>7</v>
      </c>
      <c r="E168" s="57">
        <v>11</v>
      </c>
      <c r="F168" s="57">
        <v>13</v>
      </c>
      <c r="G168" s="57">
        <v>17</v>
      </c>
      <c r="H168" s="57">
        <v>55</v>
      </c>
      <c r="I168" s="57">
        <v>78</v>
      </c>
      <c r="J168" s="57">
        <v>85</v>
      </c>
      <c r="K168" s="57">
        <v>266</v>
      </c>
      <c r="L168" s="13">
        <f t="shared" si="84"/>
        <v>63.63636363636363</v>
      </c>
      <c r="M168" s="3">
        <f t="shared" si="84"/>
        <v>78.57142857142857</v>
      </c>
      <c r="N168" s="3">
        <f t="shared" si="84"/>
        <v>72.22222222222221</v>
      </c>
      <c r="O168" s="3">
        <f t="shared" si="84"/>
        <v>70.83333333333334</v>
      </c>
      <c r="P168" s="3">
        <f t="shared" si="84"/>
        <v>67.90123456790124</v>
      </c>
      <c r="Q168" s="3">
        <f t="shared" si="84"/>
        <v>62.903225806451616</v>
      </c>
      <c r="R168" s="3">
        <f t="shared" si="85"/>
        <v>63.43283582089553</v>
      </c>
      <c r="S168" s="3">
        <f t="shared" si="85"/>
        <v>65.51724137931035</v>
      </c>
    </row>
    <row r="169" spans="1:19" ht="12.75">
      <c r="A169" s="92"/>
      <c r="B169" s="81"/>
      <c r="C169" s="16" t="s">
        <v>13</v>
      </c>
      <c r="D169" s="76">
        <v>0</v>
      </c>
      <c r="E169" s="57">
        <v>0</v>
      </c>
      <c r="F169" s="57">
        <v>0</v>
      </c>
      <c r="G169" s="57">
        <v>0</v>
      </c>
      <c r="H169" s="57">
        <v>0</v>
      </c>
      <c r="I169" s="57">
        <v>0</v>
      </c>
      <c r="J169" s="57">
        <v>0</v>
      </c>
      <c r="K169" s="57">
        <v>0</v>
      </c>
      <c r="L169" s="13">
        <f t="shared" si="84"/>
        <v>0</v>
      </c>
      <c r="M169" s="3">
        <f t="shared" si="84"/>
        <v>0</v>
      </c>
      <c r="N169" s="3">
        <f t="shared" si="84"/>
        <v>0</v>
      </c>
      <c r="O169" s="3">
        <f t="shared" si="84"/>
        <v>0</v>
      </c>
      <c r="P169" s="3">
        <f t="shared" si="84"/>
        <v>0</v>
      </c>
      <c r="Q169" s="3">
        <f t="shared" si="84"/>
        <v>0</v>
      </c>
      <c r="R169" s="3">
        <f t="shared" si="85"/>
        <v>0</v>
      </c>
      <c r="S169" s="3">
        <f t="shared" si="85"/>
        <v>0</v>
      </c>
    </row>
    <row r="170" spans="1:19" ht="13.5" thickBot="1">
      <c r="A170" s="92"/>
      <c r="B170" s="83"/>
      <c r="C170" s="16" t="s">
        <v>1</v>
      </c>
      <c r="D170" s="76">
        <v>11</v>
      </c>
      <c r="E170" s="57">
        <v>14</v>
      </c>
      <c r="F170" s="57">
        <v>18</v>
      </c>
      <c r="G170" s="57">
        <v>24</v>
      </c>
      <c r="H170" s="57">
        <v>81</v>
      </c>
      <c r="I170" s="57">
        <v>124</v>
      </c>
      <c r="J170" s="57">
        <v>134</v>
      </c>
      <c r="K170" s="57">
        <v>406</v>
      </c>
      <c r="L170" s="13">
        <f t="shared" si="84"/>
        <v>100</v>
      </c>
      <c r="M170" s="3">
        <f t="shared" si="84"/>
        <v>100</v>
      </c>
      <c r="N170" s="3">
        <f t="shared" si="84"/>
        <v>100</v>
      </c>
      <c r="O170" s="3">
        <f t="shared" si="84"/>
        <v>100</v>
      </c>
      <c r="P170" s="3">
        <f t="shared" si="84"/>
        <v>100</v>
      </c>
      <c r="Q170" s="3">
        <f t="shared" si="84"/>
        <v>100</v>
      </c>
      <c r="R170" s="3">
        <f t="shared" si="85"/>
        <v>100</v>
      </c>
      <c r="S170" s="3">
        <f t="shared" si="85"/>
        <v>100</v>
      </c>
    </row>
    <row r="171" spans="1:19" ht="12.75" customHeight="1">
      <c r="A171" s="92"/>
      <c r="B171" s="84" t="s">
        <v>51</v>
      </c>
      <c r="C171" s="67" t="s">
        <v>11</v>
      </c>
      <c r="D171" s="78">
        <v>13</v>
      </c>
      <c r="E171" s="62">
        <v>8</v>
      </c>
      <c r="F171" s="62">
        <v>13</v>
      </c>
      <c r="G171" s="62">
        <v>8</v>
      </c>
      <c r="H171" s="62">
        <v>36</v>
      </c>
      <c r="I171" s="62">
        <v>64</v>
      </c>
      <c r="J171" s="62">
        <v>52</v>
      </c>
      <c r="K171" s="62">
        <v>194</v>
      </c>
      <c r="L171" s="64">
        <f aca="true" t="shared" si="86" ref="L171:Q174">+D171/D$174*100</f>
        <v>59.09090909090909</v>
      </c>
      <c r="M171" s="65">
        <f t="shared" si="86"/>
        <v>28.57142857142857</v>
      </c>
      <c r="N171" s="65">
        <f t="shared" si="86"/>
        <v>46.42857142857143</v>
      </c>
      <c r="O171" s="65">
        <f t="shared" si="86"/>
        <v>30.76923076923077</v>
      </c>
      <c r="P171" s="65">
        <f t="shared" si="86"/>
        <v>39.130434782608695</v>
      </c>
      <c r="Q171" s="65">
        <f t="shared" si="86"/>
        <v>36.36363636363637</v>
      </c>
      <c r="R171" s="65">
        <f aca="true" t="shared" si="87" ref="R171:S174">+J171/J$174*100</f>
        <v>35.86206896551724</v>
      </c>
      <c r="S171" s="65">
        <f t="shared" si="87"/>
        <v>37.524177949709866</v>
      </c>
    </row>
    <row r="172" spans="1:19" ht="12.75">
      <c r="A172" s="92"/>
      <c r="B172" s="81"/>
      <c r="C172" s="8" t="s">
        <v>12</v>
      </c>
      <c r="D172" s="76">
        <v>9</v>
      </c>
      <c r="E172" s="57">
        <v>20</v>
      </c>
      <c r="F172" s="57">
        <v>15</v>
      </c>
      <c r="G172" s="57">
        <v>18</v>
      </c>
      <c r="H172" s="57">
        <v>56</v>
      </c>
      <c r="I172" s="57">
        <v>111</v>
      </c>
      <c r="J172" s="57">
        <v>93</v>
      </c>
      <c r="K172" s="57">
        <v>322</v>
      </c>
      <c r="L172" s="13">
        <f t="shared" si="86"/>
        <v>40.909090909090914</v>
      </c>
      <c r="M172" s="3">
        <f t="shared" si="86"/>
        <v>71.42857142857143</v>
      </c>
      <c r="N172" s="3">
        <f t="shared" si="86"/>
        <v>53.57142857142857</v>
      </c>
      <c r="O172" s="3">
        <f t="shared" si="86"/>
        <v>69.23076923076923</v>
      </c>
      <c r="P172" s="3">
        <f t="shared" si="86"/>
        <v>60.86956521739131</v>
      </c>
      <c r="Q172" s="3">
        <f t="shared" si="86"/>
        <v>63.06818181818182</v>
      </c>
      <c r="R172" s="3">
        <f t="shared" si="87"/>
        <v>64.13793103448275</v>
      </c>
      <c r="S172" s="3">
        <f t="shared" si="87"/>
        <v>62.28239845261122</v>
      </c>
    </row>
    <row r="173" spans="1:19" ht="12.75">
      <c r="A173" s="92"/>
      <c r="B173" s="81"/>
      <c r="C173" s="8" t="s">
        <v>13</v>
      </c>
      <c r="D173" s="76">
        <v>0</v>
      </c>
      <c r="E173" s="57">
        <v>0</v>
      </c>
      <c r="F173" s="57">
        <v>0</v>
      </c>
      <c r="G173" s="57">
        <v>0</v>
      </c>
      <c r="H173" s="57">
        <v>0</v>
      </c>
      <c r="I173" s="57">
        <v>1</v>
      </c>
      <c r="J173" s="57">
        <v>0</v>
      </c>
      <c r="K173" s="57">
        <v>1</v>
      </c>
      <c r="L173" s="13">
        <f t="shared" si="86"/>
        <v>0</v>
      </c>
      <c r="M173" s="3">
        <f t="shared" si="86"/>
        <v>0</v>
      </c>
      <c r="N173" s="3">
        <f t="shared" si="86"/>
        <v>0</v>
      </c>
      <c r="O173" s="3">
        <f t="shared" si="86"/>
        <v>0</v>
      </c>
      <c r="P173" s="3">
        <f t="shared" si="86"/>
        <v>0</v>
      </c>
      <c r="Q173" s="3">
        <f t="shared" si="86"/>
        <v>0.5681818181818182</v>
      </c>
      <c r="R173" s="3">
        <f t="shared" si="87"/>
        <v>0</v>
      </c>
      <c r="S173" s="3">
        <f t="shared" si="87"/>
        <v>0.19342359767891684</v>
      </c>
    </row>
    <row r="174" spans="1:19" ht="12.75">
      <c r="A174" s="92"/>
      <c r="B174" s="83"/>
      <c r="C174" s="8" t="s">
        <v>1</v>
      </c>
      <c r="D174" s="76">
        <v>22</v>
      </c>
      <c r="E174" s="57">
        <v>28</v>
      </c>
      <c r="F174" s="57">
        <v>28</v>
      </c>
      <c r="G174" s="57">
        <v>26</v>
      </c>
      <c r="H174" s="57">
        <v>92</v>
      </c>
      <c r="I174" s="57">
        <v>176</v>
      </c>
      <c r="J174" s="57">
        <v>145</v>
      </c>
      <c r="K174" s="57">
        <v>517</v>
      </c>
      <c r="L174" s="13">
        <f t="shared" si="86"/>
        <v>100</v>
      </c>
      <c r="M174" s="3">
        <f t="shared" si="86"/>
        <v>100</v>
      </c>
      <c r="N174" s="3">
        <f t="shared" si="86"/>
        <v>100</v>
      </c>
      <c r="O174" s="3">
        <f t="shared" si="86"/>
        <v>100</v>
      </c>
      <c r="P174" s="3">
        <f t="shared" si="86"/>
        <v>100</v>
      </c>
      <c r="Q174" s="3">
        <f t="shared" si="86"/>
        <v>100</v>
      </c>
      <c r="R174" s="3">
        <f t="shared" si="87"/>
        <v>100</v>
      </c>
      <c r="S174" s="3">
        <f t="shared" si="87"/>
        <v>100</v>
      </c>
    </row>
    <row r="175" spans="1:19" ht="12.75" customHeight="1">
      <c r="A175" s="92"/>
      <c r="B175" s="80" t="s">
        <v>52</v>
      </c>
      <c r="C175" s="15" t="s">
        <v>11</v>
      </c>
      <c r="D175" s="75">
        <v>41</v>
      </c>
      <c r="E175" s="55">
        <v>30</v>
      </c>
      <c r="F175" s="55">
        <v>34</v>
      </c>
      <c r="G175" s="55">
        <v>40</v>
      </c>
      <c r="H175" s="55">
        <v>109</v>
      </c>
      <c r="I175" s="55">
        <v>203</v>
      </c>
      <c r="J175" s="55">
        <v>164</v>
      </c>
      <c r="K175" s="55">
        <v>621</v>
      </c>
      <c r="L175" s="12">
        <f aca="true" t="shared" si="88" ref="L175:Q178">+D175/D$178*100</f>
        <v>51.24999999999999</v>
      </c>
      <c r="M175" s="10">
        <f t="shared" si="88"/>
        <v>35.294117647058826</v>
      </c>
      <c r="N175" s="10">
        <f t="shared" si="88"/>
        <v>35.41666666666667</v>
      </c>
      <c r="O175" s="10">
        <f t="shared" si="88"/>
        <v>31.746031746031743</v>
      </c>
      <c r="P175" s="10">
        <f t="shared" si="88"/>
        <v>38.38028169014084</v>
      </c>
      <c r="Q175" s="10">
        <f t="shared" si="88"/>
        <v>39.34108527131783</v>
      </c>
      <c r="R175" s="10">
        <f aca="true" t="shared" si="89" ref="R175:S178">+J175/J$178*100</f>
        <v>36.043956043956044</v>
      </c>
      <c r="S175" s="10">
        <f t="shared" si="89"/>
        <v>37.81973203410475</v>
      </c>
    </row>
    <row r="176" spans="1:19" ht="12.75">
      <c r="A176" s="92"/>
      <c r="B176" s="81"/>
      <c r="C176" s="16" t="s">
        <v>12</v>
      </c>
      <c r="D176" s="76">
        <v>39</v>
      </c>
      <c r="E176" s="57">
        <v>55</v>
      </c>
      <c r="F176" s="57">
        <v>62</v>
      </c>
      <c r="G176" s="57">
        <v>86</v>
      </c>
      <c r="H176" s="57">
        <v>175</v>
      </c>
      <c r="I176" s="57">
        <v>313</v>
      </c>
      <c r="J176" s="57">
        <v>291</v>
      </c>
      <c r="K176" s="57">
        <v>1021</v>
      </c>
      <c r="L176" s="13">
        <f t="shared" si="88"/>
        <v>48.75</v>
      </c>
      <c r="M176" s="3">
        <f t="shared" si="88"/>
        <v>64.70588235294117</v>
      </c>
      <c r="N176" s="3">
        <f t="shared" si="88"/>
        <v>64.58333333333334</v>
      </c>
      <c r="O176" s="3">
        <f t="shared" si="88"/>
        <v>68.25396825396825</v>
      </c>
      <c r="P176" s="3">
        <f t="shared" si="88"/>
        <v>61.61971830985915</v>
      </c>
      <c r="Q176" s="3">
        <f t="shared" si="88"/>
        <v>60.65891472868217</v>
      </c>
      <c r="R176" s="3">
        <f t="shared" si="89"/>
        <v>63.95604395604395</v>
      </c>
      <c r="S176" s="3">
        <f t="shared" si="89"/>
        <v>62.180267965895254</v>
      </c>
    </row>
    <row r="177" spans="1:19" ht="12.75">
      <c r="A177" s="92"/>
      <c r="B177" s="81"/>
      <c r="C177" s="16" t="s">
        <v>13</v>
      </c>
      <c r="D177" s="76">
        <v>0</v>
      </c>
      <c r="E177" s="57">
        <v>0</v>
      </c>
      <c r="F177" s="57">
        <v>0</v>
      </c>
      <c r="G177" s="57">
        <v>0</v>
      </c>
      <c r="H177" s="57">
        <v>0</v>
      </c>
      <c r="I177" s="57">
        <v>0</v>
      </c>
      <c r="J177" s="57">
        <v>0</v>
      </c>
      <c r="K177" s="57">
        <v>0</v>
      </c>
      <c r="L177" s="13">
        <f t="shared" si="88"/>
        <v>0</v>
      </c>
      <c r="M177" s="3">
        <f t="shared" si="88"/>
        <v>0</v>
      </c>
      <c r="N177" s="3">
        <f t="shared" si="88"/>
        <v>0</v>
      </c>
      <c r="O177" s="3">
        <f t="shared" si="88"/>
        <v>0</v>
      </c>
      <c r="P177" s="3">
        <f t="shared" si="88"/>
        <v>0</v>
      </c>
      <c r="Q177" s="3">
        <f t="shared" si="88"/>
        <v>0</v>
      </c>
      <c r="R177" s="3">
        <f t="shared" si="89"/>
        <v>0</v>
      </c>
      <c r="S177" s="3">
        <f t="shared" si="89"/>
        <v>0</v>
      </c>
    </row>
    <row r="178" spans="1:19" ht="12.75">
      <c r="A178" s="92"/>
      <c r="B178" s="81"/>
      <c r="C178" s="17" t="s">
        <v>1</v>
      </c>
      <c r="D178" s="77">
        <v>80</v>
      </c>
      <c r="E178" s="59">
        <v>85</v>
      </c>
      <c r="F178" s="59">
        <v>96</v>
      </c>
      <c r="G178" s="59">
        <v>126</v>
      </c>
      <c r="H178" s="59">
        <v>284</v>
      </c>
      <c r="I178" s="59">
        <v>516</v>
      </c>
      <c r="J178" s="59">
        <v>455</v>
      </c>
      <c r="K178" s="59">
        <v>1642</v>
      </c>
      <c r="L178" s="14">
        <f t="shared" si="88"/>
        <v>100</v>
      </c>
      <c r="M178" s="6">
        <f t="shared" si="88"/>
        <v>100</v>
      </c>
      <c r="N178" s="6">
        <f t="shared" si="88"/>
        <v>100</v>
      </c>
      <c r="O178" s="6">
        <f t="shared" si="88"/>
        <v>100</v>
      </c>
      <c r="P178" s="6">
        <f t="shared" si="88"/>
        <v>100</v>
      </c>
      <c r="Q178" s="6">
        <f t="shared" si="88"/>
        <v>100</v>
      </c>
      <c r="R178" s="6">
        <f t="shared" si="89"/>
        <v>100</v>
      </c>
      <c r="S178" s="6">
        <f t="shared" si="89"/>
        <v>100</v>
      </c>
    </row>
    <row r="179" spans="1:19" ht="12.75" customHeight="1">
      <c r="A179" s="92"/>
      <c r="B179" s="82" t="s">
        <v>53</v>
      </c>
      <c r="C179" s="8" t="s">
        <v>11</v>
      </c>
      <c r="D179" s="76">
        <v>5</v>
      </c>
      <c r="E179" s="57">
        <v>3</v>
      </c>
      <c r="F179" s="57">
        <v>8</v>
      </c>
      <c r="G179" s="57">
        <v>11</v>
      </c>
      <c r="H179" s="57">
        <v>15</v>
      </c>
      <c r="I179" s="57">
        <v>51</v>
      </c>
      <c r="J179" s="57">
        <v>35</v>
      </c>
      <c r="K179" s="57">
        <v>128</v>
      </c>
      <c r="L179" s="13">
        <f aca="true" t="shared" si="90" ref="L179:Q182">+D179/D$182*100</f>
        <v>25</v>
      </c>
      <c r="M179" s="3">
        <f t="shared" si="90"/>
        <v>23.076923076923077</v>
      </c>
      <c r="N179" s="3">
        <f t="shared" si="90"/>
        <v>29.629629629629626</v>
      </c>
      <c r="O179" s="3">
        <f t="shared" si="90"/>
        <v>26.190476190476193</v>
      </c>
      <c r="P179" s="3">
        <f t="shared" si="90"/>
        <v>25.862068965517242</v>
      </c>
      <c r="Q179" s="3">
        <f t="shared" si="90"/>
        <v>37.5</v>
      </c>
      <c r="R179" s="3">
        <f aca="true" t="shared" si="91" ref="R179:S182">+J179/J$182*100</f>
        <v>32.71028037383177</v>
      </c>
      <c r="S179" s="3">
        <f t="shared" si="91"/>
        <v>31.76178660049628</v>
      </c>
    </row>
    <row r="180" spans="1:19" ht="12.75">
      <c r="A180" s="92"/>
      <c r="B180" s="81"/>
      <c r="C180" s="8" t="s">
        <v>12</v>
      </c>
      <c r="D180" s="76">
        <v>15</v>
      </c>
      <c r="E180" s="57">
        <v>10</v>
      </c>
      <c r="F180" s="57">
        <v>19</v>
      </c>
      <c r="G180" s="57">
        <v>31</v>
      </c>
      <c r="H180" s="57">
        <v>43</v>
      </c>
      <c r="I180" s="57">
        <v>85</v>
      </c>
      <c r="J180" s="57">
        <v>72</v>
      </c>
      <c r="K180" s="57">
        <v>275</v>
      </c>
      <c r="L180" s="13">
        <f t="shared" si="90"/>
        <v>75</v>
      </c>
      <c r="M180" s="3">
        <f t="shared" si="90"/>
        <v>76.92307692307693</v>
      </c>
      <c r="N180" s="3">
        <f t="shared" si="90"/>
        <v>70.37037037037037</v>
      </c>
      <c r="O180" s="3">
        <f t="shared" si="90"/>
        <v>73.80952380952381</v>
      </c>
      <c r="P180" s="3">
        <f t="shared" si="90"/>
        <v>74.13793103448276</v>
      </c>
      <c r="Q180" s="3">
        <f t="shared" si="90"/>
        <v>62.5</v>
      </c>
      <c r="R180" s="3">
        <f t="shared" si="91"/>
        <v>67.28971962616822</v>
      </c>
      <c r="S180" s="3">
        <f t="shared" si="91"/>
        <v>68.23821339950372</v>
      </c>
    </row>
    <row r="181" spans="1:19" ht="12.75">
      <c r="A181" s="92"/>
      <c r="B181" s="81"/>
      <c r="C181" s="8" t="s">
        <v>13</v>
      </c>
      <c r="D181" s="76">
        <v>0</v>
      </c>
      <c r="E181" s="57">
        <v>0</v>
      </c>
      <c r="F181" s="57">
        <v>0</v>
      </c>
      <c r="G181" s="57">
        <v>0</v>
      </c>
      <c r="H181" s="57">
        <v>0</v>
      </c>
      <c r="I181" s="57">
        <v>0</v>
      </c>
      <c r="J181" s="57">
        <v>0</v>
      </c>
      <c r="K181" s="57">
        <v>0</v>
      </c>
      <c r="L181" s="13">
        <f t="shared" si="90"/>
        <v>0</v>
      </c>
      <c r="M181" s="3">
        <f t="shared" si="90"/>
        <v>0</v>
      </c>
      <c r="N181" s="3">
        <f t="shared" si="90"/>
        <v>0</v>
      </c>
      <c r="O181" s="3">
        <f t="shared" si="90"/>
        <v>0</v>
      </c>
      <c r="P181" s="3">
        <f t="shared" si="90"/>
        <v>0</v>
      </c>
      <c r="Q181" s="3">
        <f t="shared" si="90"/>
        <v>0</v>
      </c>
      <c r="R181" s="3">
        <f t="shared" si="91"/>
        <v>0</v>
      </c>
      <c r="S181" s="3">
        <f t="shared" si="91"/>
        <v>0</v>
      </c>
    </row>
    <row r="182" spans="1:19" ht="12.75">
      <c r="A182" s="92"/>
      <c r="B182" s="83"/>
      <c r="C182" s="8" t="s">
        <v>1</v>
      </c>
      <c r="D182" s="76">
        <v>20</v>
      </c>
      <c r="E182" s="57">
        <v>13</v>
      </c>
      <c r="F182" s="57">
        <v>27</v>
      </c>
      <c r="G182" s="57">
        <v>42</v>
      </c>
      <c r="H182" s="57">
        <v>58</v>
      </c>
      <c r="I182" s="57">
        <v>136</v>
      </c>
      <c r="J182" s="57">
        <v>107</v>
      </c>
      <c r="K182" s="57">
        <v>403</v>
      </c>
      <c r="L182" s="13">
        <f t="shared" si="90"/>
        <v>100</v>
      </c>
      <c r="M182" s="3">
        <f t="shared" si="90"/>
        <v>100</v>
      </c>
      <c r="N182" s="3">
        <f t="shared" si="90"/>
        <v>100</v>
      </c>
      <c r="O182" s="3">
        <f t="shared" si="90"/>
        <v>100</v>
      </c>
      <c r="P182" s="3">
        <f t="shared" si="90"/>
        <v>100</v>
      </c>
      <c r="Q182" s="3">
        <f t="shared" si="90"/>
        <v>100</v>
      </c>
      <c r="R182" s="3">
        <f t="shared" si="91"/>
        <v>100</v>
      </c>
      <c r="S182" s="3">
        <f t="shared" si="91"/>
        <v>100</v>
      </c>
    </row>
    <row r="183" spans="1:19" ht="12.75" customHeight="1">
      <c r="A183" s="92"/>
      <c r="B183" s="80" t="s">
        <v>54</v>
      </c>
      <c r="C183" s="15" t="s">
        <v>11</v>
      </c>
      <c r="D183" s="75">
        <v>5</v>
      </c>
      <c r="E183" s="55">
        <v>5</v>
      </c>
      <c r="F183" s="55">
        <v>9</v>
      </c>
      <c r="G183" s="55">
        <v>7</v>
      </c>
      <c r="H183" s="55">
        <v>23</v>
      </c>
      <c r="I183" s="55">
        <v>41</v>
      </c>
      <c r="J183" s="55">
        <v>44</v>
      </c>
      <c r="K183" s="55">
        <v>134</v>
      </c>
      <c r="L183" s="12">
        <f aca="true" t="shared" si="92" ref="L183:Q186">+D183/D$186*100</f>
        <v>33.33333333333333</v>
      </c>
      <c r="M183" s="10">
        <f t="shared" si="92"/>
        <v>35.714285714285715</v>
      </c>
      <c r="N183" s="10">
        <f t="shared" si="92"/>
        <v>56.25</v>
      </c>
      <c r="O183" s="10">
        <f t="shared" si="92"/>
        <v>46.666666666666664</v>
      </c>
      <c r="P183" s="10">
        <f t="shared" si="92"/>
        <v>38.333333333333336</v>
      </c>
      <c r="Q183" s="10">
        <f t="shared" si="92"/>
        <v>31.297709923664126</v>
      </c>
      <c r="R183" s="10">
        <f aca="true" t="shared" si="93" ref="R183:S186">+J183/J$186*100</f>
        <v>36.0655737704918</v>
      </c>
      <c r="S183" s="10">
        <f t="shared" si="93"/>
        <v>35.924932975871315</v>
      </c>
    </row>
    <row r="184" spans="1:19" ht="12.75">
      <c r="A184" s="92"/>
      <c r="B184" s="81"/>
      <c r="C184" s="16" t="s">
        <v>12</v>
      </c>
      <c r="D184" s="76">
        <v>10</v>
      </c>
      <c r="E184" s="57">
        <v>9</v>
      </c>
      <c r="F184" s="57">
        <v>7</v>
      </c>
      <c r="G184" s="57">
        <v>8</v>
      </c>
      <c r="H184" s="57">
        <v>37</v>
      </c>
      <c r="I184" s="57">
        <v>90</v>
      </c>
      <c r="J184" s="57">
        <v>78</v>
      </c>
      <c r="K184" s="57">
        <v>239</v>
      </c>
      <c r="L184" s="13">
        <f t="shared" si="92"/>
        <v>66.66666666666666</v>
      </c>
      <c r="M184" s="3">
        <f t="shared" si="92"/>
        <v>64.28571428571429</v>
      </c>
      <c r="N184" s="3">
        <f t="shared" si="92"/>
        <v>43.75</v>
      </c>
      <c r="O184" s="3">
        <f t="shared" si="92"/>
        <v>53.333333333333336</v>
      </c>
      <c r="P184" s="3">
        <f t="shared" si="92"/>
        <v>61.66666666666667</v>
      </c>
      <c r="Q184" s="3">
        <f t="shared" si="92"/>
        <v>68.70229007633588</v>
      </c>
      <c r="R184" s="3">
        <f t="shared" si="93"/>
        <v>63.934426229508205</v>
      </c>
      <c r="S184" s="3">
        <f t="shared" si="93"/>
        <v>64.07506702412869</v>
      </c>
    </row>
    <row r="185" spans="1:19" ht="12.75">
      <c r="A185" s="92"/>
      <c r="B185" s="81"/>
      <c r="C185" s="16" t="s">
        <v>13</v>
      </c>
      <c r="D185" s="76">
        <v>0</v>
      </c>
      <c r="E185" s="57">
        <v>0</v>
      </c>
      <c r="F185" s="57">
        <v>0</v>
      </c>
      <c r="G185" s="57">
        <v>0</v>
      </c>
      <c r="H185" s="57">
        <v>0</v>
      </c>
      <c r="I185" s="57">
        <v>0</v>
      </c>
      <c r="J185" s="57">
        <v>0</v>
      </c>
      <c r="K185" s="57">
        <v>0</v>
      </c>
      <c r="L185" s="13">
        <f t="shared" si="92"/>
        <v>0</v>
      </c>
      <c r="M185" s="3">
        <f t="shared" si="92"/>
        <v>0</v>
      </c>
      <c r="N185" s="3">
        <f t="shared" si="92"/>
        <v>0</v>
      </c>
      <c r="O185" s="3">
        <f t="shared" si="92"/>
        <v>0</v>
      </c>
      <c r="P185" s="3">
        <f t="shared" si="92"/>
        <v>0</v>
      </c>
      <c r="Q185" s="3">
        <f t="shared" si="92"/>
        <v>0</v>
      </c>
      <c r="R185" s="3">
        <f t="shared" si="93"/>
        <v>0</v>
      </c>
      <c r="S185" s="3">
        <f t="shared" si="93"/>
        <v>0</v>
      </c>
    </row>
    <row r="186" spans="1:19" ht="13.5" thickBot="1">
      <c r="A186" s="92"/>
      <c r="B186" s="85"/>
      <c r="C186" s="68" t="s">
        <v>1</v>
      </c>
      <c r="D186" s="79">
        <v>15</v>
      </c>
      <c r="E186" s="69">
        <v>14</v>
      </c>
      <c r="F186" s="69">
        <v>16</v>
      </c>
      <c r="G186" s="69">
        <v>15</v>
      </c>
      <c r="H186" s="69">
        <v>60</v>
      </c>
      <c r="I186" s="69">
        <v>131</v>
      </c>
      <c r="J186" s="69">
        <v>122</v>
      </c>
      <c r="K186" s="69">
        <v>373</v>
      </c>
      <c r="L186" s="71">
        <f t="shared" si="92"/>
        <v>100</v>
      </c>
      <c r="M186" s="72">
        <f t="shared" si="92"/>
        <v>100</v>
      </c>
      <c r="N186" s="72">
        <f t="shared" si="92"/>
        <v>100</v>
      </c>
      <c r="O186" s="72">
        <f t="shared" si="92"/>
        <v>100</v>
      </c>
      <c r="P186" s="72">
        <f t="shared" si="92"/>
        <v>100</v>
      </c>
      <c r="Q186" s="72">
        <f t="shared" si="92"/>
        <v>100</v>
      </c>
      <c r="R186" s="72">
        <f t="shared" si="93"/>
        <v>100</v>
      </c>
      <c r="S186" s="72">
        <f t="shared" si="93"/>
        <v>100</v>
      </c>
    </row>
    <row r="187" spans="1:19" ht="12.75" customHeight="1">
      <c r="A187" s="81"/>
      <c r="B187" s="82" t="s">
        <v>55</v>
      </c>
      <c r="C187" s="8" t="s">
        <v>11</v>
      </c>
      <c r="D187" s="76">
        <v>129</v>
      </c>
      <c r="E187" s="57">
        <v>130</v>
      </c>
      <c r="F187" s="57">
        <v>142</v>
      </c>
      <c r="G187" s="57">
        <v>155</v>
      </c>
      <c r="H187" s="57">
        <v>419</v>
      </c>
      <c r="I187" s="57">
        <v>1219</v>
      </c>
      <c r="J187" s="57">
        <v>1257</v>
      </c>
      <c r="K187" s="57">
        <v>3451</v>
      </c>
      <c r="L187" s="13">
        <f aca="true" t="shared" si="94" ref="L187:Q190">+D187/D$190*100</f>
        <v>46.57039711191336</v>
      </c>
      <c r="M187" s="3">
        <f t="shared" si="94"/>
        <v>46.09929078014184</v>
      </c>
      <c r="N187" s="3">
        <f t="shared" si="94"/>
        <v>54.19847328244275</v>
      </c>
      <c r="O187" s="3">
        <f t="shared" si="94"/>
        <v>46.13095238095239</v>
      </c>
      <c r="P187" s="3">
        <f t="shared" si="94"/>
        <v>43.96642182581322</v>
      </c>
      <c r="Q187" s="3">
        <f t="shared" si="94"/>
        <v>43.33451830785638</v>
      </c>
      <c r="R187" s="3">
        <f aca="true" t="shared" si="95" ref="R187:S190">+J187/J$190*100</f>
        <v>41.677718832891244</v>
      </c>
      <c r="S187" s="3">
        <f t="shared" si="95"/>
        <v>43.46895074946467</v>
      </c>
    </row>
    <row r="188" spans="1:19" ht="12.75">
      <c r="A188" s="81"/>
      <c r="B188" s="81"/>
      <c r="C188" s="8" t="s">
        <v>12</v>
      </c>
      <c r="D188" s="76">
        <v>148</v>
      </c>
      <c r="E188" s="57">
        <v>151</v>
      </c>
      <c r="F188" s="57">
        <v>120</v>
      </c>
      <c r="G188" s="57">
        <v>179</v>
      </c>
      <c r="H188" s="57">
        <v>529</v>
      </c>
      <c r="I188" s="57">
        <v>1578</v>
      </c>
      <c r="J188" s="57">
        <v>1745</v>
      </c>
      <c r="K188" s="57">
        <v>4450</v>
      </c>
      <c r="L188" s="13">
        <f t="shared" si="94"/>
        <v>53.42960288808665</v>
      </c>
      <c r="M188" s="3">
        <f t="shared" si="94"/>
        <v>53.54609929078015</v>
      </c>
      <c r="N188" s="3">
        <f t="shared" si="94"/>
        <v>45.80152671755725</v>
      </c>
      <c r="O188" s="3">
        <f t="shared" si="94"/>
        <v>53.273809523809526</v>
      </c>
      <c r="P188" s="3">
        <f t="shared" si="94"/>
        <v>55.508919202518356</v>
      </c>
      <c r="Q188" s="3">
        <f t="shared" si="94"/>
        <v>56.0966939210807</v>
      </c>
      <c r="R188" s="3">
        <f t="shared" si="95"/>
        <v>57.85809018567639</v>
      </c>
      <c r="S188" s="3">
        <f t="shared" si="95"/>
        <v>56.05239954654239</v>
      </c>
    </row>
    <row r="189" spans="1:19" ht="12.75">
      <c r="A189" s="81"/>
      <c r="B189" s="81"/>
      <c r="C189" s="8" t="s">
        <v>13</v>
      </c>
      <c r="D189" s="76">
        <v>0</v>
      </c>
      <c r="E189" s="57">
        <v>1</v>
      </c>
      <c r="F189" s="57">
        <v>0</v>
      </c>
      <c r="G189" s="57">
        <v>2</v>
      </c>
      <c r="H189" s="57">
        <v>5</v>
      </c>
      <c r="I189" s="57">
        <v>16</v>
      </c>
      <c r="J189" s="57">
        <v>14</v>
      </c>
      <c r="K189" s="57">
        <v>38</v>
      </c>
      <c r="L189" s="13">
        <f t="shared" si="94"/>
        <v>0</v>
      </c>
      <c r="M189" s="3">
        <f t="shared" si="94"/>
        <v>0.3546099290780142</v>
      </c>
      <c r="N189" s="3">
        <f t="shared" si="94"/>
        <v>0</v>
      </c>
      <c r="O189" s="3">
        <f t="shared" si="94"/>
        <v>0.5952380952380952</v>
      </c>
      <c r="P189" s="3">
        <f t="shared" si="94"/>
        <v>0.5246589716684155</v>
      </c>
      <c r="Q189" s="3">
        <f t="shared" si="94"/>
        <v>0.5687877710629221</v>
      </c>
      <c r="R189" s="3">
        <f t="shared" si="95"/>
        <v>0.4641909814323607</v>
      </c>
      <c r="S189" s="3">
        <f t="shared" si="95"/>
        <v>0.4786497039929462</v>
      </c>
    </row>
    <row r="190" spans="1:19" ht="13.5" thickBot="1">
      <c r="A190" s="81"/>
      <c r="B190" s="83"/>
      <c r="C190" s="8" t="s">
        <v>1</v>
      </c>
      <c r="D190" s="76">
        <v>277</v>
      </c>
      <c r="E190" s="57">
        <v>282</v>
      </c>
      <c r="F190" s="57">
        <v>262</v>
      </c>
      <c r="G190" s="57">
        <v>336</v>
      </c>
      <c r="H190" s="57">
        <v>953</v>
      </c>
      <c r="I190" s="57">
        <v>2813</v>
      </c>
      <c r="J190" s="57">
        <v>3016</v>
      </c>
      <c r="K190" s="57">
        <v>7939</v>
      </c>
      <c r="L190" s="13">
        <f t="shared" si="94"/>
        <v>100</v>
      </c>
      <c r="M190" s="3">
        <f t="shared" si="94"/>
        <v>100</v>
      </c>
      <c r="N190" s="3">
        <f t="shared" si="94"/>
        <v>100</v>
      </c>
      <c r="O190" s="3">
        <f t="shared" si="94"/>
        <v>100</v>
      </c>
      <c r="P190" s="3">
        <f t="shared" si="94"/>
        <v>100</v>
      </c>
      <c r="Q190" s="3">
        <f t="shared" si="94"/>
        <v>100</v>
      </c>
      <c r="R190" s="3">
        <f t="shared" si="95"/>
        <v>100</v>
      </c>
      <c r="S190" s="3">
        <f t="shared" si="95"/>
        <v>100</v>
      </c>
    </row>
    <row r="191" spans="1:19" ht="12.75" customHeight="1">
      <c r="A191" s="92"/>
      <c r="B191" s="84" t="s">
        <v>56</v>
      </c>
      <c r="C191" s="61" t="s">
        <v>11</v>
      </c>
      <c r="D191" s="78">
        <v>1</v>
      </c>
      <c r="E191" s="62">
        <v>0</v>
      </c>
      <c r="F191" s="62">
        <v>0</v>
      </c>
      <c r="G191" s="62">
        <v>0</v>
      </c>
      <c r="H191" s="62">
        <v>9</v>
      </c>
      <c r="I191" s="62">
        <v>15</v>
      </c>
      <c r="J191" s="62">
        <v>8</v>
      </c>
      <c r="K191" s="62">
        <v>33</v>
      </c>
      <c r="L191" s="64">
        <f aca="true" t="shared" si="96" ref="L191:Q194">+D191/D$194*100</f>
        <v>0.49019607843137253</v>
      </c>
      <c r="M191" s="65">
        <f t="shared" si="96"/>
        <v>0</v>
      </c>
      <c r="N191" s="65">
        <f t="shared" si="96"/>
        <v>0</v>
      </c>
      <c r="O191" s="65">
        <f t="shared" si="96"/>
        <v>0</v>
      </c>
      <c r="P191" s="65">
        <f t="shared" si="96"/>
        <v>1.4516129032258065</v>
      </c>
      <c r="Q191" s="65">
        <f t="shared" si="96"/>
        <v>1.0190217391304348</v>
      </c>
      <c r="R191" s="65">
        <f aca="true" t="shared" si="97" ref="R191:S194">+J191/J$194*100</f>
        <v>0.42238648363252373</v>
      </c>
      <c r="S191" s="65">
        <f t="shared" si="97"/>
        <v>0.6863560732113144</v>
      </c>
    </row>
    <row r="192" spans="1:19" ht="12.75">
      <c r="A192" s="92"/>
      <c r="B192" s="81"/>
      <c r="C192" s="16" t="s">
        <v>12</v>
      </c>
      <c r="D192" s="76">
        <v>2</v>
      </c>
      <c r="E192" s="57">
        <v>1</v>
      </c>
      <c r="F192" s="57">
        <v>2</v>
      </c>
      <c r="G192" s="57">
        <v>1</v>
      </c>
      <c r="H192" s="57">
        <v>10</v>
      </c>
      <c r="I192" s="57">
        <v>17</v>
      </c>
      <c r="J192" s="57">
        <v>13</v>
      </c>
      <c r="K192" s="57">
        <v>46</v>
      </c>
      <c r="L192" s="13">
        <f t="shared" si="96"/>
        <v>0.9803921568627451</v>
      </c>
      <c r="M192" s="3">
        <f t="shared" si="96"/>
        <v>0.5128205128205128</v>
      </c>
      <c r="N192" s="3">
        <f t="shared" si="96"/>
        <v>1.06951871657754</v>
      </c>
      <c r="O192" s="3">
        <f t="shared" si="96"/>
        <v>0.423728813559322</v>
      </c>
      <c r="P192" s="3">
        <f t="shared" si="96"/>
        <v>1.6129032258064515</v>
      </c>
      <c r="Q192" s="3">
        <f t="shared" si="96"/>
        <v>1.154891304347826</v>
      </c>
      <c r="R192" s="3">
        <f t="shared" si="97"/>
        <v>0.6863780359028511</v>
      </c>
      <c r="S192" s="3">
        <f t="shared" si="97"/>
        <v>0.956738768718802</v>
      </c>
    </row>
    <row r="193" spans="1:19" ht="12.75">
      <c r="A193" s="92"/>
      <c r="B193" s="81"/>
      <c r="C193" s="16" t="s">
        <v>13</v>
      </c>
      <c r="D193" s="76">
        <v>201</v>
      </c>
      <c r="E193" s="57">
        <v>194</v>
      </c>
      <c r="F193" s="57">
        <v>185</v>
      </c>
      <c r="G193" s="57">
        <v>235</v>
      </c>
      <c r="H193" s="57">
        <v>601</v>
      </c>
      <c r="I193" s="57">
        <v>1440</v>
      </c>
      <c r="J193" s="57">
        <v>1873</v>
      </c>
      <c r="K193" s="57">
        <v>4729</v>
      </c>
      <c r="L193" s="13">
        <f t="shared" si="96"/>
        <v>98.52941176470588</v>
      </c>
      <c r="M193" s="3">
        <f t="shared" si="96"/>
        <v>99.48717948717949</v>
      </c>
      <c r="N193" s="3">
        <f t="shared" si="96"/>
        <v>98.93048128342245</v>
      </c>
      <c r="O193" s="3">
        <f t="shared" si="96"/>
        <v>99.57627118644068</v>
      </c>
      <c r="P193" s="3">
        <f t="shared" si="96"/>
        <v>96.93548387096774</v>
      </c>
      <c r="Q193" s="3">
        <f t="shared" si="96"/>
        <v>97.82608695652173</v>
      </c>
      <c r="R193" s="3">
        <f t="shared" si="97"/>
        <v>98.89123548046463</v>
      </c>
      <c r="S193" s="3">
        <f t="shared" si="97"/>
        <v>98.35690515806988</v>
      </c>
    </row>
    <row r="194" spans="1:19" ht="12.75">
      <c r="A194" s="92"/>
      <c r="B194" s="81"/>
      <c r="C194" s="17" t="s">
        <v>1</v>
      </c>
      <c r="D194" s="77">
        <v>204</v>
      </c>
      <c r="E194" s="59">
        <v>195</v>
      </c>
      <c r="F194" s="59">
        <v>187</v>
      </c>
      <c r="G194" s="59">
        <v>236</v>
      </c>
      <c r="H194" s="59">
        <v>620</v>
      </c>
      <c r="I194" s="59">
        <v>1472</v>
      </c>
      <c r="J194" s="59">
        <v>1894</v>
      </c>
      <c r="K194" s="59">
        <v>4808</v>
      </c>
      <c r="L194" s="14">
        <f t="shared" si="96"/>
        <v>100</v>
      </c>
      <c r="M194" s="6">
        <f t="shared" si="96"/>
        <v>100</v>
      </c>
      <c r="N194" s="6">
        <f t="shared" si="96"/>
        <v>100</v>
      </c>
      <c r="O194" s="6">
        <f t="shared" si="96"/>
        <v>100</v>
      </c>
      <c r="P194" s="6">
        <f t="shared" si="96"/>
        <v>100</v>
      </c>
      <c r="Q194" s="6">
        <f t="shared" si="96"/>
        <v>100</v>
      </c>
      <c r="R194" s="6">
        <f t="shared" si="97"/>
        <v>100</v>
      </c>
      <c r="S194" s="6">
        <f t="shared" si="97"/>
        <v>100</v>
      </c>
    </row>
    <row r="195" spans="1:19" ht="12.75" customHeight="1">
      <c r="A195" s="92"/>
      <c r="B195" s="82" t="s">
        <v>57</v>
      </c>
      <c r="C195" s="8" t="s">
        <v>11</v>
      </c>
      <c r="D195" s="76">
        <v>0</v>
      </c>
      <c r="E195" s="57">
        <v>0</v>
      </c>
      <c r="F195" s="57">
        <v>0</v>
      </c>
      <c r="G195" s="57">
        <v>0</v>
      </c>
      <c r="H195" s="57">
        <v>0</v>
      </c>
      <c r="I195" s="57">
        <v>0</v>
      </c>
      <c r="J195" s="57">
        <v>0</v>
      </c>
      <c r="K195" s="57">
        <v>0</v>
      </c>
      <c r="L195" s="13">
        <f aca="true" t="shared" si="98" ref="L195:Q198">+D195/D$198*100</f>
        <v>0</v>
      </c>
      <c r="M195" s="3">
        <f t="shared" si="98"/>
        <v>0</v>
      </c>
      <c r="N195" s="3">
        <f t="shared" si="98"/>
        <v>0</v>
      </c>
      <c r="O195" s="3">
        <f t="shared" si="98"/>
        <v>0</v>
      </c>
      <c r="P195" s="3">
        <f t="shared" si="98"/>
        <v>0</v>
      </c>
      <c r="Q195" s="3">
        <f t="shared" si="98"/>
        <v>0</v>
      </c>
      <c r="R195" s="3">
        <f aca="true" t="shared" si="99" ref="R195:S198">+J195/J$198*100</f>
        <v>0</v>
      </c>
      <c r="S195" s="3">
        <f t="shared" si="99"/>
        <v>0</v>
      </c>
    </row>
    <row r="196" spans="1:19" ht="12.75">
      <c r="A196" s="92"/>
      <c r="B196" s="81"/>
      <c r="C196" s="8" t="s">
        <v>12</v>
      </c>
      <c r="D196" s="76">
        <v>0</v>
      </c>
      <c r="E196" s="57">
        <v>0</v>
      </c>
      <c r="F196" s="57">
        <v>0</v>
      </c>
      <c r="G196" s="57">
        <v>0</v>
      </c>
      <c r="H196" s="57">
        <v>0</v>
      </c>
      <c r="I196" s="57">
        <v>0</v>
      </c>
      <c r="J196" s="57">
        <v>0</v>
      </c>
      <c r="K196" s="57">
        <v>0</v>
      </c>
      <c r="L196" s="13">
        <f t="shared" si="98"/>
        <v>0</v>
      </c>
      <c r="M196" s="3">
        <f t="shared" si="98"/>
        <v>0</v>
      </c>
      <c r="N196" s="3">
        <f t="shared" si="98"/>
        <v>0</v>
      </c>
      <c r="O196" s="3">
        <f t="shared" si="98"/>
        <v>0</v>
      </c>
      <c r="P196" s="3">
        <f t="shared" si="98"/>
        <v>0</v>
      </c>
      <c r="Q196" s="3">
        <f t="shared" si="98"/>
        <v>0</v>
      </c>
      <c r="R196" s="3">
        <f t="shared" si="99"/>
        <v>0</v>
      </c>
      <c r="S196" s="3">
        <f t="shared" si="99"/>
        <v>0</v>
      </c>
    </row>
    <row r="197" spans="1:19" ht="12.75">
      <c r="A197" s="92"/>
      <c r="B197" s="81"/>
      <c r="C197" s="8" t="s">
        <v>13</v>
      </c>
      <c r="D197" s="76">
        <v>149</v>
      </c>
      <c r="E197" s="57">
        <v>156</v>
      </c>
      <c r="F197" s="57">
        <v>124</v>
      </c>
      <c r="G197" s="57">
        <v>153</v>
      </c>
      <c r="H197" s="57">
        <v>429</v>
      </c>
      <c r="I197" s="57">
        <v>962</v>
      </c>
      <c r="J197" s="57">
        <v>1305</v>
      </c>
      <c r="K197" s="57">
        <v>3278</v>
      </c>
      <c r="L197" s="13">
        <f t="shared" si="98"/>
        <v>100</v>
      </c>
      <c r="M197" s="3">
        <f t="shared" si="98"/>
        <v>100</v>
      </c>
      <c r="N197" s="3">
        <f t="shared" si="98"/>
        <v>100</v>
      </c>
      <c r="O197" s="3">
        <f t="shared" si="98"/>
        <v>100</v>
      </c>
      <c r="P197" s="3">
        <f t="shared" si="98"/>
        <v>100</v>
      </c>
      <c r="Q197" s="3">
        <f t="shared" si="98"/>
        <v>100</v>
      </c>
      <c r="R197" s="3">
        <f t="shared" si="99"/>
        <v>100</v>
      </c>
      <c r="S197" s="3">
        <f t="shared" si="99"/>
        <v>100</v>
      </c>
    </row>
    <row r="198" spans="1:19" ht="12.75">
      <c r="A198" s="92"/>
      <c r="B198" s="83"/>
      <c r="C198" s="8" t="s">
        <v>1</v>
      </c>
      <c r="D198" s="76">
        <v>149</v>
      </c>
      <c r="E198" s="57">
        <v>156</v>
      </c>
      <c r="F198" s="57">
        <v>124</v>
      </c>
      <c r="G198" s="57">
        <v>153</v>
      </c>
      <c r="H198" s="57">
        <v>429</v>
      </c>
      <c r="I198" s="57">
        <v>962</v>
      </c>
      <c r="J198" s="57">
        <v>1305</v>
      </c>
      <c r="K198" s="57">
        <v>3278</v>
      </c>
      <c r="L198" s="13">
        <f t="shared" si="98"/>
        <v>100</v>
      </c>
      <c r="M198" s="3">
        <f t="shared" si="98"/>
        <v>100</v>
      </c>
      <c r="N198" s="3">
        <f t="shared" si="98"/>
        <v>100</v>
      </c>
      <c r="O198" s="3">
        <f t="shared" si="98"/>
        <v>100</v>
      </c>
      <c r="P198" s="3">
        <f t="shared" si="98"/>
        <v>100</v>
      </c>
      <c r="Q198" s="3">
        <f t="shared" si="98"/>
        <v>100</v>
      </c>
      <c r="R198" s="3">
        <f t="shared" si="99"/>
        <v>100</v>
      </c>
      <c r="S198" s="3">
        <f t="shared" si="99"/>
        <v>100</v>
      </c>
    </row>
    <row r="199" spans="1:19" ht="12.75" customHeight="1">
      <c r="A199" s="92"/>
      <c r="B199" s="80" t="s">
        <v>58</v>
      </c>
      <c r="C199" s="15" t="s">
        <v>11</v>
      </c>
      <c r="D199" s="75">
        <v>0</v>
      </c>
      <c r="E199" s="55">
        <v>0</v>
      </c>
      <c r="F199" s="55">
        <v>0</v>
      </c>
      <c r="G199" s="55">
        <v>0</v>
      </c>
      <c r="H199" s="55">
        <v>0</v>
      </c>
      <c r="I199" s="55">
        <v>0</v>
      </c>
      <c r="J199" s="55">
        <v>0</v>
      </c>
      <c r="K199" s="55">
        <v>0</v>
      </c>
      <c r="L199" s="12">
        <f aca="true" t="shared" si="100" ref="L199:Q202">+D199/D$202*100</f>
        <v>0</v>
      </c>
      <c r="M199" s="10">
        <f t="shared" si="100"/>
        <v>0</v>
      </c>
      <c r="N199" s="10">
        <f t="shared" si="100"/>
        <v>0</v>
      </c>
      <c r="O199" s="10">
        <f t="shared" si="100"/>
        <v>0</v>
      </c>
      <c r="P199" s="10">
        <f t="shared" si="100"/>
        <v>0</v>
      </c>
      <c r="Q199" s="10">
        <f t="shared" si="100"/>
        <v>0</v>
      </c>
      <c r="R199" s="10">
        <f aca="true" t="shared" si="101" ref="R199:S202">+J199/J$202*100</f>
        <v>0</v>
      </c>
      <c r="S199" s="10">
        <f t="shared" si="101"/>
        <v>0</v>
      </c>
    </row>
    <row r="200" spans="1:19" ht="12.75">
      <c r="A200" s="92"/>
      <c r="B200" s="81"/>
      <c r="C200" s="16" t="s">
        <v>12</v>
      </c>
      <c r="D200" s="76">
        <v>0</v>
      </c>
      <c r="E200" s="57">
        <v>0</v>
      </c>
      <c r="F200" s="57">
        <v>0</v>
      </c>
      <c r="G200" s="57">
        <v>0</v>
      </c>
      <c r="H200" s="57">
        <v>0</v>
      </c>
      <c r="I200" s="57">
        <v>0</v>
      </c>
      <c r="J200" s="57">
        <v>0</v>
      </c>
      <c r="K200" s="57">
        <v>0</v>
      </c>
      <c r="L200" s="13">
        <f t="shared" si="100"/>
        <v>0</v>
      </c>
      <c r="M200" s="3">
        <f t="shared" si="100"/>
        <v>0</v>
      </c>
      <c r="N200" s="3">
        <f t="shared" si="100"/>
        <v>0</v>
      </c>
      <c r="O200" s="3">
        <f t="shared" si="100"/>
        <v>0</v>
      </c>
      <c r="P200" s="3">
        <f t="shared" si="100"/>
        <v>0</v>
      </c>
      <c r="Q200" s="3">
        <f t="shared" si="100"/>
        <v>0</v>
      </c>
      <c r="R200" s="3">
        <f t="shared" si="101"/>
        <v>0</v>
      </c>
      <c r="S200" s="3">
        <f t="shared" si="101"/>
        <v>0</v>
      </c>
    </row>
    <row r="201" spans="1:19" ht="12.75">
      <c r="A201" s="92"/>
      <c r="B201" s="81"/>
      <c r="C201" s="16" t="s">
        <v>13</v>
      </c>
      <c r="D201" s="76">
        <v>109</v>
      </c>
      <c r="E201" s="57">
        <v>107</v>
      </c>
      <c r="F201" s="57">
        <v>128</v>
      </c>
      <c r="G201" s="57">
        <v>146</v>
      </c>
      <c r="H201" s="57">
        <v>330</v>
      </c>
      <c r="I201" s="57">
        <v>714</v>
      </c>
      <c r="J201" s="57">
        <v>757</v>
      </c>
      <c r="K201" s="57">
        <v>2291</v>
      </c>
      <c r="L201" s="13">
        <f t="shared" si="100"/>
        <v>100</v>
      </c>
      <c r="M201" s="3">
        <f t="shared" si="100"/>
        <v>100</v>
      </c>
      <c r="N201" s="3">
        <f t="shared" si="100"/>
        <v>100</v>
      </c>
      <c r="O201" s="3">
        <f t="shared" si="100"/>
        <v>100</v>
      </c>
      <c r="P201" s="3">
        <f t="shared" si="100"/>
        <v>100</v>
      </c>
      <c r="Q201" s="3">
        <f t="shared" si="100"/>
        <v>100</v>
      </c>
      <c r="R201" s="3">
        <f t="shared" si="101"/>
        <v>100</v>
      </c>
      <c r="S201" s="3">
        <f t="shared" si="101"/>
        <v>100</v>
      </c>
    </row>
    <row r="202" spans="1:19" ht="12.75">
      <c r="A202" s="92"/>
      <c r="B202" s="81"/>
      <c r="C202" s="17" t="s">
        <v>1</v>
      </c>
      <c r="D202" s="77">
        <v>109</v>
      </c>
      <c r="E202" s="59">
        <v>107</v>
      </c>
      <c r="F202" s="59">
        <v>128</v>
      </c>
      <c r="G202" s="59">
        <v>146</v>
      </c>
      <c r="H202" s="59">
        <v>330</v>
      </c>
      <c r="I202" s="59">
        <v>714</v>
      </c>
      <c r="J202" s="59">
        <v>757</v>
      </c>
      <c r="K202" s="59">
        <v>2291</v>
      </c>
      <c r="L202" s="14">
        <f t="shared" si="100"/>
        <v>100</v>
      </c>
      <c r="M202" s="6">
        <f t="shared" si="100"/>
        <v>100</v>
      </c>
      <c r="N202" s="6">
        <f t="shared" si="100"/>
        <v>100</v>
      </c>
      <c r="O202" s="6">
        <f t="shared" si="100"/>
        <v>100</v>
      </c>
      <c r="P202" s="6">
        <f t="shared" si="100"/>
        <v>100</v>
      </c>
      <c r="Q202" s="6">
        <f t="shared" si="100"/>
        <v>100</v>
      </c>
      <c r="R202" s="6">
        <f t="shared" si="101"/>
        <v>100</v>
      </c>
      <c r="S202" s="6">
        <f t="shared" si="101"/>
        <v>100</v>
      </c>
    </row>
    <row r="203" spans="1:19" ht="12.75" customHeight="1">
      <c r="A203" s="92"/>
      <c r="B203" s="82" t="s">
        <v>59</v>
      </c>
      <c r="C203" s="8" t="s">
        <v>11</v>
      </c>
      <c r="D203" s="76">
        <v>8</v>
      </c>
      <c r="E203" s="57">
        <v>7</v>
      </c>
      <c r="F203" s="57">
        <v>9</v>
      </c>
      <c r="G203" s="57">
        <v>11</v>
      </c>
      <c r="H203" s="57">
        <v>5</v>
      </c>
      <c r="I203" s="57">
        <v>8</v>
      </c>
      <c r="J203" s="57">
        <v>2</v>
      </c>
      <c r="K203" s="57">
        <v>50</v>
      </c>
      <c r="L203" s="13">
        <f aca="true" t="shared" si="102" ref="L203:Q206">+D203/D$206*100</f>
        <v>8.421052631578947</v>
      </c>
      <c r="M203" s="3">
        <f t="shared" si="102"/>
        <v>7.291666666666667</v>
      </c>
      <c r="N203" s="3">
        <f t="shared" si="102"/>
        <v>9.574468085106384</v>
      </c>
      <c r="O203" s="3">
        <f t="shared" si="102"/>
        <v>9.821428571428571</v>
      </c>
      <c r="P203" s="3">
        <f t="shared" si="102"/>
        <v>1.5151515151515151</v>
      </c>
      <c r="Q203" s="3">
        <f t="shared" si="102"/>
        <v>0.8988764044943821</v>
      </c>
      <c r="R203" s="3">
        <f aca="true" t="shared" si="103" ref="R203:S206">+J203/J$206*100</f>
        <v>0.20161290322580644</v>
      </c>
      <c r="S203" s="3">
        <f t="shared" si="103"/>
        <v>1.9164430816404752</v>
      </c>
    </row>
    <row r="204" spans="1:19" ht="12.75">
      <c r="A204" s="92"/>
      <c r="B204" s="81"/>
      <c r="C204" s="8" t="s">
        <v>12</v>
      </c>
      <c r="D204" s="76">
        <v>12</v>
      </c>
      <c r="E204" s="57">
        <v>9</v>
      </c>
      <c r="F204" s="57">
        <v>8</v>
      </c>
      <c r="G204" s="57">
        <v>4</v>
      </c>
      <c r="H204" s="57">
        <v>6</v>
      </c>
      <c r="I204" s="57">
        <v>1</v>
      </c>
      <c r="J204" s="57">
        <v>2</v>
      </c>
      <c r="K204" s="57">
        <v>42</v>
      </c>
      <c r="L204" s="13">
        <f t="shared" si="102"/>
        <v>12.631578947368421</v>
      </c>
      <c r="M204" s="3">
        <f t="shared" si="102"/>
        <v>9.375</v>
      </c>
      <c r="N204" s="3">
        <f t="shared" si="102"/>
        <v>8.51063829787234</v>
      </c>
      <c r="O204" s="3">
        <f t="shared" si="102"/>
        <v>3.571428571428571</v>
      </c>
      <c r="P204" s="3">
        <f t="shared" si="102"/>
        <v>1.8181818181818181</v>
      </c>
      <c r="Q204" s="3">
        <f t="shared" si="102"/>
        <v>0.11235955056179776</v>
      </c>
      <c r="R204" s="3">
        <f t="shared" si="103"/>
        <v>0.20161290322580644</v>
      </c>
      <c r="S204" s="3">
        <f t="shared" si="103"/>
        <v>1.609812188577999</v>
      </c>
    </row>
    <row r="205" spans="1:19" ht="12.75">
      <c r="A205" s="92"/>
      <c r="B205" s="81"/>
      <c r="C205" s="8" t="s">
        <v>13</v>
      </c>
      <c r="D205" s="76">
        <v>75</v>
      </c>
      <c r="E205" s="57">
        <v>80</v>
      </c>
      <c r="F205" s="57">
        <v>77</v>
      </c>
      <c r="G205" s="57">
        <v>97</v>
      </c>
      <c r="H205" s="57">
        <v>319</v>
      </c>
      <c r="I205" s="57">
        <v>881</v>
      </c>
      <c r="J205" s="57">
        <v>988</v>
      </c>
      <c r="K205" s="57">
        <v>2517</v>
      </c>
      <c r="L205" s="13">
        <f t="shared" si="102"/>
        <v>78.94736842105263</v>
      </c>
      <c r="M205" s="3">
        <f t="shared" si="102"/>
        <v>83.33333333333334</v>
      </c>
      <c r="N205" s="3">
        <f t="shared" si="102"/>
        <v>81.91489361702128</v>
      </c>
      <c r="O205" s="3">
        <f t="shared" si="102"/>
        <v>86.60714285714286</v>
      </c>
      <c r="P205" s="3">
        <f t="shared" si="102"/>
        <v>96.66666666666667</v>
      </c>
      <c r="Q205" s="3">
        <f t="shared" si="102"/>
        <v>98.98876404494382</v>
      </c>
      <c r="R205" s="3">
        <f t="shared" si="103"/>
        <v>99.59677419354838</v>
      </c>
      <c r="S205" s="3">
        <f t="shared" si="103"/>
        <v>96.47374472978153</v>
      </c>
    </row>
    <row r="206" spans="1:19" ht="13.5" thickBot="1">
      <c r="A206" s="92"/>
      <c r="B206" s="85"/>
      <c r="C206" s="74" t="s">
        <v>1</v>
      </c>
      <c r="D206" s="79">
        <v>95</v>
      </c>
      <c r="E206" s="69">
        <v>96</v>
      </c>
      <c r="F206" s="69">
        <v>94</v>
      </c>
      <c r="G206" s="69">
        <v>112</v>
      </c>
      <c r="H206" s="69">
        <v>330</v>
      </c>
      <c r="I206" s="69">
        <v>890</v>
      </c>
      <c r="J206" s="69">
        <v>992</v>
      </c>
      <c r="K206" s="69">
        <v>2609</v>
      </c>
      <c r="L206" s="71">
        <f t="shared" si="102"/>
        <v>100</v>
      </c>
      <c r="M206" s="72">
        <f t="shared" si="102"/>
        <v>100</v>
      </c>
      <c r="N206" s="72">
        <f t="shared" si="102"/>
        <v>100</v>
      </c>
      <c r="O206" s="72">
        <f t="shared" si="102"/>
        <v>100</v>
      </c>
      <c r="P206" s="72">
        <f t="shared" si="102"/>
        <v>100</v>
      </c>
      <c r="Q206" s="72">
        <f t="shared" si="102"/>
        <v>100</v>
      </c>
      <c r="R206" s="72">
        <f t="shared" si="103"/>
        <v>100</v>
      </c>
      <c r="S206" s="72">
        <f t="shared" si="103"/>
        <v>100</v>
      </c>
    </row>
    <row r="207" spans="1:19" ht="12.75" customHeight="1">
      <c r="A207" s="92"/>
      <c r="B207" s="82" t="s">
        <v>60</v>
      </c>
      <c r="C207" s="16" t="s">
        <v>11</v>
      </c>
      <c r="D207" s="76">
        <v>215</v>
      </c>
      <c r="E207" s="57">
        <v>239</v>
      </c>
      <c r="F207" s="57">
        <v>217</v>
      </c>
      <c r="G207" s="57">
        <v>205</v>
      </c>
      <c r="H207" s="57">
        <v>526</v>
      </c>
      <c r="I207" s="57">
        <v>1710</v>
      </c>
      <c r="J207" s="57">
        <v>2088</v>
      </c>
      <c r="K207" s="57">
        <v>5200</v>
      </c>
      <c r="L207" s="13">
        <f aca="true" t="shared" si="104" ref="L207:Q210">+D207/D$210*100</f>
        <v>47.46136865342163</v>
      </c>
      <c r="M207" s="3">
        <f t="shared" si="104"/>
        <v>49.89561586638831</v>
      </c>
      <c r="N207" s="3">
        <f t="shared" si="104"/>
        <v>47.797356828193834</v>
      </c>
      <c r="O207" s="3">
        <f t="shared" si="104"/>
        <v>42.79749478079332</v>
      </c>
      <c r="P207" s="3">
        <f t="shared" si="104"/>
        <v>42.79902359641986</v>
      </c>
      <c r="Q207" s="3">
        <f t="shared" si="104"/>
        <v>44.6941975953999</v>
      </c>
      <c r="R207" s="3">
        <f aca="true" t="shared" si="105" ref="R207:S210">+J207/J$210*100</f>
        <v>43.76440997694404</v>
      </c>
      <c r="S207" s="3">
        <f t="shared" si="105"/>
        <v>44.4786587973655</v>
      </c>
    </row>
    <row r="208" spans="1:19" ht="12.75">
      <c r="A208" s="92"/>
      <c r="B208" s="81"/>
      <c r="C208" s="16" t="s">
        <v>12</v>
      </c>
      <c r="D208" s="76">
        <v>230</v>
      </c>
      <c r="E208" s="57">
        <v>231</v>
      </c>
      <c r="F208" s="57">
        <v>236</v>
      </c>
      <c r="G208" s="57">
        <v>272</v>
      </c>
      <c r="H208" s="57">
        <v>690</v>
      </c>
      <c r="I208" s="57">
        <v>2074</v>
      </c>
      <c r="J208" s="57">
        <v>2656</v>
      </c>
      <c r="K208" s="57">
        <v>6389</v>
      </c>
      <c r="L208" s="13">
        <f t="shared" si="104"/>
        <v>50.77262693156733</v>
      </c>
      <c r="M208" s="3">
        <f t="shared" si="104"/>
        <v>48.22546972860125</v>
      </c>
      <c r="N208" s="3">
        <f t="shared" si="104"/>
        <v>51.98237885462555</v>
      </c>
      <c r="O208" s="3">
        <f t="shared" si="104"/>
        <v>56.78496868475992</v>
      </c>
      <c r="P208" s="3">
        <f t="shared" si="104"/>
        <v>56.14320585842149</v>
      </c>
      <c r="Q208" s="3">
        <f t="shared" si="104"/>
        <v>54.2080501829587</v>
      </c>
      <c r="R208" s="3">
        <f t="shared" si="105"/>
        <v>55.669670928526514</v>
      </c>
      <c r="S208" s="3">
        <f t="shared" si="105"/>
        <v>54.64887520314772</v>
      </c>
    </row>
    <row r="209" spans="1:19" ht="12.75">
      <c r="A209" s="92"/>
      <c r="B209" s="81"/>
      <c r="C209" s="16" t="s">
        <v>13</v>
      </c>
      <c r="D209" s="76">
        <v>8</v>
      </c>
      <c r="E209" s="57">
        <v>9</v>
      </c>
      <c r="F209" s="57">
        <v>1</v>
      </c>
      <c r="G209" s="57">
        <v>2</v>
      </c>
      <c r="H209" s="57">
        <v>13</v>
      </c>
      <c r="I209" s="57">
        <v>42</v>
      </c>
      <c r="J209" s="57">
        <v>27</v>
      </c>
      <c r="K209" s="57">
        <v>102</v>
      </c>
      <c r="L209" s="13">
        <f t="shared" si="104"/>
        <v>1.7660044150110374</v>
      </c>
      <c r="M209" s="3">
        <f t="shared" si="104"/>
        <v>1.8789144050104383</v>
      </c>
      <c r="N209" s="3">
        <f t="shared" si="104"/>
        <v>0.22026431718061676</v>
      </c>
      <c r="O209" s="3">
        <f t="shared" si="104"/>
        <v>0.41753653444676403</v>
      </c>
      <c r="P209" s="3">
        <f t="shared" si="104"/>
        <v>1.0577705451586654</v>
      </c>
      <c r="Q209" s="3">
        <f t="shared" si="104"/>
        <v>1.097752221641401</v>
      </c>
      <c r="R209" s="3">
        <f t="shared" si="105"/>
        <v>0.5659190945294488</v>
      </c>
      <c r="S209" s="3">
        <f t="shared" si="105"/>
        <v>0.8724659994867847</v>
      </c>
    </row>
    <row r="210" spans="1:19" ht="13.5" thickBot="1">
      <c r="A210" s="92"/>
      <c r="B210" s="83"/>
      <c r="C210" s="16" t="s">
        <v>1</v>
      </c>
      <c r="D210" s="76">
        <v>453</v>
      </c>
      <c r="E210" s="57">
        <v>479</v>
      </c>
      <c r="F210" s="57">
        <v>454</v>
      </c>
      <c r="G210" s="57">
        <v>479</v>
      </c>
      <c r="H210" s="57">
        <v>1229</v>
      </c>
      <c r="I210" s="57">
        <v>3826</v>
      </c>
      <c r="J210" s="57">
        <v>4771</v>
      </c>
      <c r="K210" s="57">
        <v>11691</v>
      </c>
      <c r="L210" s="13">
        <f t="shared" si="104"/>
        <v>100</v>
      </c>
      <c r="M210" s="3">
        <f t="shared" si="104"/>
        <v>100</v>
      </c>
      <c r="N210" s="3">
        <f t="shared" si="104"/>
        <v>100</v>
      </c>
      <c r="O210" s="3">
        <f t="shared" si="104"/>
        <v>100</v>
      </c>
      <c r="P210" s="3">
        <f t="shared" si="104"/>
        <v>100</v>
      </c>
      <c r="Q210" s="3">
        <f t="shared" si="104"/>
        <v>100</v>
      </c>
      <c r="R210" s="3">
        <f t="shared" si="105"/>
        <v>100</v>
      </c>
      <c r="S210" s="3">
        <f t="shared" si="105"/>
        <v>100</v>
      </c>
    </row>
    <row r="211" spans="1:19" ht="12.75" customHeight="1">
      <c r="A211" s="92"/>
      <c r="B211" s="84" t="s">
        <v>61</v>
      </c>
      <c r="C211" s="67" t="s">
        <v>11</v>
      </c>
      <c r="D211" s="78">
        <v>76</v>
      </c>
      <c r="E211" s="62">
        <v>66</v>
      </c>
      <c r="F211" s="62">
        <v>47</v>
      </c>
      <c r="G211" s="62">
        <v>73</v>
      </c>
      <c r="H211" s="62">
        <v>139</v>
      </c>
      <c r="I211" s="62">
        <v>413</v>
      </c>
      <c r="J211" s="62">
        <v>526</v>
      </c>
      <c r="K211" s="62">
        <v>1340</v>
      </c>
      <c r="L211" s="64">
        <f aca="true" t="shared" si="106" ref="L211:Q214">+D211/D$214*100</f>
        <v>53.52112676056338</v>
      </c>
      <c r="M211" s="65">
        <f t="shared" si="106"/>
        <v>45.51724137931035</v>
      </c>
      <c r="N211" s="65">
        <f t="shared" si="106"/>
        <v>41.228070175438596</v>
      </c>
      <c r="O211" s="65">
        <f t="shared" si="106"/>
        <v>43.19526627218935</v>
      </c>
      <c r="P211" s="65">
        <f t="shared" si="106"/>
        <v>37.567567567567565</v>
      </c>
      <c r="Q211" s="65">
        <f t="shared" si="106"/>
        <v>37.751371115173676</v>
      </c>
      <c r="R211" s="65">
        <f aca="true" t="shared" si="107" ref="R211:S214">+J211/J$214*100</f>
        <v>38.06078147612156</v>
      </c>
      <c r="S211" s="65">
        <f t="shared" si="107"/>
        <v>39.2271662763466</v>
      </c>
    </row>
    <row r="212" spans="1:19" ht="12.75">
      <c r="A212" s="92"/>
      <c r="B212" s="81"/>
      <c r="C212" s="8" t="s">
        <v>12</v>
      </c>
      <c r="D212" s="76">
        <v>46</v>
      </c>
      <c r="E212" s="57">
        <v>64</v>
      </c>
      <c r="F212" s="57">
        <v>51</v>
      </c>
      <c r="G212" s="57">
        <v>71</v>
      </c>
      <c r="H212" s="57">
        <v>163</v>
      </c>
      <c r="I212" s="57">
        <v>491</v>
      </c>
      <c r="J212" s="57">
        <v>685</v>
      </c>
      <c r="K212" s="57">
        <v>1571</v>
      </c>
      <c r="L212" s="13">
        <f t="shared" si="106"/>
        <v>32.3943661971831</v>
      </c>
      <c r="M212" s="3">
        <f t="shared" si="106"/>
        <v>44.13793103448276</v>
      </c>
      <c r="N212" s="3">
        <f t="shared" si="106"/>
        <v>44.73684210526316</v>
      </c>
      <c r="O212" s="3">
        <f t="shared" si="106"/>
        <v>42.01183431952663</v>
      </c>
      <c r="P212" s="3">
        <f t="shared" si="106"/>
        <v>44.054054054054056</v>
      </c>
      <c r="Q212" s="3">
        <f t="shared" si="106"/>
        <v>44.88117001828154</v>
      </c>
      <c r="R212" s="3">
        <f t="shared" si="107"/>
        <v>49.56584659913169</v>
      </c>
      <c r="S212" s="3">
        <f t="shared" si="107"/>
        <v>45.98946135831382</v>
      </c>
    </row>
    <row r="213" spans="1:19" ht="12.75">
      <c r="A213" s="92"/>
      <c r="B213" s="81"/>
      <c r="C213" s="8" t="s">
        <v>13</v>
      </c>
      <c r="D213" s="76">
        <v>20</v>
      </c>
      <c r="E213" s="57">
        <v>15</v>
      </c>
      <c r="F213" s="57">
        <v>16</v>
      </c>
      <c r="G213" s="57">
        <v>25</v>
      </c>
      <c r="H213" s="57">
        <v>68</v>
      </c>
      <c r="I213" s="57">
        <v>190</v>
      </c>
      <c r="J213" s="57">
        <v>171</v>
      </c>
      <c r="K213" s="57">
        <v>505</v>
      </c>
      <c r="L213" s="13">
        <f t="shared" si="106"/>
        <v>14.084507042253522</v>
      </c>
      <c r="M213" s="3">
        <f t="shared" si="106"/>
        <v>10.344827586206897</v>
      </c>
      <c r="N213" s="3">
        <f t="shared" si="106"/>
        <v>14.035087719298245</v>
      </c>
      <c r="O213" s="3">
        <f t="shared" si="106"/>
        <v>14.792899408284024</v>
      </c>
      <c r="P213" s="3">
        <f t="shared" si="106"/>
        <v>18.37837837837838</v>
      </c>
      <c r="Q213" s="3">
        <f t="shared" si="106"/>
        <v>17.36745886654479</v>
      </c>
      <c r="R213" s="3">
        <f t="shared" si="107"/>
        <v>12.373371924746744</v>
      </c>
      <c r="S213" s="3">
        <f t="shared" si="107"/>
        <v>14.783372365339579</v>
      </c>
    </row>
    <row r="214" spans="1:19" ht="12.75">
      <c r="A214" s="92"/>
      <c r="B214" s="83"/>
      <c r="C214" s="8" t="s">
        <v>1</v>
      </c>
      <c r="D214" s="76">
        <v>142</v>
      </c>
      <c r="E214" s="57">
        <v>145</v>
      </c>
      <c r="F214" s="57">
        <v>114</v>
      </c>
      <c r="G214" s="57">
        <v>169</v>
      </c>
      <c r="H214" s="57">
        <v>370</v>
      </c>
      <c r="I214" s="57">
        <v>1094</v>
      </c>
      <c r="J214" s="57">
        <v>1382</v>
      </c>
      <c r="K214" s="57">
        <v>3416</v>
      </c>
      <c r="L214" s="13">
        <f t="shared" si="106"/>
        <v>100</v>
      </c>
      <c r="M214" s="3">
        <f t="shared" si="106"/>
        <v>100</v>
      </c>
      <c r="N214" s="3">
        <f t="shared" si="106"/>
        <v>100</v>
      </c>
      <c r="O214" s="3">
        <f t="shared" si="106"/>
        <v>100</v>
      </c>
      <c r="P214" s="3">
        <f t="shared" si="106"/>
        <v>100</v>
      </c>
      <c r="Q214" s="3">
        <f t="shared" si="106"/>
        <v>100</v>
      </c>
      <c r="R214" s="3">
        <f t="shared" si="107"/>
        <v>100</v>
      </c>
      <c r="S214" s="3">
        <f t="shared" si="107"/>
        <v>100</v>
      </c>
    </row>
    <row r="215" spans="1:19" ht="12.75" customHeight="1">
      <c r="A215" s="92"/>
      <c r="B215" s="80" t="s">
        <v>62</v>
      </c>
      <c r="C215" s="15" t="s">
        <v>11</v>
      </c>
      <c r="D215" s="75">
        <v>62</v>
      </c>
      <c r="E215" s="55">
        <v>74</v>
      </c>
      <c r="F215" s="55">
        <v>65</v>
      </c>
      <c r="G215" s="55">
        <v>65</v>
      </c>
      <c r="H215" s="55">
        <v>154</v>
      </c>
      <c r="I215" s="55">
        <v>461</v>
      </c>
      <c r="J215" s="55">
        <v>698</v>
      </c>
      <c r="K215" s="55">
        <v>1579</v>
      </c>
      <c r="L215" s="12">
        <f aca="true" t="shared" si="108" ref="L215:Q218">+D215/D$218*100</f>
        <v>46.96969696969697</v>
      </c>
      <c r="M215" s="10">
        <f t="shared" si="108"/>
        <v>49.333333333333336</v>
      </c>
      <c r="N215" s="10">
        <f t="shared" si="108"/>
        <v>50.78125</v>
      </c>
      <c r="O215" s="10">
        <f t="shared" si="108"/>
        <v>45.13888888888889</v>
      </c>
      <c r="P215" s="10">
        <f t="shared" si="108"/>
        <v>41.39784946236559</v>
      </c>
      <c r="Q215" s="10">
        <f t="shared" si="108"/>
        <v>39.948006932409015</v>
      </c>
      <c r="R215" s="10">
        <f aca="true" t="shared" si="109" ref="R215:S218">+J215/J$218*100</f>
        <v>40.44032444959444</v>
      </c>
      <c r="S215" s="10">
        <f t="shared" si="109"/>
        <v>41.48712559117184</v>
      </c>
    </row>
    <row r="216" spans="1:19" ht="12.75">
      <c r="A216" s="92"/>
      <c r="B216" s="81"/>
      <c r="C216" s="16" t="s">
        <v>12</v>
      </c>
      <c r="D216" s="76">
        <v>61</v>
      </c>
      <c r="E216" s="57">
        <v>75</v>
      </c>
      <c r="F216" s="57">
        <v>60</v>
      </c>
      <c r="G216" s="57">
        <v>66</v>
      </c>
      <c r="H216" s="57">
        <v>204</v>
      </c>
      <c r="I216" s="57">
        <v>618</v>
      </c>
      <c r="J216" s="57">
        <v>918</v>
      </c>
      <c r="K216" s="57">
        <v>2002</v>
      </c>
      <c r="L216" s="13">
        <f t="shared" si="108"/>
        <v>46.21212121212121</v>
      </c>
      <c r="M216" s="3">
        <f t="shared" si="108"/>
        <v>50</v>
      </c>
      <c r="N216" s="3">
        <f t="shared" si="108"/>
        <v>46.875</v>
      </c>
      <c r="O216" s="3">
        <f t="shared" si="108"/>
        <v>45.83333333333333</v>
      </c>
      <c r="P216" s="3">
        <f t="shared" si="108"/>
        <v>54.83870967741935</v>
      </c>
      <c r="Q216" s="3">
        <f t="shared" si="108"/>
        <v>53.552859618717505</v>
      </c>
      <c r="R216" s="3">
        <f t="shared" si="109"/>
        <v>53.18655851680185</v>
      </c>
      <c r="S216" s="3">
        <f t="shared" si="109"/>
        <v>52.601156069364166</v>
      </c>
    </row>
    <row r="217" spans="1:19" ht="12.75">
      <c r="A217" s="92"/>
      <c r="B217" s="81"/>
      <c r="C217" s="16" t="s">
        <v>13</v>
      </c>
      <c r="D217" s="76">
        <v>9</v>
      </c>
      <c r="E217" s="57">
        <v>1</v>
      </c>
      <c r="F217" s="57">
        <v>3</v>
      </c>
      <c r="G217" s="57">
        <v>13</v>
      </c>
      <c r="H217" s="57">
        <v>14</v>
      </c>
      <c r="I217" s="57">
        <v>75</v>
      </c>
      <c r="J217" s="57">
        <v>110</v>
      </c>
      <c r="K217" s="57">
        <v>225</v>
      </c>
      <c r="L217" s="13">
        <f t="shared" si="108"/>
        <v>6.8181818181818175</v>
      </c>
      <c r="M217" s="3">
        <f t="shared" si="108"/>
        <v>0.6666666666666667</v>
      </c>
      <c r="N217" s="3">
        <f t="shared" si="108"/>
        <v>2.34375</v>
      </c>
      <c r="O217" s="3">
        <f t="shared" si="108"/>
        <v>9.027777777777777</v>
      </c>
      <c r="P217" s="3">
        <f t="shared" si="108"/>
        <v>3.763440860215054</v>
      </c>
      <c r="Q217" s="3">
        <f t="shared" si="108"/>
        <v>6.499133448873485</v>
      </c>
      <c r="R217" s="3">
        <f t="shared" si="109"/>
        <v>6.373117033603708</v>
      </c>
      <c r="S217" s="3">
        <f t="shared" si="109"/>
        <v>5.911718339464004</v>
      </c>
    </row>
    <row r="218" spans="1:19" ht="12.75">
      <c r="A218" s="92"/>
      <c r="B218" s="81"/>
      <c r="C218" s="17" t="s">
        <v>1</v>
      </c>
      <c r="D218" s="77">
        <v>132</v>
      </c>
      <c r="E218" s="59">
        <v>150</v>
      </c>
      <c r="F218" s="59">
        <v>128</v>
      </c>
      <c r="G218" s="59">
        <v>144</v>
      </c>
      <c r="H218" s="59">
        <v>372</v>
      </c>
      <c r="I218" s="59">
        <v>1154</v>
      </c>
      <c r="J218" s="59">
        <v>1726</v>
      </c>
      <c r="K218" s="59">
        <v>3806</v>
      </c>
      <c r="L218" s="14">
        <f t="shared" si="108"/>
        <v>100</v>
      </c>
      <c r="M218" s="6">
        <f t="shared" si="108"/>
        <v>100</v>
      </c>
      <c r="N218" s="6">
        <f t="shared" si="108"/>
        <v>100</v>
      </c>
      <c r="O218" s="6">
        <f t="shared" si="108"/>
        <v>100</v>
      </c>
      <c r="P218" s="6">
        <f t="shared" si="108"/>
        <v>100</v>
      </c>
      <c r="Q218" s="6">
        <f t="shared" si="108"/>
        <v>100</v>
      </c>
      <c r="R218" s="6">
        <f t="shared" si="109"/>
        <v>100</v>
      </c>
      <c r="S218" s="6">
        <f t="shared" si="109"/>
        <v>100</v>
      </c>
    </row>
    <row r="219" spans="1:19" ht="12.75" customHeight="1">
      <c r="A219" s="92"/>
      <c r="B219" s="82" t="s">
        <v>63</v>
      </c>
      <c r="C219" s="8" t="s">
        <v>11</v>
      </c>
      <c r="D219" s="76">
        <v>59</v>
      </c>
      <c r="E219" s="57">
        <v>54</v>
      </c>
      <c r="F219" s="57">
        <v>55</v>
      </c>
      <c r="G219" s="57">
        <v>41</v>
      </c>
      <c r="H219" s="57">
        <v>115</v>
      </c>
      <c r="I219" s="57">
        <v>384</v>
      </c>
      <c r="J219" s="57">
        <v>444</v>
      </c>
      <c r="K219" s="57">
        <v>1152</v>
      </c>
      <c r="L219" s="13">
        <f aca="true" t="shared" si="110" ref="L219:Q222">+D219/D$222*100</f>
        <v>41.25874125874126</v>
      </c>
      <c r="M219" s="3">
        <f t="shared" si="110"/>
        <v>38.84892086330935</v>
      </c>
      <c r="N219" s="3">
        <f t="shared" si="110"/>
        <v>44.354838709677416</v>
      </c>
      <c r="O219" s="3">
        <f t="shared" si="110"/>
        <v>35.96491228070175</v>
      </c>
      <c r="P219" s="3">
        <f t="shared" si="110"/>
        <v>42.435424354243544</v>
      </c>
      <c r="Q219" s="3">
        <f t="shared" si="110"/>
        <v>43.340857787810386</v>
      </c>
      <c r="R219" s="3">
        <f aca="true" t="shared" si="111" ref="R219:S222">+J219/J$222*100</f>
        <v>39.08450704225352</v>
      </c>
      <c r="S219" s="3">
        <f t="shared" si="111"/>
        <v>40.952719516530394</v>
      </c>
    </row>
    <row r="220" spans="1:19" ht="12.75">
      <c r="A220" s="92"/>
      <c r="B220" s="81"/>
      <c r="C220" s="8" t="s">
        <v>12</v>
      </c>
      <c r="D220" s="76">
        <v>84</v>
      </c>
      <c r="E220" s="57">
        <v>85</v>
      </c>
      <c r="F220" s="57">
        <v>69</v>
      </c>
      <c r="G220" s="57">
        <v>72</v>
      </c>
      <c r="H220" s="57">
        <v>156</v>
      </c>
      <c r="I220" s="57">
        <v>502</v>
      </c>
      <c r="J220" s="57">
        <v>691</v>
      </c>
      <c r="K220" s="57">
        <v>1659</v>
      </c>
      <c r="L220" s="13">
        <f t="shared" si="110"/>
        <v>58.74125874125874</v>
      </c>
      <c r="M220" s="3">
        <f t="shared" si="110"/>
        <v>61.15107913669065</v>
      </c>
      <c r="N220" s="3">
        <f t="shared" si="110"/>
        <v>55.64516129032258</v>
      </c>
      <c r="O220" s="3">
        <f t="shared" si="110"/>
        <v>63.1578947368421</v>
      </c>
      <c r="P220" s="3">
        <f t="shared" si="110"/>
        <v>57.564575645756456</v>
      </c>
      <c r="Q220" s="3">
        <f t="shared" si="110"/>
        <v>56.659142212189614</v>
      </c>
      <c r="R220" s="3">
        <f t="shared" si="111"/>
        <v>60.8274647887324</v>
      </c>
      <c r="S220" s="3">
        <f t="shared" si="111"/>
        <v>58.97618201208674</v>
      </c>
    </row>
    <row r="221" spans="1:19" ht="12.75">
      <c r="A221" s="92"/>
      <c r="B221" s="81"/>
      <c r="C221" s="8" t="s">
        <v>13</v>
      </c>
      <c r="D221" s="76">
        <v>0</v>
      </c>
      <c r="E221" s="57">
        <v>0</v>
      </c>
      <c r="F221" s="57">
        <v>0</v>
      </c>
      <c r="G221" s="57">
        <v>1</v>
      </c>
      <c r="H221" s="57">
        <v>0</v>
      </c>
      <c r="I221" s="57">
        <v>0</v>
      </c>
      <c r="J221" s="57">
        <v>1</v>
      </c>
      <c r="K221" s="57">
        <v>2</v>
      </c>
      <c r="L221" s="13">
        <f t="shared" si="110"/>
        <v>0</v>
      </c>
      <c r="M221" s="3">
        <f t="shared" si="110"/>
        <v>0</v>
      </c>
      <c r="N221" s="3">
        <f t="shared" si="110"/>
        <v>0</v>
      </c>
      <c r="O221" s="3">
        <f t="shared" si="110"/>
        <v>0.8771929824561403</v>
      </c>
      <c r="P221" s="3">
        <f t="shared" si="110"/>
        <v>0</v>
      </c>
      <c r="Q221" s="3">
        <f t="shared" si="110"/>
        <v>0</v>
      </c>
      <c r="R221" s="3">
        <f t="shared" si="111"/>
        <v>0.08802816901408451</v>
      </c>
      <c r="S221" s="3">
        <f t="shared" si="111"/>
        <v>0.07109847138286526</v>
      </c>
    </row>
    <row r="222" spans="1:19" ht="13.5" thickBot="1">
      <c r="A222" s="92"/>
      <c r="B222" s="85"/>
      <c r="C222" s="74" t="s">
        <v>1</v>
      </c>
      <c r="D222" s="79">
        <v>143</v>
      </c>
      <c r="E222" s="69">
        <v>139</v>
      </c>
      <c r="F222" s="69">
        <v>124</v>
      </c>
      <c r="G222" s="69">
        <v>114</v>
      </c>
      <c r="H222" s="69">
        <v>271</v>
      </c>
      <c r="I222" s="69">
        <v>886</v>
      </c>
      <c r="J222" s="69">
        <v>1136</v>
      </c>
      <c r="K222" s="69">
        <v>2813</v>
      </c>
      <c r="L222" s="71">
        <f t="shared" si="110"/>
        <v>100</v>
      </c>
      <c r="M222" s="72">
        <f t="shared" si="110"/>
        <v>100</v>
      </c>
      <c r="N222" s="72">
        <f t="shared" si="110"/>
        <v>100</v>
      </c>
      <c r="O222" s="72">
        <f t="shared" si="110"/>
        <v>100</v>
      </c>
      <c r="P222" s="72">
        <f t="shared" si="110"/>
        <v>100</v>
      </c>
      <c r="Q222" s="72">
        <f t="shared" si="110"/>
        <v>100</v>
      </c>
      <c r="R222" s="72">
        <f t="shared" si="111"/>
        <v>100</v>
      </c>
      <c r="S222" s="72">
        <f t="shared" si="111"/>
        <v>100</v>
      </c>
    </row>
    <row r="223" spans="1:19" ht="12.75" customHeight="1">
      <c r="A223" s="92"/>
      <c r="B223" s="82" t="s">
        <v>64</v>
      </c>
      <c r="C223" s="16" t="s">
        <v>11</v>
      </c>
      <c r="D223" s="76">
        <v>92</v>
      </c>
      <c r="E223" s="57">
        <v>92</v>
      </c>
      <c r="F223" s="57">
        <v>98</v>
      </c>
      <c r="G223" s="57">
        <v>110</v>
      </c>
      <c r="H223" s="57">
        <v>270</v>
      </c>
      <c r="I223" s="57">
        <v>514</v>
      </c>
      <c r="J223" s="57">
        <v>392</v>
      </c>
      <c r="K223" s="57">
        <v>1568</v>
      </c>
      <c r="L223" s="13">
        <f aca="true" t="shared" si="112" ref="L223:Q226">+D223/D$226*100</f>
        <v>45.77114427860697</v>
      </c>
      <c r="M223" s="3">
        <f t="shared" si="112"/>
        <v>46.7005076142132</v>
      </c>
      <c r="N223" s="3">
        <f t="shared" si="112"/>
        <v>44.54545454545455</v>
      </c>
      <c r="O223" s="3">
        <f t="shared" si="112"/>
        <v>40</v>
      </c>
      <c r="P223" s="3">
        <f t="shared" si="112"/>
        <v>42.789223454833596</v>
      </c>
      <c r="Q223" s="3">
        <f t="shared" si="112"/>
        <v>41.82262001627339</v>
      </c>
      <c r="R223" s="3">
        <f aca="true" t="shared" si="113" ref="R223:S226">+J223/J$226*100</f>
        <v>39.796954314720814</v>
      </c>
      <c r="S223" s="3">
        <f t="shared" si="113"/>
        <v>41.947565543071164</v>
      </c>
    </row>
    <row r="224" spans="1:19" ht="12.75">
      <c r="A224" s="92"/>
      <c r="B224" s="81"/>
      <c r="C224" s="16" t="s">
        <v>12</v>
      </c>
      <c r="D224" s="76">
        <v>109</v>
      </c>
      <c r="E224" s="57">
        <v>105</v>
      </c>
      <c r="F224" s="57">
        <v>122</v>
      </c>
      <c r="G224" s="57">
        <v>165</v>
      </c>
      <c r="H224" s="57">
        <v>361</v>
      </c>
      <c r="I224" s="57">
        <v>715</v>
      </c>
      <c r="J224" s="57">
        <v>591</v>
      </c>
      <c r="K224" s="57">
        <v>2168</v>
      </c>
      <c r="L224" s="13">
        <f t="shared" si="112"/>
        <v>54.22885572139303</v>
      </c>
      <c r="M224" s="3">
        <f t="shared" si="112"/>
        <v>53.299492385786806</v>
      </c>
      <c r="N224" s="3">
        <f t="shared" si="112"/>
        <v>55.45454545454545</v>
      </c>
      <c r="O224" s="3">
        <f t="shared" si="112"/>
        <v>60</v>
      </c>
      <c r="P224" s="3">
        <f t="shared" si="112"/>
        <v>57.2107765451664</v>
      </c>
      <c r="Q224" s="3">
        <f t="shared" si="112"/>
        <v>58.17737998372661</v>
      </c>
      <c r="R224" s="3">
        <f t="shared" si="113"/>
        <v>60</v>
      </c>
      <c r="S224" s="3">
        <f t="shared" si="113"/>
        <v>57.998929909042275</v>
      </c>
    </row>
    <row r="225" spans="1:19" ht="12.75">
      <c r="A225" s="92"/>
      <c r="B225" s="81"/>
      <c r="C225" s="16" t="s">
        <v>13</v>
      </c>
      <c r="D225" s="76">
        <v>0</v>
      </c>
      <c r="E225" s="57">
        <v>0</v>
      </c>
      <c r="F225" s="57">
        <v>0</v>
      </c>
      <c r="G225" s="57">
        <v>0</v>
      </c>
      <c r="H225" s="57">
        <v>0</v>
      </c>
      <c r="I225" s="57">
        <v>0</v>
      </c>
      <c r="J225" s="57">
        <v>2</v>
      </c>
      <c r="K225" s="57">
        <v>2</v>
      </c>
      <c r="L225" s="13">
        <f t="shared" si="112"/>
        <v>0</v>
      </c>
      <c r="M225" s="3">
        <f t="shared" si="112"/>
        <v>0</v>
      </c>
      <c r="N225" s="3">
        <f t="shared" si="112"/>
        <v>0</v>
      </c>
      <c r="O225" s="3">
        <f t="shared" si="112"/>
        <v>0</v>
      </c>
      <c r="P225" s="3">
        <f t="shared" si="112"/>
        <v>0</v>
      </c>
      <c r="Q225" s="3">
        <f t="shared" si="112"/>
        <v>0</v>
      </c>
      <c r="R225" s="3">
        <f t="shared" si="113"/>
        <v>0.20304568527918782</v>
      </c>
      <c r="S225" s="3">
        <f t="shared" si="113"/>
        <v>0.05350454788657035</v>
      </c>
    </row>
    <row r="226" spans="1:19" ht="12.75">
      <c r="A226" s="92"/>
      <c r="B226" s="81"/>
      <c r="C226" s="17" t="s">
        <v>1</v>
      </c>
      <c r="D226" s="77">
        <v>201</v>
      </c>
      <c r="E226" s="59">
        <v>197</v>
      </c>
      <c r="F226" s="59">
        <v>220</v>
      </c>
      <c r="G226" s="59">
        <v>275</v>
      </c>
      <c r="H226" s="59">
        <v>631</v>
      </c>
      <c r="I226" s="59">
        <v>1229</v>
      </c>
      <c r="J226" s="59">
        <v>985</v>
      </c>
      <c r="K226" s="59">
        <v>3738</v>
      </c>
      <c r="L226" s="14">
        <f t="shared" si="112"/>
        <v>100</v>
      </c>
      <c r="M226" s="6">
        <f t="shared" si="112"/>
        <v>100</v>
      </c>
      <c r="N226" s="6">
        <f t="shared" si="112"/>
        <v>100</v>
      </c>
      <c r="O226" s="6">
        <f t="shared" si="112"/>
        <v>100</v>
      </c>
      <c r="P226" s="6">
        <f t="shared" si="112"/>
        <v>100</v>
      </c>
      <c r="Q226" s="6">
        <f t="shared" si="112"/>
        <v>100</v>
      </c>
      <c r="R226" s="6">
        <f t="shared" si="113"/>
        <v>100</v>
      </c>
      <c r="S226" s="6">
        <f t="shared" si="113"/>
        <v>100</v>
      </c>
    </row>
    <row r="227" spans="1:19" ht="12.75" customHeight="1">
      <c r="A227" s="81"/>
      <c r="B227" s="82" t="s">
        <v>65</v>
      </c>
      <c r="C227" s="8" t="s">
        <v>11</v>
      </c>
      <c r="D227" s="76">
        <v>1</v>
      </c>
      <c r="E227" s="57">
        <v>3</v>
      </c>
      <c r="F227" s="57">
        <v>6</v>
      </c>
      <c r="G227" s="57">
        <v>3</v>
      </c>
      <c r="H227" s="57">
        <v>6</v>
      </c>
      <c r="I227" s="57">
        <v>22</v>
      </c>
      <c r="J227" s="57">
        <v>19</v>
      </c>
      <c r="K227" s="57">
        <v>60</v>
      </c>
      <c r="L227" s="13">
        <f aca="true" t="shared" si="114" ref="L227:Q230">+D227/D$230*100</f>
        <v>12.5</v>
      </c>
      <c r="M227" s="3">
        <f t="shared" si="114"/>
        <v>21.428571428571427</v>
      </c>
      <c r="N227" s="3">
        <f t="shared" si="114"/>
        <v>42.857142857142854</v>
      </c>
      <c r="O227" s="3">
        <f t="shared" si="114"/>
        <v>18.75</v>
      </c>
      <c r="P227" s="3">
        <f t="shared" si="114"/>
        <v>15</v>
      </c>
      <c r="Q227" s="3">
        <f t="shared" si="114"/>
        <v>31.428571428571427</v>
      </c>
      <c r="R227" s="3">
        <f aca="true" t="shared" si="115" ref="R227:S230">+J227/J$230*100</f>
        <v>27.142857142857142</v>
      </c>
      <c r="S227" s="3">
        <f t="shared" si="115"/>
        <v>25.862068965517242</v>
      </c>
    </row>
    <row r="228" spans="1:19" ht="12.75">
      <c r="A228" s="81"/>
      <c r="B228" s="81"/>
      <c r="C228" s="8" t="s">
        <v>12</v>
      </c>
      <c r="D228" s="76">
        <v>7</v>
      </c>
      <c r="E228" s="57">
        <v>11</v>
      </c>
      <c r="F228" s="57">
        <v>7</v>
      </c>
      <c r="G228" s="57">
        <v>13</v>
      </c>
      <c r="H228" s="57">
        <v>32</v>
      </c>
      <c r="I228" s="57">
        <v>37</v>
      </c>
      <c r="J228" s="57">
        <v>42</v>
      </c>
      <c r="K228" s="57">
        <v>149</v>
      </c>
      <c r="L228" s="13">
        <f t="shared" si="114"/>
        <v>87.5</v>
      </c>
      <c r="M228" s="3">
        <f t="shared" si="114"/>
        <v>78.57142857142857</v>
      </c>
      <c r="N228" s="3">
        <f t="shared" si="114"/>
        <v>50</v>
      </c>
      <c r="O228" s="3">
        <f t="shared" si="114"/>
        <v>81.25</v>
      </c>
      <c r="P228" s="3">
        <f t="shared" si="114"/>
        <v>80</v>
      </c>
      <c r="Q228" s="3">
        <f t="shared" si="114"/>
        <v>52.85714285714286</v>
      </c>
      <c r="R228" s="3">
        <f t="shared" si="115"/>
        <v>60</v>
      </c>
      <c r="S228" s="3">
        <f t="shared" si="115"/>
        <v>64.22413793103449</v>
      </c>
    </row>
    <row r="229" spans="1:19" ht="12.75">
      <c r="A229" s="81"/>
      <c r="B229" s="81"/>
      <c r="C229" s="8" t="s">
        <v>13</v>
      </c>
      <c r="D229" s="76">
        <v>0</v>
      </c>
      <c r="E229" s="57">
        <v>0</v>
      </c>
      <c r="F229" s="57">
        <v>1</v>
      </c>
      <c r="G229" s="57">
        <v>0</v>
      </c>
      <c r="H229" s="57">
        <v>2</v>
      </c>
      <c r="I229" s="57">
        <v>11</v>
      </c>
      <c r="J229" s="57">
        <v>9</v>
      </c>
      <c r="K229" s="57">
        <v>23</v>
      </c>
      <c r="L229" s="13">
        <f t="shared" si="114"/>
        <v>0</v>
      </c>
      <c r="M229" s="3">
        <f t="shared" si="114"/>
        <v>0</v>
      </c>
      <c r="N229" s="3">
        <f t="shared" si="114"/>
        <v>7.142857142857142</v>
      </c>
      <c r="O229" s="3">
        <f t="shared" si="114"/>
        <v>0</v>
      </c>
      <c r="P229" s="3">
        <f t="shared" si="114"/>
        <v>5</v>
      </c>
      <c r="Q229" s="3">
        <f t="shared" si="114"/>
        <v>15.714285714285714</v>
      </c>
      <c r="R229" s="3">
        <f t="shared" si="115"/>
        <v>12.857142857142856</v>
      </c>
      <c r="S229" s="3">
        <f t="shared" si="115"/>
        <v>9.913793103448276</v>
      </c>
    </row>
    <row r="230" spans="1:19" ht="12.75">
      <c r="A230" s="81"/>
      <c r="B230" s="83"/>
      <c r="C230" s="8" t="s">
        <v>1</v>
      </c>
      <c r="D230" s="76">
        <v>8</v>
      </c>
      <c r="E230" s="57">
        <v>14</v>
      </c>
      <c r="F230" s="57">
        <v>14</v>
      </c>
      <c r="G230" s="57">
        <v>16</v>
      </c>
      <c r="H230" s="57">
        <v>40</v>
      </c>
      <c r="I230" s="57">
        <v>70</v>
      </c>
      <c r="J230" s="57">
        <v>70</v>
      </c>
      <c r="K230" s="57">
        <v>232</v>
      </c>
      <c r="L230" s="13">
        <f t="shared" si="114"/>
        <v>100</v>
      </c>
      <c r="M230" s="3">
        <f t="shared" si="114"/>
        <v>100</v>
      </c>
      <c r="N230" s="3">
        <f t="shared" si="114"/>
        <v>100</v>
      </c>
      <c r="O230" s="3">
        <f t="shared" si="114"/>
        <v>100</v>
      </c>
      <c r="P230" s="3">
        <f t="shared" si="114"/>
        <v>100</v>
      </c>
      <c r="Q230" s="3">
        <f t="shared" si="114"/>
        <v>100</v>
      </c>
      <c r="R230" s="3">
        <f t="shared" si="115"/>
        <v>100</v>
      </c>
      <c r="S230" s="3">
        <f t="shared" si="115"/>
        <v>100</v>
      </c>
    </row>
    <row r="231" spans="1:19" ht="12.75" customHeight="1">
      <c r="A231" s="92"/>
      <c r="B231" s="80" t="s">
        <v>66</v>
      </c>
      <c r="C231" s="15" t="s">
        <v>11</v>
      </c>
      <c r="D231" s="75">
        <v>13</v>
      </c>
      <c r="E231" s="55">
        <v>22</v>
      </c>
      <c r="F231" s="55">
        <v>15</v>
      </c>
      <c r="G231" s="55">
        <v>27</v>
      </c>
      <c r="H231" s="55">
        <v>48</v>
      </c>
      <c r="I231" s="55">
        <v>82</v>
      </c>
      <c r="J231" s="55">
        <v>85</v>
      </c>
      <c r="K231" s="55">
        <v>292</v>
      </c>
      <c r="L231" s="12">
        <f aca="true" t="shared" si="116" ref="L231:Q234">+D231/D$234*100</f>
        <v>37.142857142857146</v>
      </c>
      <c r="M231" s="10">
        <f t="shared" si="116"/>
        <v>51.162790697674424</v>
      </c>
      <c r="N231" s="10">
        <f t="shared" si="116"/>
        <v>27.27272727272727</v>
      </c>
      <c r="O231" s="10">
        <f t="shared" si="116"/>
        <v>36.486486486486484</v>
      </c>
      <c r="P231" s="10">
        <f t="shared" si="116"/>
        <v>32.87671232876712</v>
      </c>
      <c r="Q231" s="10">
        <f t="shared" si="116"/>
        <v>34.8936170212766</v>
      </c>
      <c r="R231" s="10">
        <f aca="true" t="shared" si="117" ref="R231:S234">+J231/J$234*100</f>
        <v>38.63636363636363</v>
      </c>
      <c r="S231" s="10">
        <f t="shared" si="117"/>
        <v>36.13861386138614</v>
      </c>
    </row>
    <row r="232" spans="1:19" ht="12.75">
      <c r="A232" s="92"/>
      <c r="B232" s="81"/>
      <c r="C232" s="16" t="s">
        <v>12</v>
      </c>
      <c r="D232" s="76">
        <v>19</v>
      </c>
      <c r="E232" s="57">
        <v>21</v>
      </c>
      <c r="F232" s="57">
        <v>37</v>
      </c>
      <c r="G232" s="57">
        <v>43</v>
      </c>
      <c r="H232" s="57">
        <v>86</v>
      </c>
      <c r="I232" s="57">
        <v>138</v>
      </c>
      <c r="J232" s="57">
        <v>131</v>
      </c>
      <c r="K232" s="57">
        <v>475</v>
      </c>
      <c r="L232" s="13">
        <f t="shared" si="116"/>
        <v>54.285714285714285</v>
      </c>
      <c r="M232" s="3">
        <f t="shared" si="116"/>
        <v>48.837209302325576</v>
      </c>
      <c r="N232" s="3">
        <f t="shared" si="116"/>
        <v>67.27272727272727</v>
      </c>
      <c r="O232" s="3">
        <f t="shared" si="116"/>
        <v>58.108108108108105</v>
      </c>
      <c r="P232" s="3">
        <f t="shared" si="116"/>
        <v>58.9041095890411</v>
      </c>
      <c r="Q232" s="3">
        <f t="shared" si="116"/>
        <v>58.723404255319146</v>
      </c>
      <c r="R232" s="3">
        <f t="shared" si="117"/>
        <v>59.54545454545455</v>
      </c>
      <c r="S232" s="3">
        <f t="shared" si="117"/>
        <v>58.78712871287129</v>
      </c>
    </row>
    <row r="233" spans="1:19" ht="12.75">
      <c r="A233" s="92"/>
      <c r="B233" s="81"/>
      <c r="C233" s="16" t="s">
        <v>13</v>
      </c>
      <c r="D233" s="76">
        <v>3</v>
      </c>
      <c r="E233" s="57">
        <v>0</v>
      </c>
      <c r="F233" s="57">
        <v>3</v>
      </c>
      <c r="G233" s="57">
        <v>4</v>
      </c>
      <c r="H233" s="57">
        <v>12</v>
      </c>
      <c r="I233" s="57">
        <v>15</v>
      </c>
      <c r="J233" s="57">
        <v>4</v>
      </c>
      <c r="K233" s="57">
        <v>41</v>
      </c>
      <c r="L233" s="13">
        <f t="shared" si="116"/>
        <v>8.571428571428571</v>
      </c>
      <c r="M233" s="3">
        <f t="shared" si="116"/>
        <v>0</v>
      </c>
      <c r="N233" s="3">
        <f t="shared" si="116"/>
        <v>5.454545454545454</v>
      </c>
      <c r="O233" s="3">
        <f t="shared" si="116"/>
        <v>5.405405405405405</v>
      </c>
      <c r="P233" s="3">
        <f t="shared" si="116"/>
        <v>8.21917808219178</v>
      </c>
      <c r="Q233" s="3">
        <f t="shared" si="116"/>
        <v>6.382978723404255</v>
      </c>
      <c r="R233" s="3">
        <f t="shared" si="117"/>
        <v>1.8181818181818181</v>
      </c>
      <c r="S233" s="3">
        <f t="shared" si="117"/>
        <v>5.074257425742575</v>
      </c>
    </row>
    <row r="234" spans="1:19" ht="12.75">
      <c r="A234" s="92"/>
      <c r="B234" s="81"/>
      <c r="C234" s="17" t="s">
        <v>1</v>
      </c>
      <c r="D234" s="77">
        <v>35</v>
      </c>
      <c r="E234" s="59">
        <v>43</v>
      </c>
      <c r="F234" s="59">
        <v>55</v>
      </c>
      <c r="G234" s="59">
        <v>74</v>
      </c>
      <c r="H234" s="59">
        <v>146</v>
      </c>
      <c r="I234" s="59">
        <v>235</v>
      </c>
      <c r="J234" s="59">
        <v>220</v>
      </c>
      <c r="K234" s="59">
        <v>808</v>
      </c>
      <c r="L234" s="14">
        <f t="shared" si="116"/>
        <v>100</v>
      </c>
      <c r="M234" s="6">
        <f t="shared" si="116"/>
        <v>100</v>
      </c>
      <c r="N234" s="6">
        <f t="shared" si="116"/>
        <v>100</v>
      </c>
      <c r="O234" s="6">
        <f t="shared" si="116"/>
        <v>100</v>
      </c>
      <c r="P234" s="6">
        <f t="shared" si="116"/>
        <v>100</v>
      </c>
      <c r="Q234" s="6">
        <f t="shared" si="116"/>
        <v>100</v>
      </c>
      <c r="R234" s="6">
        <f t="shared" si="117"/>
        <v>100</v>
      </c>
      <c r="S234" s="6">
        <f t="shared" si="117"/>
        <v>100</v>
      </c>
    </row>
    <row r="235" spans="1:19" ht="12.75" customHeight="1">
      <c r="A235" s="81"/>
      <c r="B235" s="82" t="s">
        <v>67</v>
      </c>
      <c r="C235" s="8" t="s">
        <v>11</v>
      </c>
      <c r="D235" s="76">
        <v>25</v>
      </c>
      <c r="E235" s="57">
        <v>10</v>
      </c>
      <c r="F235" s="57">
        <v>30</v>
      </c>
      <c r="G235" s="57">
        <v>41</v>
      </c>
      <c r="H235" s="57">
        <v>74</v>
      </c>
      <c r="I235" s="57">
        <v>123</v>
      </c>
      <c r="J235" s="57">
        <v>87</v>
      </c>
      <c r="K235" s="57">
        <v>390</v>
      </c>
      <c r="L235" s="13">
        <f aca="true" t="shared" si="118" ref="L235:Q238">+D235/D$238*100</f>
        <v>55.55555555555556</v>
      </c>
      <c r="M235" s="3">
        <f t="shared" si="118"/>
        <v>31.25</v>
      </c>
      <c r="N235" s="3">
        <f t="shared" si="118"/>
        <v>51.724137931034484</v>
      </c>
      <c r="O235" s="3">
        <f t="shared" si="118"/>
        <v>48.23529411764706</v>
      </c>
      <c r="P235" s="3">
        <f t="shared" si="118"/>
        <v>46.25</v>
      </c>
      <c r="Q235" s="3">
        <f t="shared" si="118"/>
        <v>45.05494505494506</v>
      </c>
      <c r="R235" s="3">
        <f aca="true" t="shared" si="119" ref="R235:S238">+J235/J$238*100</f>
        <v>37.5</v>
      </c>
      <c r="S235" s="3">
        <f t="shared" si="119"/>
        <v>44.06779661016949</v>
      </c>
    </row>
    <row r="236" spans="1:19" ht="12.75">
      <c r="A236" s="81"/>
      <c r="B236" s="81"/>
      <c r="C236" s="8" t="s">
        <v>12</v>
      </c>
      <c r="D236" s="76">
        <v>20</v>
      </c>
      <c r="E236" s="57">
        <v>22</v>
      </c>
      <c r="F236" s="57">
        <v>28</v>
      </c>
      <c r="G236" s="57">
        <v>44</v>
      </c>
      <c r="H236" s="57">
        <v>86</v>
      </c>
      <c r="I236" s="57">
        <v>150</v>
      </c>
      <c r="J236" s="57">
        <v>144</v>
      </c>
      <c r="K236" s="57">
        <v>494</v>
      </c>
      <c r="L236" s="13">
        <f t="shared" si="118"/>
        <v>44.44444444444444</v>
      </c>
      <c r="M236" s="3">
        <f t="shared" si="118"/>
        <v>68.75</v>
      </c>
      <c r="N236" s="3">
        <f t="shared" si="118"/>
        <v>48.275862068965516</v>
      </c>
      <c r="O236" s="3">
        <f t="shared" si="118"/>
        <v>51.76470588235295</v>
      </c>
      <c r="P236" s="3">
        <f t="shared" si="118"/>
        <v>53.75</v>
      </c>
      <c r="Q236" s="3">
        <f t="shared" si="118"/>
        <v>54.94505494505495</v>
      </c>
      <c r="R236" s="3">
        <f t="shared" si="119"/>
        <v>62.06896551724138</v>
      </c>
      <c r="S236" s="3">
        <f t="shared" si="119"/>
        <v>55.81920903954802</v>
      </c>
    </row>
    <row r="237" spans="1:19" ht="12.75">
      <c r="A237" s="81"/>
      <c r="B237" s="81"/>
      <c r="C237" s="8" t="s">
        <v>13</v>
      </c>
      <c r="D237" s="76">
        <v>0</v>
      </c>
      <c r="E237" s="57">
        <v>0</v>
      </c>
      <c r="F237" s="57">
        <v>0</v>
      </c>
      <c r="G237" s="57">
        <v>0</v>
      </c>
      <c r="H237" s="57">
        <v>0</v>
      </c>
      <c r="I237" s="57">
        <v>0</v>
      </c>
      <c r="J237" s="57">
        <v>1</v>
      </c>
      <c r="K237" s="57">
        <v>1</v>
      </c>
      <c r="L237" s="13">
        <f t="shared" si="118"/>
        <v>0</v>
      </c>
      <c r="M237" s="3">
        <f t="shared" si="118"/>
        <v>0</v>
      </c>
      <c r="N237" s="3">
        <f t="shared" si="118"/>
        <v>0</v>
      </c>
      <c r="O237" s="3">
        <f t="shared" si="118"/>
        <v>0</v>
      </c>
      <c r="P237" s="3">
        <f t="shared" si="118"/>
        <v>0</v>
      </c>
      <c r="Q237" s="3">
        <f t="shared" si="118"/>
        <v>0</v>
      </c>
      <c r="R237" s="3">
        <f t="shared" si="119"/>
        <v>0.43103448275862066</v>
      </c>
      <c r="S237" s="3">
        <f t="shared" si="119"/>
        <v>0.11299435028248588</v>
      </c>
    </row>
    <row r="238" spans="1:19" ht="13.5" thickBot="1">
      <c r="A238" s="81"/>
      <c r="B238" s="83"/>
      <c r="C238" s="8" t="s">
        <v>1</v>
      </c>
      <c r="D238" s="76">
        <v>45</v>
      </c>
      <c r="E238" s="57">
        <v>32</v>
      </c>
      <c r="F238" s="57">
        <v>58</v>
      </c>
      <c r="G238" s="57">
        <v>85</v>
      </c>
      <c r="H238" s="57">
        <v>160</v>
      </c>
      <c r="I238" s="57">
        <v>273</v>
      </c>
      <c r="J238" s="57">
        <v>232</v>
      </c>
      <c r="K238" s="57">
        <v>885</v>
      </c>
      <c r="L238" s="13">
        <f t="shared" si="118"/>
        <v>100</v>
      </c>
      <c r="M238" s="3">
        <f t="shared" si="118"/>
        <v>100</v>
      </c>
      <c r="N238" s="3">
        <f t="shared" si="118"/>
        <v>100</v>
      </c>
      <c r="O238" s="3">
        <f t="shared" si="118"/>
        <v>100</v>
      </c>
      <c r="P238" s="3">
        <f t="shared" si="118"/>
        <v>100</v>
      </c>
      <c r="Q238" s="3">
        <f t="shared" si="118"/>
        <v>100</v>
      </c>
      <c r="R238" s="3">
        <f t="shared" si="119"/>
        <v>100</v>
      </c>
      <c r="S238" s="3">
        <f t="shared" si="119"/>
        <v>100</v>
      </c>
    </row>
    <row r="239" spans="1:19" ht="12.75" customHeight="1">
      <c r="A239" s="92"/>
      <c r="B239" s="84" t="s">
        <v>68</v>
      </c>
      <c r="C239" s="61" t="s">
        <v>11</v>
      </c>
      <c r="D239" s="78">
        <v>38</v>
      </c>
      <c r="E239" s="62">
        <v>39</v>
      </c>
      <c r="F239" s="62">
        <v>42</v>
      </c>
      <c r="G239" s="62">
        <v>61</v>
      </c>
      <c r="H239" s="62">
        <v>84</v>
      </c>
      <c r="I239" s="62">
        <v>189</v>
      </c>
      <c r="J239" s="62">
        <v>138</v>
      </c>
      <c r="K239" s="62">
        <v>591</v>
      </c>
      <c r="L239" s="64">
        <f aca="true" t="shared" si="120" ref="L239:Q242">+D239/D$242*100</f>
        <v>32.758620689655174</v>
      </c>
      <c r="M239" s="65">
        <f t="shared" si="120"/>
        <v>30.708661417322837</v>
      </c>
      <c r="N239" s="65">
        <f t="shared" si="120"/>
        <v>28.37837837837838</v>
      </c>
      <c r="O239" s="65">
        <f t="shared" si="120"/>
        <v>29.04761904761905</v>
      </c>
      <c r="P239" s="65">
        <f t="shared" si="120"/>
        <v>21.265822784810126</v>
      </c>
      <c r="Q239" s="65">
        <f t="shared" si="120"/>
        <v>26.507713884992988</v>
      </c>
      <c r="R239" s="65">
        <f aca="true" t="shared" si="121" ref="R239:S242">+J239/J$242*100</f>
        <v>23.03839732888147</v>
      </c>
      <c r="S239" s="65">
        <f t="shared" si="121"/>
        <v>25.606585788561524</v>
      </c>
    </row>
    <row r="240" spans="1:19" ht="12.75">
      <c r="A240" s="92"/>
      <c r="B240" s="81"/>
      <c r="C240" s="16" t="s">
        <v>12</v>
      </c>
      <c r="D240" s="76">
        <v>34</v>
      </c>
      <c r="E240" s="57">
        <v>39</v>
      </c>
      <c r="F240" s="57">
        <v>56</v>
      </c>
      <c r="G240" s="57">
        <v>82</v>
      </c>
      <c r="H240" s="57">
        <v>131</v>
      </c>
      <c r="I240" s="57">
        <v>206</v>
      </c>
      <c r="J240" s="57">
        <v>201</v>
      </c>
      <c r="K240" s="57">
        <v>749</v>
      </c>
      <c r="L240" s="13">
        <f t="shared" si="120"/>
        <v>29.310344827586203</v>
      </c>
      <c r="M240" s="3">
        <f t="shared" si="120"/>
        <v>30.708661417322837</v>
      </c>
      <c r="N240" s="3">
        <f t="shared" si="120"/>
        <v>37.83783783783784</v>
      </c>
      <c r="O240" s="3">
        <f t="shared" si="120"/>
        <v>39.04761904761905</v>
      </c>
      <c r="P240" s="3">
        <f t="shared" si="120"/>
        <v>33.164556962025316</v>
      </c>
      <c r="Q240" s="3">
        <f t="shared" si="120"/>
        <v>28.892005610098177</v>
      </c>
      <c r="R240" s="3">
        <f t="shared" si="121"/>
        <v>33.5559265442404</v>
      </c>
      <c r="S240" s="3">
        <f t="shared" si="121"/>
        <v>32.45233968804159</v>
      </c>
    </row>
    <row r="241" spans="1:19" ht="12.75">
      <c r="A241" s="92"/>
      <c r="B241" s="81"/>
      <c r="C241" s="16" t="s">
        <v>13</v>
      </c>
      <c r="D241" s="76">
        <v>44</v>
      </c>
      <c r="E241" s="57">
        <v>49</v>
      </c>
      <c r="F241" s="57">
        <v>50</v>
      </c>
      <c r="G241" s="57">
        <v>67</v>
      </c>
      <c r="H241" s="57">
        <v>180</v>
      </c>
      <c r="I241" s="57">
        <v>318</v>
      </c>
      <c r="J241" s="57">
        <v>260</v>
      </c>
      <c r="K241" s="57">
        <v>968</v>
      </c>
      <c r="L241" s="13">
        <f t="shared" si="120"/>
        <v>37.93103448275862</v>
      </c>
      <c r="M241" s="3">
        <f t="shared" si="120"/>
        <v>38.582677165354326</v>
      </c>
      <c r="N241" s="3">
        <f t="shared" si="120"/>
        <v>33.78378378378378</v>
      </c>
      <c r="O241" s="3">
        <f t="shared" si="120"/>
        <v>31.9047619047619</v>
      </c>
      <c r="P241" s="3">
        <f t="shared" si="120"/>
        <v>45.56962025316456</v>
      </c>
      <c r="Q241" s="3">
        <f t="shared" si="120"/>
        <v>44.60028050490884</v>
      </c>
      <c r="R241" s="3">
        <f t="shared" si="121"/>
        <v>43.40567612687813</v>
      </c>
      <c r="S241" s="3">
        <f t="shared" si="121"/>
        <v>41.94107452339688</v>
      </c>
    </row>
    <row r="242" spans="1:19" ht="12.75">
      <c r="A242" s="92"/>
      <c r="B242" s="81"/>
      <c r="C242" s="17" t="s">
        <v>1</v>
      </c>
      <c r="D242" s="77">
        <v>116</v>
      </c>
      <c r="E242" s="59">
        <v>127</v>
      </c>
      <c r="F242" s="59">
        <v>148</v>
      </c>
      <c r="G242" s="59">
        <v>210</v>
      </c>
      <c r="H242" s="59">
        <v>395</v>
      </c>
      <c r="I242" s="59">
        <v>713</v>
      </c>
      <c r="J242" s="59">
        <v>599</v>
      </c>
      <c r="K242" s="59">
        <v>2308</v>
      </c>
      <c r="L242" s="14">
        <f t="shared" si="120"/>
        <v>100</v>
      </c>
      <c r="M242" s="6">
        <f t="shared" si="120"/>
        <v>100</v>
      </c>
      <c r="N242" s="6">
        <f t="shared" si="120"/>
        <v>100</v>
      </c>
      <c r="O242" s="6">
        <f t="shared" si="120"/>
        <v>100</v>
      </c>
      <c r="P242" s="6">
        <f t="shared" si="120"/>
        <v>100</v>
      </c>
      <c r="Q242" s="6">
        <f t="shared" si="120"/>
        <v>100</v>
      </c>
      <c r="R242" s="6">
        <f t="shared" si="121"/>
        <v>100</v>
      </c>
      <c r="S242" s="6">
        <f t="shared" si="121"/>
        <v>100</v>
      </c>
    </row>
    <row r="243" spans="1:19" ht="12.75" customHeight="1">
      <c r="A243" s="92"/>
      <c r="B243" s="82" t="s">
        <v>69</v>
      </c>
      <c r="C243" s="8" t="s">
        <v>11</v>
      </c>
      <c r="D243" s="76">
        <v>70</v>
      </c>
      <c r="E243" s="57">
        <v>74</v>
      </c>
      <c r="F243" s="57">
        <v>79</v>
      </c>
      <c r="G243" s="57">
        <v>100</v>
      </c>
      <c r="H243" s="57">
        <v>216</v>
      </c>
      <c r="I243" s="57">
        <v>336</v>
      </c>
      <c r="J243" s="57">
        <v>261</v>
      </c>
      <c r="K243" s="57">
        <v>1136</v>
      </c>
      <c r="L243" s="13">
        <f aca="true" t="shared" si="122" ref="L243:Q246">+D243/D$246*100</f>
        <v>33.81642512077295</v>
      </c>
      <c r="M243" s="3">
        <f t="shared" si="122"/>
        <v>32.88888888888889</v>
      </c>
      <c r="N243" s="3">
        <f t="shared" si="122"/>
        <v>33.47457627118644</v>
      </c>
      <c r="O243" s="3">
        <f t="shared" si="122"/>
        <v>31.05590062111801</v>
      </c>
      <c r="P243" s="3">
        <f t="shared" si="122"/>
        <v>34.01574803149606</v>
      </c>
      <c r="Q243" s="3">
        <f t="shared" si="122"/>
        <v>33.13609467455622</v>
      </c>
      <c r="R243" s="3">
        <f aca="true" t="shared" si="123" ref="R243:S246">+J243/J$246*100</f>
        <v>33.940182054616386</v>
      </c>
      <c r="S243" s="3">
        <f t="shared" si="123"/>
        <v>33.33333333333333</v>
      </c>
    </row>
    <row r="244" spans="1:19" ht="12.75">
      <c r="A244" s="92"/>
      <c r="B244" s="81"/>
      <c r="C244" s="8" t="s">
        <v>12</v>
      </c>
      <c r="D244" s="76">
        <v>137</v>
      </c>
      <c r="E244" s="57">
        <v>150</v>
      </c>
      <c r="F244" s="57">
        <v>155</v>
      </c>
      <c r="G244" s="57">
        <v>217</v>
      </c>
      <c r="H244" s="57">
        <v>413</v>
      </c>
      <c r="I244" s="57">
        <v>669</v>
      </c>
      <c r="J244" s="57">
        <v>499</v>
      </c>
      <c r="K244" s="57">
        <v>2240</v>
      </c>
      <c r="L244" s="13">
        <f t="shared" si="122"/>
        <v>66.18357487922705</v>
      </c>
      <c r="M244" s="3">
        <f t="shared" si="122"/>
        <v>66.66666666666666</v>
      </c>
      <c r="N244" s="3">
        <f t="shared" si="122"/>
        <v>65.67796610169492</v>
      </c>
      <c r="O244" s="3">
        <f t="shared" si="122"/>
        <v>67.3913043478261</v>
      </c>
      <c r="P244" s="3">
        <f t="shared" si="122"/>
        <v>65.03937007874015</v>
      </c>
      <c r="Q244" s="3">
        <f t="shared" si="122"/>
        <v>65.97633136094674</v>
      </c>
      <c r="R244" s="3">
        <f t="shared" si="123"/>
        <v>64.88946684005201</v>
      </c>
      <c r="S244" s="3">
        <f t="shared" si="123"/>
        <v>65.72769953051643</v>
      </c>
    </row>
    <row r="245" spans="1:19" ht="12.75">
      <c r="A245" s="92"/>
      <c r="B245" s="81"/>
      <c r="C245" s="8" t="s">
        <v>13</v>
      </c>
      <c r="D245" s="76">
        <v>0</v>
      </c>
      <c r="E245" s="57">
        <v>1</v>
      </c>
      <c r="F245" s="57">
        <v>2</v>
      </c>
      <c r="G245" s="57">
        <v>5</v>
      </c>
      <c r="H245" s="57">
        <v>6</v>
      </c>
      <c r="I245" s="57">
        <v>9</v>
      </c>
      <c r="J245" s="57">
        <v>9</v>
      </c>
      <c r="K245" s="57">
        <v>32</v>
      </c>
      <c r="L245" s="13">
        <f t="shared" si="122"/>
        <v>0</v>
      </c>
      <c r="M245" s="3">
        <f t="shared" si="122"/>
        <v>0.4444444444444444</v>
      </c>
      <c r="N245" s="3">
        <f t="shared" si="122"/>
        <v>0.847457627118644</v>
      </c>
      <c r="O245" s="3">
        <f t="shared" si="122"/>
        <v>1.5527950310559007</v>
      </c>
      <c r="P245" s="3">
        <f t="shared" si="122"/>
        <v>0.9448818897637795</v>
      </c>
      <c r="Q245" s="3">
        <f t="shared" si="122"/>
        <v>0.8875739644970414</v>
      </c>
      <c r="R245" s="3">
        <f t="shared" si="123"/>
        <v>1.1703511053315996</v>
      </c>
      <c r="S245" s="3">
        <f t="shared" si="123"/>
        <v>0.9389671361502347</v>
      </c>
    </row>
    <row r="246" spans="1:19" ht="12.75">
      <c r="A246" s="92"/>
      <c r="B246" s="83"/>
      <c r="C246" s="8" t="s">
        <v>1</v>
      </c>
      <c r="D246" s="76">
        <v>207</v>
      </c>
      <c r="E246" s="57">
        <v>225</v>
      </c>
      <c r="F246" s="57">
        <v>236</v>
      </c>
      <c r="G246" s="57">
        <v>322</v>
      </c>
      <c r="H246" s="57">
        <v>635</v>
      </c>
      <c r="I246" s="57">
        <v>1014</v>
      </c>
      <c r="J246" s="57">
        <v>769</v>
      </c>
      <c r="K246" s="57">
        <v>3408</v>
      </c>
      <c r="L246" s="13">
        <f t="shared" si="122"/>
        <v>100</v>
      </c>
      <c r="M246" s="3">
        <f t="shared" si="122"/>
        <v>100</v>
      </c>
      <c r="N246" s="3">
        <f t="shared" si="122"/>
        <v>100</v>
      </c>
      <c r="O246" s="3">
        <f t="shared" si="122"/>
        <v>100</v>
      </c>
      <c r="P246" s="3">
        <f t="shared" si="122"/>
        <v>100</v>
      </c>
      <c r="Q246" s="3">
        <f t="shared" si="122"/>
        <v>100</v>
      </c>
      <c r="R246" s="3">
        <f t="shared" si="123"/>
        <v>100</v>
      </c>
      <c r="S246" s="3">
        <f t="shared" si="123"/>
        <v>100</v>
      </c>
    </row>
    <row r="247" spans="1:19" ht="12.75" customHeight="1">
      <c r="A247" s="92"/>
      <c r="B247" s="80" t="s">
        <v>70</v>
      </c>
      <c r="C247" s="15" t="s">
        <v>11</v>
      </c>
      <c r="D247" s="75">
        <v>39</v>
      </c>
      <c r="E247" s="55">
        <v>51</v>
      </c>
      <c r="F247" s="55">
        <v>50</v>
      </c>
      <c r="G247" s="55">
        <v>35</v>
      </c>
      <c r="H247" s="55">
        <v>117</v>
      </c>
      <c r="I247" s="55">
        <v>167</v>
      </c>
      <c r="J247" s="55">
        <v>128</v>
      </c>
      <c r="K247" s="55">
        <v>587</v>
      </c>
      <c r="L247" s="12">
        <f aca="true" t="shared" si="124" ref="L247:Q250">+D247/D$250*100</f>
        <v>37.142857142857146</v>
      </c>
      <c r="M247" s="10">
        <f t="shared" si="124"/>
        <v>40.476190476190474</v>
      </c>
      <c r="N247" s="10">
        <f t="shared" si="124"/>
        <v>34.48275862068966</v>
      </c>
      <c r="O247" s="10">
        <f t="shared" si="124"/>
        <v>25</v>
      </c>
      <c r="P247" s="10">
        <f t="shared" si="124"/>
        <v>34.92537313432836</v>
      </c>
      <c r="Q247" s="10">
        <f t="shared" si="124"/>
        <v>34.36213991769547</v>
      </c>
      <c r="R247" s="10">
        <f aca="true" t="shared" si="125" ref="R247:S250">+J247/J$250*100</f>
        <v>33.33333333333333</v>
      </c>
      <c r="S247" s="10">
        <f t="shared" si="125"/>
        <v>34.10807669959326</v>
      </c>
    </row>
    <row r="248" spans="1:19" ht="12.75">
      <c r="A248" s="92"/>
      <c r="B248" s="81"/>
      <c r="C248" s="16" t="s">
        <v>12</v>
      </c>
      <c r="D248" s="76">
        <v>62</v>
      </c>
      <c r="E248" s="57">
        <v>70</v>
      </c>
      <c r="F248" s="57">
        <v>88</v>
      </c>
      <c r="G248" s="57">
        <v>93</v>
      </c>
      <c r="H248" s="57">
        <v>201</v>
      </c>
      <c r="I248" s="57">
        <v>289</v>
      </c>
      <c r="J248" s="57">
        <v>228</v>
      </c>
      <c r="K248" s="57">
        <v>1031</v>
      </c>
      <c r="L248" s="13">
        <f t="shared" si="124"/>
        <v>59.04761904761905</v>
      </c>
      <c r="M248" s="3">
        <f t="shared" si="124"/>
        <v>55.55555555555556</v>
      </c>
      <c r="N248" s="3">
        <f t="shared" si="124"/>
        <v>60.689655172413794</v>
      </c>
      <c r="O248" s="3">
        <f t="shared" si="124"/>
        <v>66.42857142857143</v>
      </c>
      <c r="P248" s="3">
        <f t="shared" si="124"/>
        <v>60</v>
      </c>
      <c r="Q248" s="3">
        <f t="shared" si="124"/>
        <v>59.465020576131685</v>
      </c>
      <c r="R248" s="3">
        <f t="shared" si="125"/>
        <v>59.375</v>
      </c>
      <c r="S248" s="3">
        <f t="shared" si="125"/>
        <v>59.90703079604881</v>
      </c>
    </row>
    <row r="249" spans="1:19" ht="12.75">
      <c r="A249" s="92"/>
      <c r="B249" s="81"/>
      <c r="C249" s="16" t="s">
        <v>13</v>
      </c>
      <c r="D249" s="76">
        <v>4</v>
      </c>
      <c r="E249" s="57">
        <v>5</v>
      </c>
      <c r="F249" s="57">
        <v>7</v>
      </c>
      <c r="G249" s="57">
        <v>12</v>
      </c>
      <c r="H249" s="57">
        <v>17</v>
      </c>
      <c r="I249" s="57">
        <v>30</v>
      </c>
      <c r="J249" s="57">
        <v>28</v>
      </c>
      <c r="K249" s="57">
        <v>103</v>
      </c>
      <c r="L249" s="13">
        <f t="shared" si="124"/>
        <v>3.8095238095238098</v>
      </c>
      <c r="M249" s="3">
        <f t="shared" si="124"/>
        <v>3.968253968253968</v>
      </c>
      <c r="N249" s="3">
        <f t="shared" si="124"/>
        <v>4.827586206896552</v>
      </c>
      <c r="O249" s="3">
        <f t="shared" si="124"/>
        <v>8.571428571428571</v>
      </c>
      <c r="P249" s="3">
        <f t="shared" si="124"/>
        <v>5.074626865671641</v>
      </c>
      <c r="Q249" s="3">
        <f t="shared" si="124"/>
        <v>6.172839506172839</v>
      </c>
      <c r="R249" s="3">
        <f t="shared" si="125"/>
        <v>7.291666666666667</v>
      </c>
      <c r="S249" s="3">
        <f t="shared" si="125"/>
        <v>5.984892504357931</v>
      </c>
    </row>
    <row r="250" spans="1:19" ht="13.5" thickBot="1">
      <c r="A250" s="92"/>
      <c r="B250" s="85"/>
      <c r="C250" s="68" t="s">
        <v>1</v>
      </c>
      <c r="D250" s="79">
        <v>105</v>
      </c>
      <c r="E250" s="69">
        <v>126</v>
      </c>
      <c r="F250" s="69">
        <v>145</v>
      </c>
      <c r="G250" s="69">
        <v>140</v>
      </c>
      <c r="H250" s="69">
        <v>335</v>
      </c>
      <c r="I250" s="69">
        <v>486</v>
      </c>
      <c r="J250" s="69">
        <v>384</v>
      </c>
      <c r="K250" s="69">
        <v>1721</v>
      </c>
      <c r="L250" s="71">
        <f t="shared" si="124"/>
        <v>100</v>
      </c>
      <c r="M250" s="72">
        <f t="shared" si="124"/>
        <v>100</v>
      </c>
      <c r="N250" s="72">
        <f t="shared" si="124"/>
        <v>100</v>
      </c>
      <c r="O250" s="72">
        <f t="shared" si="124"/>
        <v>100</v>
      </c>
      <c r="P250" s="72">
        <f t="shared" si="124"/>
        <v>100</v>
      </c>
      <c r="Q250" s="72">
        <f t="shared" si="124"/>
        <v>100</v>
      </c>
      <c r="R250" s="72">
        <f t="shared" si="125"/>
        <v>100</v>
      </c>
      <c r="S250" s="72">
        <f t="shared" si="125"/>
        <v>100</v>
      </c>
    </row>
    <row r="251" spans="1:19" ht="12.75" customHeight="1">
      <c r="A251" s="81"/>
      <c r="B251" s="82" t="s">
        <v>71</v>
      </c>
      <c r="C251" s="8" t="s">
        <v>11</v>
      </c>
      <c r="D251" s="76">
        <v>44</v>
      </c>
      <c r="E251" s="57">
        <v>43</v>
      </c>
      <c r="F251" s="57">
        <v>38</v>
      </c>
      <c r="G251" s="57">
        <v>66</v>
      </c>
      <c r="H251" s="57">
        <v>100</v>
      </c>
      <c r="I251" s="57">
        <v>230</v>
      </c>
      <c r="J251" s="57">
        <v>226</v>
      </c>
      <c r="K251" s="57">
        <v>747</v>
      </c>
      <c r="L251" s="13">
        <f aca="true" t="shared" si="126" ref="L251:Q254">+D251/D$254*100</f>
        <v>41.904761904761905</v>
      </c>
      <c r="M251" s="3">
        <f t="shared" si="126"/>
        <v>42.15686274509804</v>
      </c>
      <c r="N251" s="3">
        <f t="shared" si="126"/>
        <v>33.92857142857143</v>
      </c>
      <c r="O251" s="3">
        <f t="shared" si="126"/>
        <v>35.483870967741936</v>
      </c>
      <c r="P251" s="3">
        <f t="shared" si="126"/>
        <v>29.239766081871345</v>
      </c>
      <c r="Q251" s="3">
        <f t="shared" si="126"/>
        <v>34.74320241691843</v>
      </c>
      <c r="R251" s="3">
        <f aca="true" t="shared" si="127" ref="R251:S254">+J251/J$254*100</f>
        <v>34.34650455927052</v>
      </c>
      <c r="S251" s="3">
        <f t="shared" si="127"/>
        <v>34.47161975080757</v>
      </c>
    </row>
    <row r="252" spans="1:19" ht="12.75">
      <c r="A252" s="81"/>
      <c r="B252" s="81"/>
      <c r="C252" s="8" t="s">
        <v>12</v>
      </c>
      <c r="D252" s="76">
        <v>57</v>
      </c>
      <c r="E252" s="57">
        <v>56</v>
      </c>
      <c r="F252" s="57">
        <v>66</v>
      </c>
      <c r="G252" s="57">
        <v>113</v>
      </c>
      <c r="H252" s="57">
        <v>219</v>
      </c>
      <c r="I252" s="57">
        <v>399</v>
      </c>
      <c r="J252" s="57">
        <v>415</v>
      </c>
      <c r="K252" s="57">
        <v>1325</v>
      </c>
      <c r="L252" s="13">
        <f t="shared" si="126"/>
        <v>54.285714285714285</v>
      </c>
      <c r="M252" s="3">
        <f t="shared" si="126"/>
        <v>54.90196078431373</v>
      </c>
      <c r="N252" s="3">
        <f t="shared" si="126"/>
        <v>58.92857142857143</v>
      </c>
      <c r="O252" s="3">
        <f t="shared" si="126"/>
        <v>60.752688172043015</v>
      </c>
      <c r="P252" s="3">
        <f t="shared" si="126"/>
        <v>64.03508771929825</v>
      </c>
      <c r="Q252" s="3">
        <f t="shared" si="126"/>
        <v>60.27190332326284</v>
      </c>
      <c r="R252" s="3">
        <f t="shared" si="127"/>
        <v>63.06990881458967</v>
      </c>
      <c r="S252" s="3">
        <f t="shared" si="127"/>
        <v>61.14443931702815</v>
      </c>
    </row>
    <row r="253" spans="1:19" ht="12.75">
      <c r="A253" s="81"/>
      <c r="B253" s="81"/>
      <c r="C253" s="8" t="s">
        <v>13</v>
      </c>
      <c r="D253" s="76">
        <v>4</v>
      </c>
      <c r="E253" s="57">
        <v>3</v>
      </c>
      <c r="F253" s="57">
        <v>8</v>
      </c>
      <c r="G253" s="57">
        <v>7</v>
      </c>
      <c r="H253" s="57">
        <v>23</v>
      </c>
      <c r="I253" s="57">
        <v>33</v>
      </c>
      <c r="J253" s="57">
        <v>17</v>
      </c>
      <c r="K253" s="57">
        <v>95</v>
      </c>
      <c r="L253" s="13">
        <f t="shared" si="126"/>
        <v>3.8095238095238098</v>
      </c>
      <c r="M253" s="3">
        <f t="shared" si="126"/>
        <v>2.941176470588235</v>
      </c>
      <c r="N253" s="3">
        <f t="shared" si="126"/>
        <v>7.142857142857142</v>
      </c>
      <c r="O253" s="3">
        <f t="shared" si="126"/>
        <v>3.763440860215054</v>
      </c>
      <c r="P253" s="3">
        <f t="shared" si="126"/>
        <v>6.725146198830409</v>
      </c>
      <c r="Q253" s="3">
        <f t="shared" si="126"/>
        <v>4.984894259818732</v>
      </c>
      <c r="R253" s="3">
        <f t="shared" si="127"/>
        <v>2.5835866261398177</v>
      </c>
      <c r="S253" s="3">
        <f t="shared" si="127"/>
        <v>4.383940932164283</v>
      </c>
    </row>
    <row r="254" spans="1:19" ht="12.75">
      <c r="A254" s="81"/>
      <c r="B254" s="83"/>
      <c r="C254" s="8" t="s">
        <v>1</v>
      </c>
      <c r="D254" s="76">
        <v>105</v>
      </c>
      <c r="E254" s="57">
        <v>102</v>
      </c>
      <c r="F254" s="57">
        <v>112</v>
      </c>
      <c r="G254" s="57">
        <v>186</v>
      </c>
      <c r="H254" s="57">
        <v>342</v>
      </c>
      <c r="I254" s="57">
        <v>662</v>
      </c>
      <c r="J254" s="57">
        <v>658</v>
      </c>
      <c r="K254" s="57">
        <v>2167</v>
      </c>
      <c r="L254" s="13">
        <f t="shared" si="126"/>
        <v>100</v>
      </c>
      <c r="M254" s="3">
        <f t="shared" si="126"/>
        <v>100</v>
      </c>
      <c r="N254" s="3">
        <f t="shared" si="126"/>
        <v>100</v>
      </c>
      <c r="O254" s="3">
        <f t="shared" si="126"/>
        <v>100</v>
      </c>
      <c r="P254" s="3">
        <f t="shared" si="126"/>
        <v>100</v>
      </c>
      <c r="Q254" s="3">
        <f t="shared" si="126"/>
        <v>100</v>
      </c>
      <c r="R254" s="3">
        <f t="shared" si="127"/>
        <v>100</v>
      </c>
      <c r="S254" s="3">
        <f t="shared" si="127"/>
        <v>100</v>
      </c>
    </row>
    <row r="255" spans="1:19" ht="12.75" customHeight="1">
      <c r="A255" s="92"/>
      <c r="B255" s="80" t="s">
        <v>72</v>
      </c>
      <c r="C255" s="15" t="s">
        <v>11</v>
      </c>
      <c r="D255" s="75">
        <v>51</v>
      </c>
      <c r="E255" s="55">
        <v>48</v>
      </c>
      <c r="F255" s="55">
        <v>52</v>
      </c>
      <c r="G255" s="55">
        <v>68</v>
      </c>
      <c r="H255" s="55">
        <v>153</v>
      </c>
      <c r="I255" s="55">
        <v>243</v>
      </c>
      <c r="J255" s="55">
        <v>233</v>
      </c>
      <c r="K255" s="55">
        <v>848</v>
      </c>
      <c r="L255" s="12">
        <f aca="true" t="shared" si="128" ref="L255:Q258">+D255/D$258*100</f>
        <v>36.17021276595745</v>
      </c>
      <c r="M255" s="10">
        <f t="shared" si="128"/>
        <v>36.6412213740458</v>
      </c>
      <c r="N255" s="10">
        <f t="shared" si="128"/>
        <v>30.409356725146196</v>
      </c>
      <c r="O255" s="10">
        <f t="shared" si="128"/>
        <v>31.92488262910798</v>
      </c>
      <c r="P255" s="10">
        <f t="shared" si="128"/>
        <v>33.116883116883116</v>
      </c>
      <c r="Q255" s="10">
        <f t="shared" si="128"/>
        <v>32.61744966442953</v>
      </c>
      <c r="R255" s="10">
        <f aca="true" t="shared" si="129" ref="R255:S258">+J255/J$258*100</f>
        <v>36.349453978159126</v>
      </c>
      <c r="S255" s="10">
        <f t="shared" si="129"/>
        <v>33.86581469648562</v>
      </c>
    </row>
    <row r="256" spans="1:19" ht="12.75">
      <c r="A256" s="92"/>
      <c r="B256" s="81"/>
      <c r="C256" s="16" t="s">
        <v>12</v>
      </c>
      <c r="D256" s="76">
        <v>78</v>
      </c>
      <c r="E256" s="57">
        <v>75</v>
      </c>
      <c r="F256" s="57">
        <v>90</v>
      </c>
      <c r="G256" s="57">
        <v>123</v>
      </c>
      <c r="H256" s="57">
        <v>235</v>
      </c>
      <c r="I256" s="57">
        <v>392</v>
      </c>
      <c r="J256" s="57">
        <v>346</v>
      </c>
      <c r="K256" s="57">
        <v>1339</v>
      </c>
      <c r="L256" s="13">
        <f t="shared" si="128"/>
        <v>55.319148936170215</v>
      </c>
      <c r="M256" s="3">
        <f t="shared" si="128"/>
        <v>57.25190839694656</v>
      </c>
      <c r="N256" s="3">
        <f t="shared" si="128"/>
        <v>52.63157894736842</v>
      </c>
      <c r="O256" s="3">
        <f t="shared" si="128"/>
        <v>57.74647887323944</v>
      </c>
      <c r="P256" s="3">
        <f t="shared" si="128"/>
        <v>50.86580086580087</v>
      </c>
      <c r="Q256" s="3">
        <f t="shared" si="128"/>
        <v>52.61744966442953</v>
      </c>
      <c r="R256" s="3">
        <f t="shared" si="129"/>
        <v>53.97815912636506</v>
      </c>
      <c r="S256" s="3">
        <f t="shared" si="129"/>
        <v>53.47444089456869</v>
      </c>
    </row>
    <row r="257" spans="1:19" ht="12.75">
      <c r="A257" s="92"/>
      <c r="B257" s="81"/>
      <c r="C257" s="16" t="s">
        <v>13</v>
      </c>
      <c r="D257" s="76">
        <v>12</v>
      </c>
      <c r="E257" s="57">
        <v>8</v>
      </c>
      <c r="F257" s="57">
        <v>29</v>
      </c>
      <c r="G257" s="57">
        <v>22</v>
      </c>
      <c r="H257" s="57">
        <v>74</v>
      </c>
      <c r="I257" s="57">
        <v>110</v>
      </c>
      <c r="J257" s="57">
        <v>62</v>
      </c>
      <c r="K257" s="57">
        <v>317</v>
      </c>
      <c r="L257" s="13">
        <f t="shared" si="128"/>
        <v>8.51063829787234</v>
      </c>
      <c r="M257" s="3">
        <f t="shared" si="128"/>
        <v>6.106870229007633</v>
      </c>
      <c r="N257" s="3">
        <f t="shared" si="128"/>
        <v>16.95906432748538</v>
      </c>
      <c r="O257" s="3">
        <f t="shared" si="128"/>
        <v>10.328638497652582</v>
      </c>
      <c r="P257" s="3">
        <f t="shared" si="128"/>
        <v>16.017316017316016</v>
      </c>
      <c r="Q257" s="3">
        <f t="shared" si="128"/>
        <v>14.76510067114094</v>
      </c>
      <c r="R257" s="3">
        <f t="shared" si="129"/>
        <v>9.67238689547582</v>
      </c>
      <c r="S257" s="3">
        <f t="shared" si="129"/>
        <v>12.659744408945686</v>
      </c>
    </row>
    <row r="258" spans="1:19" ht="12.75">
      <c r="A258" s="92"/>
      <c r="B258" s="81"/>
      <c r="C258" s="17" t="s">
        <v>1</v>
      </c>
      <c r="D258" s="77">
        <v>141</v>
      </c>
      <c r="E258" s="59">
        <v>131</v>
      </c>
      <c r="F258" s="59">
        <v>171</v>
      </c>
      <c r="G258" s="59">
        <v>213</v>
      </c>
      <c r="H258" s="59">
        <v>462</v>
      </c>
      <c r="I258" s="59">
        <v>745</v>
      </c>
      <c r="J258" s="59">
        <v>641</v>
      </c>
      <c r="K258" s="59">
        <v>2504</v>
      </c>
      <c r="L258" s="14">
        <f t="shared" si="128"/>
        <v>100</v>
      </c>
      <c r="M258" s="6">
        <f t="shared" si="128"/>
        <v>100</v>
      </c>
      <c r="N258" s="6">
        <f t="shared" si="128"/>
        <v>100</v>
      </c>
      <c r="O258" s="6">
        <f t="shared" si="128"/>
        <v>100</v>
      </c>
      <c r="P258" s="6">
        <f t="shared" si="128"/>
        <v>100</v>
      </c>
      <c r="Q258" s="6">
        <f t="shared" si="128"/>
        <v>100</v>
      </c>
      <c r="R258" s="6">
        <f t="shared" si="129"/>
        <v>100</v>
      </c>
      <c r="S258" s="6">
        <f t="shared" si="129"/>
        <v>100</v>
      </c>
    </row>
    <row r="259" spans="1:19" ht="12.75" customHeight="1">
      <c r="A259" s="81"/>
      <c r="B259" s="82" t="s">
        <v>94</v>
      </c>
      <c r="C259" s="8" t="s">
        <v>11</v>
      </c>
      <c r="D259" s="76">
        <v>26</v>
      </c>
      <c r="E259" s="57">
        <v>40</v>
      </c>
      <c r="F259" s="57">
        <v>47</v>
      </c>
      <c r="G259" s="57">
        <v>50</v>
      </c>
      <c r="H259" s="57">
        <v>119</v>
      </c>
      <c r="I259" s="57">
        <v>273</v>
      </c>
      <c r="J259" s="57">
        <v>264</v>
      </c>
      <c r="K259" s="57">
        <v>819</v>
      </c>
      <c r="L259" s="13">
        <f aca="true" t="shared" si="130" ref="L259:Q262">+D259/D$262*100</f>
        <v>43.333333333333336</v>
      </c>
      <c r="M259" s="3">
        <f t="shared" si="130"/>
        <v>55.55555555555556</v>
      </c>
      <c r="N259" s="3">
        <f t="shared" si="130"/>
        <v>49.473684210526315</v>
      </c>
      <c r="O259" s="3">
        <f t="shared" si="130"/>
        <v>47.61904761904761</v>
      </c>
      <c r="P259" s="3">
        <f t="shared" si="130"/>
        <v>44.569288389513105</v>
      </c>
      <c r="Q259" s="3">
        <f t="shared" si="130"/>
        <v>43.40222575516693</v>
      </c>
      <c r="R259" s="3">
        <f aca="true" t="shared" si="131" ref="R259:S262">+J259/J$262*100</f>
        <v>44.073455759599334</v>
      </c>
      <c r="S259" s="3">
        <f t="shared" si="131"/>
        <v>44.827586206896555</v>
      </c>
    </row>
    <row r="260" spans="1:19" ht="12.75">
      <c r="A260" s="81"/>
      <c r="B260" s="81"/>
      <c r="C260" s="8" t="s">
        <v>12</v>
      </c>
      <c r="D260" s="76">
        <v>34</v>
      </c>
      <c r="E260" s="57">
        <v>32</v>
      </c>
      <c r="F260" s="57">
        <v>48</v>
      </c>
      <c r="G260" s="57">
        <v>55</v>
      </c>
      <c r="H260" s="57">
        <v>148</v>
      </c>
      <c r="I260" s="57">
        <v>356</v>
      </c>
      <c r="J260" s="57">
        <v>335</v>
      </c>
      <c r="K260" s="57">
        <v>1008</v>
      </c>
      <c r="L260" s="13">
        <f t="shared" si="130"/>
        <v>56.666666666666664</v>
      </c>
      <c r="M260" s="3">
        <f t="shared" si="130"/>
        <v>44.44444444444444</v>
      </c>
      <c r="N260" s="3">
        <f t="shared" si="130"/>
        <v>50.526315789473685</v>
      </c>
      <c r="O260" s="3">
        <f t="shared" si="130"/>
        <v>52.38095238095239</v>
      </c>
      <c r="P260" s="3">
        <f t="shared" si="130"/>
        <v>55.430711610486895</v>
      </c>
      <c r="Q260" s="3">
        <f t="shared" si="130"/>
        <v>56.59777424483307</v>
      </c>
      <c r="R260" s="3">
        <f t="shared" si="131"/>
        <v>55.926544240400666</v>
      </c>
      <c r="S260" s="3">
        <f t="shared" si="131"/>
        <v>55.172413793103445</v>
      </c>
    </row>
    <row r="261" spans="1:19" ht="12.75">
      <c r="A261" s="81"/>
      <c r="B261" s="81"/>
      <c r="C261" s="8" t="s">
        <v>13</v>
      </c>
      <c r="D261" s="76">
        <v>0</v>
      </c>
      <c r="E261" s="57">
        <v>0</v>
      </c>
      <c r="F261" s="57">
        <v>0</v>
      </c>
      <c r="G261" s="57">
        <v>0</v>
      </c>
      <c r="H261" s="57">
        <v>0</v>
      </c>
      <c r="I261" s="57">
        <v>0</v>
      </c>
      <c r="J261" s="57">
        <v>0</v>
      </c>
      <c r="K261" s="57">
        <v>0</v>
      </c>
      <c r="L261" s="13">
        <f t="shared" si="130"/>
        <v>0</v>
      </c>
      <c r="M261" s="3">
        <f t="shared" si="130"/>
        <v>0</v>
      </c>
      <c r="N261" s="3">
        <f t="shared" si="130"/>
        <v>0</v>
      </c>
      <c r="O261" s="3">
        <f t="shared" si="130"/>
        <v>0</v>
      </c>
      <c r="P261" s="3">
        <f t="shared" si="130"/>
        <v>0</v>
      </c>
      <c r="Q261" s="3">
        <f t="shared" si="130"/>
        <v>0</v>
      </c>
      <c r="R261" s="3">
        <f t="shared" si="131"/>
        <v>0</v>
      </c>
      <c r="S261" s="3">
        <f t="shared" si="131"/>
        <v>0</v>
      </c>
    </row>
    <row r="262" spans="1:19" ht="12.75">
      <c r="A262" s="81"/>
      <c r="B262" s="83"/>
      <c r="C262" s="8" t="s">
        <v>1</v>
      </c>
      <c r="D262" s="76">
        <v>60</v>
      </c>
      <c r="E262" s="57">
        <v>72</v>
      </c>
      <c r="F262" s="57">
        <v>95</v>
      </c>
      <c r="G262" s="57">
        <v>105</v>
      </c>
      <c r="H262" s="57">
        <v>267</v>
      </c>
      <c r="I262" s="57">
        <v>629</v>
      </c>
      <c r="J262" s="57">
        <v>599</v>
      </c>
      <c r="K262" s="57">
        <v>1827</v>
      </c>
      <c r="L262" s="13">
        <f t="shared" si="130"/>
        <v>100</v>
      </c>
      <c r="M262" s="3">
        <f t="shared" si="130"/>
        <v>100</v>
      </c>
      <c r="N262" s="3">
        <f t="shared" si="130"/>
        <v>100</v>
      </c>
      <c r="O262" s="3">
        <f t="shared" si="130"/>
        <v>100</v>
      </c>
      <c r="P262" s="3">
        <f t="shared" si="130"/>
        <v>100</v>
      </c>
      <c r="Q262" s="3">
        <f t="shared" si="130"/>
        <v>100</v>
      </c>
      <c r="R262" s="3">
        <f t="shared" si="131"/>
        <v>100</v>
      </c>
      <c r="S262" s="3">
        <f t="shared" si="131"/>
        <v>100</v>
      </c>
    </row>
    <row r="263" spans="1:19" ht="12.75" customHeight="1">
      <c r="A263" s="92"/>
      <c r="B263" s="80" t="s">
        <v>73</v>
      </c>
      <c r="C263" s="15" t="s">
        <v>11</v>
      </c>
      <c r="D263" s="75">
        <v>16</v>
      </c>
      <c r="E263" s="55">
        <v>12</v>
      </c>
      <c r="F263" s="55">
        <v>17</v>
      </c>
      <c r="G263" s="55">
        <v>21</v>
      </c>
      <c r="H263" s="55">
        <v>47</v>
      </c>
      <c r="I263" s="55">
        <v>78</v>
      </c>
      <c r="J263" s="55">
        <v>67</v>
      </c>
      <c r="K263" s="55">
        <v>258</v>
      </c>
      <c r="L263" s="12">
        <f aca="true" t="shared" si="132" ref="L263:Q266">+D263/D$266*100</f>
        <v>38.095238095238095</v>
      </c>
      <c r="M263" s="10">
        <f t="shared" si="132"/>
        <v>26.666666666666668</v>
      </c>
      <c r="N263" s="10">
        <f t="shared" si="132"/>
        <v>50</v>
      </c>
      <c r="O263" s="10">
        <f t="shared" si="132"/>
        <v>36.84210526315789</v>
      </c>
      <c r="P263" s="10">
        <f t="shared" si="132"/>
        <v>36.434108527131784</v>
      </c>
      <c r="Q263" s="10">
        <f t="shared" si="132"/>
        <v>34.97757847533632</v>
      </c>
      <c r="R263" s="10">
        <f aca="true" t="shared" si="133" ref="R263:S266">+J263/J$266*100</f>
        <v>32.057416267942585</v>
      </c>
      <c r="S263" s="10">
        <f t="shared" si="133"/>
        <v>34.912043301759134</v>
      </c>
    </row>
    <row r="264" spans="1:19" ht="12.75">
      <c r="A264" s="92"/>
      <c r="B264" s="81"/>
      <c r="C264" s="16" t="s">
        <v>12</v>
      </c>
      <c r="D264" s="76">
        <v>26</v>
      </c>
      <c r="E264" s="57">
        <v>33</v>
      </c>
      <c r="F264" s="57">
        <v>17</v>
      </c>
      <c r="G264" s="57">
        <v>36</v>
      </c>
      <c r="H264" s="57">
        <v>82</v>
      </c>
      <c r="I264" s="57">
        <v>145</v>
      </c>
      <c r="J264" s="57">
        <v>142</v>
      </c>
      <c r="K264" s="57">
        <v>481</v>
      </c>
      <c r="L264" s="13">
        <f t="shared" si="132"/>
        <v>61.904761904761905</v>
      </c>
      <c r="M264" s="3">
        <f t="shared" si="132"/>
        <v>73.33333333333333</v>
      </c>
      <c r="N264" s="3">
        <f t="shared" si="132"/>
        <v>50</v>
      </c>
      <c r="O264" s="3">
        <f t="shared" si="132"/>
        <v>63.1578947368421</v>
      </c>
      <c r="P264" s="3">
        <f t="shared" si="132"/>
        <v>63.565891472868216</v>
      </c>
      <c r="Q264" s="3">
        <f t="shared" si="132"/>
        <v>65.02242152466367</v>
      </c>
      <c r="R264" s="3">
        <f t="shared" si="133"/>
        <v>67.94258373205741</v>
      </c>
      <c r="S264" s="3">
        <f t="shared" si="133"/>
        <v>65.08795669824087</v>
      </c>
    </row>
    <row r="265" spans="1:19" ht="12.75">
      <c r="A265" s="92"/>
      <c r="B265" s="81"/>
      <c r="C265" s="16" t="s">
        <v>13</v>
      </c>
      <c r="D265" s="76">
        <v>0</v>
      </c>
      <c r="E265" s="57">
        <v>0</v>
      </c>
      <c r="F265" s="57">
        <v>0</v>
      </c>
      <c r="G265" s="57">
        <v>0</v>
      </c>
      <c r="H265" s="57">
        <v>0</v>
      </c>
      <c r="I265" s="57">
        <v>0</v>
      </c>
      <c r="J265" s="57">
        <v>0</v>
      </c>
      <c r="K265" s="57">
        <v>0</v>
      </c>
      <c r="L265" s="13">
        <f t="shared" si="132"/>
        <v>0</v>
      </c>
      <c r="M265" s="3">
        <f t="shared" si="132"/>
        <v>0</v>
      </c>
      <c r="N265" s="3">
        <f t="shared" si="132"/>
        <v>0</v>
      </c>
      <c r="O265" s="3">
        <f t="shared" si="132"/>
        <v>0</v>
      </c>
      <c r="P265" s="3">
        <f t="shared" si="132"/>
        <v>0</v>
      </c>
      <c r="Q265" s="3">
        <f t="shared" si="132"/>
        <v>0</v>
      </c>
      <c r="R265" s="3">
        <f t="shared" si="133"/>
        <v>0</v>
      </c>
      <c r="S265" s="3">
        <f t="shared" si="133"/>
        <v>0</v>
      </c>
    </row>
    <row r="266" spans="1:19" ht="12.75">
      <c r="A266" s="92"/>
      <c r="B266" s="81"/>
      <c r="C266" s="17" t="s">
        <v>1</v>
      </c>
      <c r="D266" s="77">
        <v>42</v>
      </c>
      <c r="E266" s="59">
        <v>45</v>
      </c>
      <c r="F266" s="59">
        <v>34</v>
      </c>
      <c r="G266" s="59">
        <v>57</v>
      </c>
      <c r="H266" s="59">
        <v>129</v>
      </c>
      <c r="I266" s="59">
        <v>223</v>
      </c>
      <c r="J266" s="59">
        <v>209</v>
      </c>
      <c r="K266" s="59">
        <v>739</v>
      </c>
      <c r="L266" s="14">
        <f t="shared" si="132"/>
        <v>100</v>
      </c>
      <c r="M266" s="6">
        <f t="shared" si="132"/>
        <v>100</v>
      </c>
      <c r="N266" s="6">
        <f t="shared" si="132"/>
        <v>100</v>
      </c>
      <c r="O266" s="6">
        <f t="shared" si="132"/>
        <v>100</v>
      </c>
      <c r="P266" s="6">
        <f t="shared" si="132"/>
        <v>100</v>
      </c>
      <c r="Q266" s="6">
        <f t="shared" si="132"/>
        <v>100</v>
      </c>
      <c r="R266" s="6">
        <f t="shared" si="133"/>
        <v>100</v>
      </c>
      <c r="S266" s="6">
        <f t="shared" si="133"/>
        <v>100</v>
      </c>
    </row>
    <row r="267" spans="1:19" ht="12.75" customHeight="1">
      <c r="A267" s="81"/>
      <c r="B267" s="82" t="s">
        <v>74</v>
      </c>
      <c r="C267" s="8" t="s">
        <v>11</v>
      </c>
      <c r="D267" s="76">
        <v>7</v>
      </c>
      <c r="E267" s="57">
        <v>3</v>
      </c>
      <c r="F267" s="57">
        <v>3</v>
      </c>
      <c r="G267" s="57">
        <v>3</v>
      </c>
      <c r="H267" s="57">
        <v>18</v>
      </c>
      <c r="I267" s="57">
        <v>31</v>
      </c>
      <c r="J267" s="57">
        <v>24</v>
      </c>
      <c r="K267" s="57">
        <v>89</v>
      </c>
      <c r="L267" s="13">
        <f aca="true" t="shared" si="134" ref="L267:Q270">+D267/D$270*100</f>
        <v>41.17647058823529</v>
      </c>
      <c r="M267" s="3">
        <f t="shared" si="134"/>
        <v>27.27272727272727</v>
      </c>
      <c r="N267" s="3">
        <f t="shared" si="134"/>
        <v>16.666666666666664</v>
      </c>
      <c r="O267" s="3">
        <f t="shared" si="134"/>
        <v>11.11111111111111</v>
      </c>
      <c r="P267" s="3">
        <f t="shared" si="134"/>
        <v>31.57894736842105</v>
      </c>
      <c r="Q267" s="3">
        <f t="shared" si="134"/>
        <v>36.904761904761905</v>
      </c>
      <c r="R267" s="3">
        <f aca="true" t="shared" si="135" ref="R267:S270">+J267/J$270*100</f>
        <v>31.57894736842105</v>
      </c>
      <c r="S267" s="3">
        <f t="shared" si="135"/>
        <v>30.689655172413794</v>
      </c>
    </row>
    <row r="268" spans="1:19" ht="12.75">
      <c r="A268" s="81"/>
      <c r="B268" s="81"/>
      <c r="C268" s="8" t="s">
        <v>12</v>
      </c>
      <c r="D268" s="76">
        <v>10</v>
      </c>
      <c r="E268" s="57">
        <v>8</v>
      </c>
      <c r="F268" s="57">
        <v>15</v>
      </c>
      <c r="G268" s="57">
        <v>24</v>
      </c>
      <c r="H268" s="57">
        <v>39</v>
      </c>
      <c r="I268" s="57">
        <v>53</v>
      </c>
      <c r="J268" s="57">
        <v>52</v>
      </c>
      <c r="K268" s="57">
        <v>201</v>
      </c>
      <c r="L268" s="13">
        <f t="shared" si="134"/>
        <v>58.82352941176471</v>
      </c>
      <c r="M268" s="3">
        <f t="shared" si="134"/>
        <v>72.72727272727273</v>
      </c>
      <c r="N268" s="3">
        <f t="shared" si="134"/>
        <v>83.33333333333334</v>
      </c>
      <c r="O268" s="3">
        <f t="shared" si="134"/>
        <v>88.88888888888889</v>
      </c>
      <c r="P268" s="3">
        <f t="shared" si="134"/>
        <v>68.42105263157895</v>
      </c>
      <c r="Q268" s="3">
        <f t="shared" si="134"/>
        <v>63.095238095238095</v>
      </c>
      <c r="R268" s="3">
        <f t="shared" si="135"/>
        <v>68.42105263157895</v>
      </c>
      <c r="S268" s="3">
        <f t="shared" si="135"/>
        <v>69.3103448275862</v>
      </c>
    </row>
    <row r="269" spans="1:19" ht="12.75">
      <c r="A269" s="81"/>
      <c r="B269" s="81"/>
      <c r="C269" s="8" t="s">
        <v>13</v>
      </c>
      <c r="D269" s="76">
        <v>0</v>
      </c>
      <c r="E269" s="57">
        <v>0</v>
      </c>
      <c r="F269" s="57">
        <v>0</v>
      </c>
      <c r="G269" s="57">
        <v>0</v>
      </c>
      <c r="H269" s="57">
        <v>0</v>
      </c>
      <c r="I269" s="57">
        <v>0</v>
      </c>
      <c r="J269" s="57">
        <v>0</v>
      </c>
      <c r="K269" s="57">
        <v>0</v>
      </c>
      <c r="L269" s="13">
        <f t="shared" si="134"/>
        <v>0</v>
      </c>
      <c r="M269" s="3">
        <f t="shared" si="134"/>
        <v>0</v>
      </c>
      <c r="N269" s="3">
        <f t="shared" si="134"/>
        <v>0</v>
      </c>
      <c r="O269" s="3">
        <f t="shared" si="134"/>
        <v>0</v>
      </c>
      <c r="P269" s="3">
        <f t="shared" si="134"/>
        <v>0</v>
      </c>
      <c r="Q269" s="3">
        <f t="shared" si="134"/>
        <v>0</v>
      </c>
      <c r="R269" s="3">
        <f t="shared" si="135"/>
        <v>0</v>
      </c>
      <c r="S269" s="3">
        <f t="shared" si="135"/>
        <v>0</v>
      </c>
    </row>
    <row r="270" spans="1:19" ht="12.75">
      <c r="A270" s="81"/>
      <c r="B270" s="83"/>
      <c r="C270" s="8" t="s">
        <v>1</v>
      </c>
      <c r="D270" s="76">
        <v>17</v>
      </c>
      <c r="E270" s="57">
        <v>11</v>
      </c>
      <c r="F270" s="57">
        <v>18</v>
      </c>
      <c r="G270" s="57">
        <v>27</v>
      </c>
      <c r="H270" s="57">
        <v>57</v>
      </c>
      <c r="I270" s="57">
        <v>84</v>
      </c>
      <c r="J270" s="57">
        <v>76</v>
      </c>
      <c r="K270" s="57">
        <v>290</v>
      </c>
      <c r="L270" s="13">
        <f t="shared" si="134"/>
        <v>100</v>
      </c>
      <c r="M270" s="3">
        <f t="shared" si="134"/>
        <v>100</v>
      </c>
      <c r="N270" s="3">
        <f t="shared" si="134"/>
        <v>100</v>
      </c>
      <c r="O270" s="3">
        <f t="shared" si="134"/>
        <v>100</v>
      </c>
      <c r="P270" s="3">
        <f t="shared" si="134"/>
        <v>100</v>
      </c>
      <c r="Q270" s="3">
        <f t="shared" si="134"/>
        <v>100</v>
      </c>
      <c r="R270" s="3">
        <f t="shared" si="135"/>
        <v>100</v>
      </c>
      <c r="S270" s="3">
        <f t="shared" si="135"/>
        <v>100</v>
      </c>
    </row>
    <row r="271" spans="1:19" ht="12.75" customHeight="1">
      <c r="A271" s="92"/>
      <c r="B271" s="80" t="s">
        <v>75</v>
      </c>
      <c r="C271" s="15" t="s">
        <v>11</v>
      </c>
      <c r="D271" s="75">
        <v>22</v>
      </c>
      <c r="E271" s="55">
        <v>14</v>
      </c>
      <c r="F271" s="55">
        <v>25</v>
      </c>
      <c r="G271" s="55">
        <v>25</v>
      </c>
      <c r="H271" s="55">
        <v>78</v>
      </c>
      <c r="I271" s="55">
        <v>116</v>
      </c>
      <c r="J271" s="55">
        <v>90</v>
      </c>
      <c r="K271" s="55">
        <v>370</v>
      </c>
      <c r="L271" s="12">
        <f aca="true" t="shared" si="136" ref="L271:Q274">+D271/D$274*100</f>
        <v>34.375</v>
      </c>
      <c r="M271" s="10">
        <f t="shared" si="136"/>
        <v>19.444444444444446</v>
      </c>
      <c r="N271" s="10">
        <f t="shared" si="136"/>
        <v>26.595744680851062</v>
      </c>
      <c r="O271" s="10">
        <f t="shared" si="136"/>
        <v>25</v>
      </c>
      <c r="P271" s="10">
        <f t="shared" si="136"/>
        <v>31.70731707317073</v>
      </c>
      <c r="Q271" s="10">
        <f t="shared" si="136"/>
        <v>28.855721393034827</v>
      </c>
      <c r="R271" s="10">
        <f aca="true" t="shared" si="137" ref="R271:S274">+J271/J$274*100</f>
        <v>27.522935779816514</v>
      </c>
      <c r="S271" s="10">
        <f t="shared" si="137"/>
        <v>28.35249042145594</v>
      </c>
    </row>
    <row r="272" spans="1:19" ht="12.75">
      <c r="A272" s="92"/>
      <c r="B272" s="81"/>
      <c r="C272" s="16" t="s">
        <v>12</v>
      </c>
      <c r="D272" s="76">
        <v>42</v>
      </c>
      <c r="E272" s="57">
        <v>58</v>
      </c>
      <c r="F272" s="57">
        <v>69</v>
      </c>
      <c r="G272" s="57">
        <v>74</v>
      </c>
      <c r="H272" s="57">
        <v>168</v>
      </c>
      <c r="I272" s="57">
        <v>284</v>
      </c>
      <c r="J272" s="57">
        <v>237</v>
      </c>
      <c r="K272" s="57">
        <v>932</v>
      </c>
      <c r="L272" s="13">
        <f t="shared" si="136"/>
        <v>65.625</v>
      </c>
      <c r="M272" s="3">
        <f t="shared" si="136"/>
        <v>80.55555555555556</v>
      </c>
      <c r="N272" s="3">
        <f t="shared" si="136"/>
        <v>73.40425531914893</v>
      </c>
      <c r="O272" s="3">
        <f t="shared" si="136"/>
        <v>74</v>
      </c>
      <c r="P272" s="3">
        <f t="shared" si="136"/>
        <v>68.29268292682927</v>
      </c>
      <c r="Q272" s="3">
        <f t="shared" si="136"/>
        <v>70.64676616915423</v>
      </c>
      <c r="R272" s="3">
        <f t="shared" si="137"/>
        <v>72.47706422018348</v>
      </c>
      <c r="S272" s="3">
        <f t="shared" si="137"/>
        <v>71.4176245210728</v>
      </c>
    </row>
    <row r="273" spans="1:19" ht="12.75">
      <c r="A273" s="92"/>
      <c r="B273" s="81"/>
      <c r="C273" s="16" t="s">
        <v>13</v>
      </c>
      <c r="D273" s="76">
        <v>0</v>
      </c>
      <c r="E273" s="57">
        <v>0</v>
      </c>
      <c r="F273" s="57">
        <v>0</v>
      </c>
      <c r="G273" s="57">
        <v>1</v>
      </c>
      <c r="H273" s="57">
        <v>0</v>
      </c>
      <c r="I273" s="57">
        <v>2</v>
      </c>
      <c r="J273" s="57">
        <v>0</v>
      </c>
      <c r="K273" s="57">
        <v>3</v>
      </c>
      <c r="L273" s="13">
        <f t="shared" si="136"/>
        <v>0</v>
      </c>
      <c r="M273" s="3">
        <f t="shared" si="136"/>
        <v>0</v>
      </c>
      <c r="N273" s="3">
        <f t="shared" si="136"/>
        <v>0</v>
      </c>
      <c r="O273" s="3">
        <f t="shared" si="136"/>
        <v>1</v>
      </c>
      <c r="P273" s="3">
        <f t="shared" si="136"/>
        <v>0</v>
      </c>
      <c r="Q273" s="3">
        <f t="shared" si="136"/>
        <v>0.4975124378109453</v>
      </c>
      <c r="R273" s="3">
        <f t="shared" si="137"/>
        <v>0</v>
      </c>
      <c r="S273" s="3">
        <f t="shared" si="137"/>
        <v>0.22988505747126436</v>
      </c>
    </row>
    <row r="274" spans="1:19" ht="13.5" thickBot="1">
      <c r="A274" s="92"/>
      <c r="B274" s="83"/>
      <c r="C274" s="16" t="s">
        <v>1</v>
      </c>
      <c r="D274" s="76">
        <v>64</v>
      </c>
      <c r="E274" s="57">
        <v>72</v>
      </c>
      <c r="F274" s="57">
        <v>94</v>
      </c>
      <c r="G274" s="57">
        <v>100</v>
      </c>
      <c r="H274" s="57">
        <v>246</v>
      </c>
      <c r="I274" s="57">
        <v>402</v>
      </c>
      <c r="J274" s="57">
        <v>327</v>
      </c>
      <c r="K274" s="57">
        <v>1305</v>
      </c>
      <c r="L274" s="13">
        <f t="shared" si="136"/>
        <v>100</v>
      </c>
      <c r="M274" s="3">
        <f t="shared" si="136"/>
        <v>100</v>
      </c>
      <c r="N274" s="3">
        <f t="shared" si="136"/>
        <v>100</v>
      </c>
      <c r="O274" s="3">
        <f t="shared" si="136"/>
        <v>100</v>
      </c>
      <c r="P274" s="3">
        <f t="shared" si="136"/>
        <v>100</v>
      </c>
      <c r="Q274" s="3">
        <f t="shared" si="136"/>
        <v>100</v>
      </c>
      <c r="R274" s="3">
        <f t="shared" si="137"/>
        <v>100</v>
      </c>
      <c r="S274" s="3">
        <f t="shared" si="137"/>
        <v>100</v>
      </c>
    </row>
    <row r="275" spans="1:19" ht="12.75" customHeight="1">
      <c r="A275" s="92"/>
      <c r="B275" s="84" t="s">
        <v>76</v>
      </c>
      <c r="C275" s="67" t="s">
        <v>11</v>
      </c>
      <c r="D275" s="78">
        <v>46</v>
      </c>
      <c r="E275" s="62">
        <v>39</v>
      </c>
      <c r="F275" s="62">
        <v>31</v>
      </c>
      <c r="G275" s="62">
        <v>48</v>
      </c>
      <c r="H275" s="62">
        <v>125</v>
      </c>
      <c r="I275" s="62">
        <v>297</v>
      </c>
      <c r="J275" s="62">
        <v>290</v>
      </c>
      <c r="K275" s="62">
        <v>876</v>
      </c>
      <c r="L275" s="64">
        <f aca="true" t="shared" si="138" ref="L275:Q278">+D275/D$278*100</f>
        <v>50</v>
      </c>
      <c r="M275" s="65">
        <f t="shared" si="138"/>
        <v>52.702702702702695</v>
      </c>
      <c r="N275" s="65">
        <f t="shared" si="138"/>
        <v>41.333333333333336</v>
      </c>
      <c r="O275" s="65">
        <f t="shared" si="138"/>
        <v>51.06382978723404</v>
      </c>
      <c r="P275" s="65">
        <f t="shared" si="138"/>
        <v>48.26254826254826</v>
      </c>
      <c r="Q275" s="65">
        <f t="shared" si="138"/>
        <v>45.068285280728375</v>
      </c>
      <c r="R275" s="65">
        <f aca="true" t="shared" si="139" ref="R275:S278">+J275/J$278*100</f>
        <v>49.74271012006861</v>
      </c>
      <c r="S275" s="65">
        <f t="shared" si="139"/>
        <v>47.712418300653596</v>
      </c>
    </row>
    <row r="276" spans="1:19" ht="12.75">
      <c r="A276" s="92"/>
      <c r="B276" s="81"/>
      <c r="C276" s="8" t="s">
        <v>12</v>
      </c>
      <c r="D276" s="76">
        <v>44</v>
      </c>
      <c r="E276" s="57">
        <v>33</v>
      </c>
      <c r="F276" s="57">
        <v>44</v>
      </c>
      <c r="G276" s="57">
        <v>45</v>
      </c>
      <c r="H276" s="57">
        <v>133</v>
      </c>
      <c r="I276" s="57">
        <v>350</v>
      </c>
      <c r="J276" s="57">
        <v>273</v>
      </c>
      <c r="K276" s="57">
        <v>922</v>
      </c>
      <c r="L276" s="13">
        <f t="shared" si="138"/>
        <v>47.82608695652174</v>
      </c>
      <c r="M276" s="3">
        <f t="shared" si="138"/>
        <v>44.5945945945946</v>
      </c>
      <c r="N276" s="3">
        <f t="shared" si="138"/>
        <v>58.666666666666664</v>
      </c>
      <c r="O276" s="3">
        <f t="shared" si="138"/>
        <v>47.87234042553192</v>
      </c>
      <c r="P276" s="3">
        <f t="shared" si="138"/>
        <v>51.35135135135135</v>
      </c>
      <c r="Q276" s="3">
        <f t="shared" si="138"/>
        <v>53.110773899848255</v>
      </c>
      <c r="R276" s="3">
        <f t="shared" si="139"/>
        <v>46.82675814751286</v>
      </c>
      <c r="S276" s="3">
        <f t="shared" si="139"/>
        <v>50.21786492374728</v>
      </c>
    </row>
    <row r="277" spans="1:19" ht="12.75">
      <c r="A277" s="92"/>
      <c r="B277" s="81"/>
      <c r="C277" s="8" t="s">
        <v>13</v>
      </c>
      <c r="D277" s="76">
        <v>2</v>
      </c>
      <c r="E277" s="57">
        <v>2</v>
      </c>
      <c r="F277" s="57">
        <v>0</v>
      </c>
      <c r="G277" s="57">
        <v>1</v>
      </c>
      <c r="H277" s="57">
        <v>1</v>
      </c>
      <c r="I277" s="57">
        <v>12</v>
      </c>
      <c r="J277" s="57">
        <v>20</v>
      </c>
      <c r="K277" s="57">
        <v>38</v>
      </c>
      <c r="L277" s="13">
        <f t="shared" si="138"/>
        <v>2.1739130434782608</v>
      </c>
      <c r="M277" s="3">
        <f t="shared" si="138"/>
        <v>2.7027027027027026</v>
      </c>
      <c r="N277" s="3">
        <f t="shared" si="138"/>
        <v>0</v>
      </c>
      <c r="O277" s="3">
        <f t="shared" si="138"/>
        <v>1.0638297872340425</v>
      </c>
      <c r="P277" s="3">
        <f t="shared" si="138"/>
        <v>0.3861003861003861</v>
      </c>
      <c r="Q277" s="3">
        <f t="shared" si="138"/>
        <v>1.8209408194233687</v>
      </c>
      <c r="R277" s="3">
        <f t="shared" si="139"/>
        <v>3.430531732418525</v>
      </c>
      <c r="S277" s="3">
        <f t="shared" si="139"/>
        <v>2.0697167755991286</v>
      </c>
    </row>
    <row r="278" spans="1:19" ht="12.75">
      <c r="A278" s="92"/>
      <c r="B278" s="83"/>
      <c r="C278" s="8" t="s">
        <v>1</v>
      </c>
      <c r="D278" s="76">
        <v>92</v>
      </c>
      <c r="E278" s="57">
        <v>74</v>
      </c>
      <c r="F278" s="57">
        <v>75</v>
      </c>
      <c r="G278" s="57">
        <v>94</v>
      </c>
      <c r="H278" s="57">
        <v>259</v>
      </c>
      <c r="I278" s="57">
        <v>659</v>
      </c>
      <c r="J278" s="57">
        <v>583</v>
      </c>
      <c r="K278" s="57">
        <v>1836</v>
      </c>
      <c r="L278" s="13">
        <f t="shared" si="138"/>
        <v>100</v>
      </c>
      <c r="M278" s="3">
        <f t="shared" si="138"/>
        <v>100</v>
      </c>
      <c r="N278" s="3">
        <f t="shared" si="138"/>
        <v>100</v>
      </c>
      <c r="O278" s="3">
        <f t="shared" si="138"/>
        <v>100</v>
      </c>
      <c r="P278" s="3">
        <f t="shared" si="138"/>
        <v>100</v>
      </c>
      <c r="Q278" s="3">
        <f t="shared" si="138"/>
        <v>100</v>
      </c>
      <c r="R278" s="3">
        <f t="shared" si="139"/>
        <v>100</v>
      </c>
      <c r="S278" s="3">
        <f t="shared" si="139"/>
        <v>100</v>
      </c>
    </row>
    <row r="279" spans="1:19" ht="12.75" customHeight="1">
      <c r="A279" s="92"/>
      <c r="B279" s="80" t="s">
        <v>77</v>
      </c>
      <c r="C279" s="15" t="s">
        <v>11</v>
      </c>
      <c r="D279" s="75">
        <v>21</v>
      </c>
      <c r="E279" s="55">
        <v>18</v>
      </c>
      <c r="F279" s="55">
        <v>25</v>
      </c>
      <c r="G279" s="55">
        <v>34</v>
      </c>
      <c r="H279" s="55">
        <v>61</v>
      </c>
      <c r="I279" s="55">
        <v>128</v>
      </c>
      <c r="J279" s="55">
        <v>128</v>
      </c>
      <c r="K279" s="55">
        <v>415</v>
      </c>
      <c r="L279" s="12">
        <f aca="true" t="shared" si="140" ref="L279:Q282">+D279/D$282*100</f>
        <v>33.87096774193548</v>
      </c>
      <c r="M279" s="10">
        <f t="shared" si="140"/>
        <v>38.297872340425535</v>
      </c>
      <c r="N279" s="10">
        <f t="shared" si="140"/>
        <v>44.642857142857146</v>
      </c>
      <c r="O279" s="10">
        <f t="shared" si="140"/>
        <v>49.275362318840585</v>
      </c>
      <c r="P279" s="10">
        <f t="shared" si="140"/>
        <v>35.26011560693642</v>
      </c>
      <c r="Q279" s="10">
        <f t="shared" si="140"/>
        <v>40.63492063492063</v>
      </c>
      <c r="R279" s="10">
        <f aca="true" t="shared" si="141" ref="R279:S282">+J279/J$282*100</f>
        <v>41.967213114754095</v>
      </c>
      <c r="S279" s="10">
        <f t="shared" si="141"/>
        <v>40.40895813047712</v>
      </c>
    </row>
    <row r="280" spans="1:19" ht="12.75">
      <c r="A280" s="92"/>
      <c r="B280" s="81"/>
      <c r="C280" s="16" t="s">
        <v>12</v>
      </c>
      <c r="D280" s="76">
        <v>41</v>
      </c>
      <c r="E280" s="57">
        <v>29</v>
      </c>
      <c r="F280" s="57">
        <v>29</v>
      </c>
      <c r="G280" s="57">
        <v>34</v>
      </c>
      <c r="H280" s="57">
        <v>112</v>
      </c>
      <c r="I280" s="57">
        <v>181</v>
      </c>
      <c r="J280" s="57">
        <v>173</v>
      </c>
      <c r="K280" s="57">
        <v>599</v>
      </c>
      <c r="L280" s="13">
        <f t="shared" si="140"/>
        <v>66.12903225806451</v>
      </c>
      <c r="M280" s="3">
        <f t="shared" si="140"/>
        <v>61.702127659574465</v>
      </c>
      <c r="N280" s="3">
        <f t="shared" si="140"/>
        <v>51.78571428571429</v>
      </c>
      <c r="O280" s="3">
        <f t="shared" si="140"/>
        <v>49.275362318840585</v>
      </c>
      <c r="P280" s="3">
        <f t="shared" si="140"/>
        <v>64.73988439306359</v>
      </c>
      <c r="Q280" s="3">
        <f t="shared" si="140"/>
        <v>57.460317460317455</v>
      </c>
      <c r="R280" s="3">
        <f t="shared" si="141"/>
        <v>56.72131147540984</v>
      </c>
      <c r="S280" s="3">
        <f t="shared" si="141"/>
        <v>58.32521908471276</v>
      </c>
    </row>
    <row r="281" spans="1:19" ht="12.75">
      <c r="A281" s="92"/>
      <c r="B281" s="81"/>
      <c r="C281" s="16" t="s">
        <v>13</v>
      </c>
      <c r="D281" s="76">
        <v>0</v>
      </c>
      <c r="E281" s="57">
        <v>0</v>
      </c>
      <c r="F281" s="57">
        <v>2</v>
      </c>
      <c r="G281" s="57">
        <v>1</v>
      </c>
      <c r="H281" s="57">
        <v>0</v>
      </c>
      <c r="I281" s="57">
        <v>6</v>
      </c>
      <c r="J281" s="57">
        <v>4</v>
      </c>
      <c r="K281" s="57">
        <v>13</v>
      </c>
      <c r="L281" s="13">
        <f t="shared" si="140"/>
        <v>0</v>
      </c>
      <c r="M281" s="3">
        <f t="shared" si="140"/>
        <v>0</v>
      </c>
      <c r="N281" s="3">
        <f t="shared" si="140"/>
        <v>3.571428571428571</v>
      </c>
      <c r="O281" s="3">
        <f t="shared" si="140"/>
        <v>1.4492753623188406</v>
      </c>
      <c r="P281" s="3">
        <f t="shared" si="140"/>
        <v>0</v>
      </c>
      <c r="Q281" s="3">
        <f t="shared" si="140"/>
        <v>1.9047619047619049</v>
      </c>
      <c r="R281" s="3">
        <f t="shared" si="141"/>
        <v>1.3114754098360655</v>
      </c>
      <c r="S281" s="3">
        <f t="shared" si="141"/>
        <v>1.2658227848101267</v>
      </c>
    </row>
    <row r="282" spans="1:19" ht="12.75">
      <c r="A282" s="92"/>
      <c r="B282" s="81"/>
      <c r="C282" s="17" t="s">
        <v>1</v>
      </c>
      <c r="D282" s="77">
        <v>62</v>
      </c>
      <c r="E282" s="59">
        <v>47</v>
      </c>
      <c r="F282" s="59">
        <v>56</v>
      </c>
      <c r="G282" s="59">
        <v>69</v>
      </c>
      <c r="H282" s="59">
        <v>173</v>
      </c>
      <c r="I282" s="59">
        <v>315</v>
      </c>
      <c r="J282" s="59">
        <v>305</v>
      </c>
      <c r="K282" s="59">
        <v>1027</v>
      </c>
      <c r="L282" s="14">
        <f t="shared" si="140"/>
        <v>100</v>
      </c>
      <c r="M282" s="6">
        <f t="shared" si="140"/>
        <v>100</v>
      </c>
      <c r="N282" s="6">
        <f t="shared" si="140"/>
        <v>100</v>
      </c>
      <c r="O282" s="6">
        <f t="shared" si="140"/>
        <v>100</v>
      </c>
      <c r="P282" s="6">
        <f t="shared" si="140"/>
        <v>100</v>
      </c>
      <c r="Q282" s="6">
        <f t="shared" si="140"/>
        <v>100</v>
      </c>
      <c r="R282" s="6">
        <f t="shared" si="141"/>
        <v>100</v>
      </c>
      <c r="S282" s="6">
        <f t="shared" si="141"/>
        <v>100</v>
      </c>
    </row>
    <row r="283" spans="1:19" ht="12.75" customHeight="1">
      <c r="A283" s="92"/>
      <c r="B283" s="82" t="s">
        <v>78</v>
      </c>
      <c r="C283" s="8" t="s">
        <v>11</v>
      </c>
      <c r="D283" s="76">
        <v>31</v>
      </c>
      <c r="E283" s="57">
        <v>29</v>
      </c>
      <c r="F283" s="57">
        <v>38</v>
      </c>
      <c r="G283" s="57">
        <v>48</v>
      </c>
      <c r="H283" s="57">
        <v>115</v>
      </c>
      <c r="I283" s="57">
        <v>235</v>
      </c>
      <c r="J283" s="57">
        <v>184</v>
      </c>
      <c r="K283" s="57">
        <v>680</v>
      </c>
      <c r="L283" s="13">
        <f aca="true" t="shared" si="142" ref="L283:Q286">+D283/D$286*100</f>
        <v>30.392156862745097</v>
      </c>
      <c r="M283" s="3">
        <f t="shared" si="142"/>
        <v>32.58426966292135</v>
      </c>
      <c r="N283" s="3">
        <f t="shared" si="142"/>
        <v>33.33333333333333</v>
      </c>
      <c r="O283" s="3">
        <f t="shared" si="142"/>
        <v>31.57894736842105</v>
      </c>
      <c r="P283" s="3">
        <f t="shared" si="142"/>
        <v>27.64423076923077</v>
      </c>
      <c r="Q283" s="3">
        <f t="shared" si="142"/>
        <v>32.10382513661202</v>
      </c>
      <c r="R283" s="3">
        <f aca="true" t="shared" si="143" ref="R283:S286">+J283/J$286*100</f>
        <v>27.710843373493976</v>
      </c>
      <c r="S283" s="3">
        <f t="shared" si="143"/>
        <v>29.969149405024243</v>
      </c>
    </row>
    <row r="284" spans="1:19" ht="12.75">
      <c r="A284" s="92"/>
      <c r="B284" s="81"/>
      <c r="C284" s="8" t="s">
        <v>12</v>
      </c>
      <c r="D284" s="76">
        <v>71</v>
      </c>
      <c r="E284" s="57">
        <v>59</v>
      </c>
      <c r="F284" s="57">
        <v>76</v>
      </c>
      <c r="G284" s="57">
        <v>103</v>
      </c>
      <c r="H284" s="57">
        <v>299</v>
      </c>
      <c r="I284" s="57">
        <v>492</v>
      </c>
      <c r="J284" s="57">
        <v>473</v>
      </c>
      <c r="K284" s="57">
        <v>1573</v>
      </c>
      <c r="L284" s="13">
        <f t="shared" si="142"/>
        <v>69.6078431372549</v>
      </c>
      <c r="M284" s="3">
        <f t="shared" si="142"/>
        <v>66.29213483146067</v>
      </c>
      <c r="N284" s="3">
        <f t="shared" si="142"/>
        <v>66.66666666666666</v>
      </c>
      <c r="O284" s="3">
        <f t="shared" si="142"/>
        <v>67.76315789473685</v>
      </c>
      <c r="P284" s="3">
        <f t="shared" si="142"/>
        <v>71.875</v>
      </c>
      <c r="Q284" s="3">
        <f t="shared" si="142"/>
        <v>67.21311475409836</v>
      </c>
      <c r="R284" s="3">
        <f t="shared" si="143"/>
        <v>71.23493975903614</v>
      </c>
      <c r="S284" s="3">
        <f t="shared" si="143"/>
        <v>69.32569413838695</v>
      </c>
    </row>
    <row r="285" spans="1:19" ht="12.75">
      <c r="A285" s="92"/>
      <c r="B285" s="81"/>
      <c r="C285" s="8" t="s">
        <v>13</v>
      </c>
      <c r="D285" s="76">
        <v>0</v>
      </c>
      <c r="E285" s="57">
        <v>1</v>
      </c>
      <c r="F285" s="57">
        <v>0</v>
      </c>
      <c r="G285" s="57">
        <v>1</v>
      </c>
      <c r="H285" s="57">
        <v>2</v>
      </c>
      <c r="I285" s="57">
        <v>5</v>
      </c>
      <c r="J285" s="57">
        <v>7</v>
      </c>
      <c r="K285" s="57">
        <v>16</v>
      </c>
      <c r="L285" s="13">
        <f t="shared" si="142"/>
        <v>0</v>
      </c>
      <c r="M285" s="3">
        <f t="shared" si="142"/>
        <v>1.1235955056179776</v>
      </c>
      <c r="N285" s="3">
        <f t="shared" si="142"/>
        <v>0</v>
      </c>
      <c r="O285" s="3">
        <f t="shared" si="142"/>
        <v>0.6578947368421052</v>
      </c>
      <c r="P285" s="3">
        <f t="shared" si="142"/>
        <v>0.4807692307692308</v>
      </c>
      <c r="Q285" s="3">
        <f t="shared" si="142"/>
        <v>0.6830601092896175</v>
      </c>
      <c r="R285" s="3">
        <f t="shared" si="143"/>
        <v>1.0542168674698795</v>
      </c>
      <c r="S285" s="3">
        <f t="shared" si="143"/>
        <v>0.7051564565888057</v>
      </c>
    </row>
    <row r="286" spans="1:19" ht="12.75">
      <c r="A286" s="92"/>
      <c r="B286" s="83"/>
      <c r="C286" s="8" t="s">
        <v>1</v>
      </c>
      <c r="D286" s="76">
        <v>102</v>
      </c>
      <c r="E286" s="57">
        <v>89</v>
      </c>
      <c r="F286" s="57">
        <v>114</v>
      </c>
      <c r="G286" s="57">
        <v>152</v>
      </c>
      <c r="H286" s="57">
        <v>416</v>
      </c>
      <c r="I286" s="57">
        <v>732</v>
      </c>
      <c r="J286" s="57">
        <v>664</v>
      </c>
      <c r="K286" s="57">
        <v>2269</v>
      </c>
      <c r="L286" s="13">
        <f t="shared" si="142"/>
        <v>100</v>
      </c>
      <c r="M286" s="3">
        <f t="shared" si="142"/>
        <v>100</v>
      </c>
      <c r="N286" s="3">
        <f t="shared" si="142"/>
        <v>100</v>
      </c>
      <c r="O286" s="3">
        <f t="shared" si="142"/>
        <v>100</v>
      </c>
      <c r="P286" s="3">
        <f t="shared" si="142"/>
        <v>100</v>
      </c>
      <c r="Q286" s="3">
        <f t="shared" si="142"/>
        <v>100</v>
      </c>
      <c r="R286" s="3">
        <f t="shared" si="143"/>
        <v>100</v>
      </c>
      <c r="S286" s="3">
        <f t="shared" si="143"/>
        <v>100</v>
      </c>
    </row>
    <row r="287" spans="1:19" ht="12.75" customHeight="1">
      <c r="A287" s="92"/>
      <c r="B287" s="80" t="s">
        <v>79</v>
      </c>
      <c r="C287" s="15" t="s">
        <v>11</v>
      </c>
      <c r="D287" s="75">
        <v>3</v>
      </c>
      <c r="E287" s="55">
        <v>2</v>
      </c>
      <c r="F287" s="55">
        <v>3</v>
      </c>
      <c r="G287" s="55">
        <v>4</v>
      </c>
      <c r="H287" s="55">
        <v>21</v>
      </c>
      <c r="I287" s="55">
        <v>38</v>
      </c>
      <c r="J287" s="55">
        <v>33</v>
      </c>
      <c r="K287" s="55">
        <v>104</v>
      </c>
      <c r="L287" s="12">
        <f aca="true" t="shared" si="144" ref="L287:Q290">+D287/D$290*100</f>
        <v>21.428571428571427</v>
      </c>
      <c r="M287" s="10">
        <f t="shared" si="144"/>
        <v>13.333333333333334</v>
      </c>
      <c r="N287" s="10">
        <f t="shared" si="144"/>
        <v>20</v>
      </c>
      <c r="O287" s="10">
        <f t="shared" si="144"/>
        <v>28.57142857142857</v>
      </c>
      <c r="P287" s="10">
        <f t="shared" si="144"/>
        <v>34.42622950819672</v>
      </c>
      <c r="Q287" s="10">
        <f t="shared" si="144"/>
        <v>34.54545454545455</v>
      </c>
      <c r="R287" s="10">
        <f aca="true" t="shared" si="145" ref="R287:S290">+J287/J$290*100</f>
        <v>36.26373626373626</v>
      </c>
      <c r="S287" s="10">
        <f t="shared" si="145"/>
        <v>32.5</v>
      </c>
    </row>
    <row r="288" spans="1:19" ht="12.75">
      <c r="A288" s="92"/>
      <c r="B288" s="81"/>
      <c r="C288" s="16" t="s">
        <v>12</v>
      </c>
      <c r="D288" s="76">
        <v>11</v>
      </c>
      <c r="E288" s="57">
        <v>12</v>
      </c>
      <c r="F288" s="57">
        <v>12</v>
      </c>
      <c r="G288" s="57">
        <v>10</v>
      </c>
      <c r="H288" s="57">
        <v>39</v>
      </c>
      <c r="I288" s="57">
        <v>68</v>
      </c>
      <c r="J288" s="57">
        <v>54</v>
      </c>
      <c r="K288" s="57">
        <v>206</v>
      </c>
      <c r="L288" s="13">
        <f t="shared" si="144"/>
        <v>78.57142857142857</v>
      </c>
      <c r="M288" s="3">
        <f t="shared" si="144"/>
        <v>80</v>
      </c>
      <c r="N288" s="3">
        <f t="shared" si="144"/>
        <v>80</v>
      </c>
      <c r="O288" s="3">
        <f t="shared" si="144"/>
        <v>71.42857142857143</v>
      </c>
      <c r="P288" s="3">
        <f t="shared" si="144"/>
        <v>63.934426229508205</v>
      </c>
      <c r="Q288" s="3">
        <f t="shared" si="144"/>
        <v>61.81818181818181</v>
      </c>
      <c r="R288" s="3">
        <f t="shared" si="145"/>
        <v>59.34065934065934</v>
      </c>
      <c r="S288" s="3">
        <f t="shared" si="145"/>
        <v>64.375</v>
      </c>
    </row>
    <row r="289" spans="1:19" ht="12.75">
      <c r="A289" s="92"/>
      <c r="B289" s="81"/>
      <c r="C289" s="16" t="s">
        <v>13</v>
      </c>
      <c r="D289" s="76">
        <v>0</v>
      </c>
      <c r="E289" s="57">
        <v>1</v>
      </c>
      <c r="F289" s="57">
        <v>0</v>
      </c>
      <c r="G289" s="57">
        <v>0</v>
      </c>
      <c r="H289" s="57">
        <v>1</v>
      </c>
      <c r="I289" s="57">
        <v>4</v>
      </c>
      <c r="J289" s="57">
        <v>4</v>
      </c>
      <c r="K289" s="57">
        <v>10</v>
      </c>
      <c r="L289" s="13">
        <f t="shared" si="144"/>
        <v>0</v>
      </c>
      <c r="M289" s="3">
        <f t="shared" si="144"/>
        <v>6.666666666666667</v>
      </c>
      <c r="N289" s="3">
        <f t="shared" si="144"/>
        <v>0</v>
      </c>
      <c r="O289" s="3">
        <f t="shared" si="144"/>
        <v>0</v>
      </c>
      <c r="P289" s="3">
        <f t="shared" si="144"/>
        <v>1.639344262295082</v>
      </c>
      <c r="Q289" s="3">
        <f t="shared" si="144"/>
        <v>3.6363636363636362</v>
      </c>
      <c r="R289" s="3">
        <f t="shared" si="145"/>
        <v>4.395604395604396</v>
      </c>
      <c r="S289" s="3">
        <f t="shared" si="145"/>
        <v>3.125</v>
      </c>
    </row>
    <row r="290" spans="1:19" ht="13.5" thickBot="1">
      <c r="A290" s="92"/>
      <c r="B290" s="85"/>
      <c r="C290" s="68" t="s">
        <v>1</v>
      </c>
      <c r="D290" s="79">
        <v>14</v>
      </c>
      <c r="E290" s="69">
        <v>15</v>
      </c>
      <c r="F290" s="69">
        <v>15</v>
      </c>
      <c r="G290" s="69">
        <v>14</v>
      </c>
      <c r="H290" s="69">
        <v>61</v>
      </c>
      <c r="I290" s="69">
        <v>110</v>
      </c>
      <c r="J290" s="69">
        <v>91</v>
      </c>
      <c r="K290" s="69">
        <v>320</v>
      </c>
      <c r="L290" s="71">
        <f t="shared" si="144"/>
        <v>100</v>
      </c>
      <c r="M290" s="72">
        <f t="shared" si="144"/>
        <v>100</v>
      </c>
      <c r="N290" s="72">
        <f t="shared" si="144"/>
        <v>100</v>
      </c>
      <c r="O290" s="72">
        <f t="shared" si="144"/>
        <v>100</v>
      </c>
      <c r="P290" s="72">
        <f t="shared" si="144"/>
        <v>100</v>
      </c>
      <c r="Q290" s="72">
        <f t="shared" si="144"/>
        <v>100</v>
      </c>
      <c r="R290" s="72">
        <f t="shared" si="145"/>
        <v>100</v>
      </c>
      <c r="S290" s="72">
        <f t="shared" si="145"/>
        <v>100</v>
      </c>
    </row>
    <row r="291" spans="1:19" ht="13.5" customHeight="1">
      <c r="A291" s="92"/>
      <c r="B291" s="82" t="s">
        <v>1</v>
      </c>
      <c r="C291" s="8" t="s">
        <v>11</v>
      </c>
      <c r="D291" s="76">
        <v>2661</v>
      </c>
      <c r="E291" s="57">
        <v>2583</v>
      </c>
      <c r="F291" s="57">
        <v>2594</v>
      </c>
      <c r="G291" s="57">
        <v>2808</v>
      </c>
      <c r="H291" s="57">
        <v>6763</v>
      </c>
      <c r="I291" s="57">
        <v>16958</v>
      </c>
      <c r="J291" s="57">
        <v>18866</v>
      </c>
      <c r="K291" s="57">
        <v>53233</v>
      </c>
      <c r="L291" s="13">
        <f aca="true" t="shared" si="146" ref="L291:Q294">+D291/D$294*100</f>
        <v>31.457619103912993</v>
      </c>
      <c r="M291" s="3">
        <f t="shared" si="146"/>
        <v>30.633301707779886</v>
      </c>
      <c r="N291" s="3">
        <f t="shared" si="146"/>
        <v>31.162902450744834</v>
      </c>
      <c r="O291" s="3">
        <f t="shared" si="146"/>
        <v>29.974380871050382</v>
      </c>
      <c r="P291" s="3">
        <f t="shared" si="146"/>
        <v>29.625898019975466</v>
      </c>
      <c r="Q291" s="3">
        <f t="shared" si="146"/>
        <v>29.69877408056042</v>
      </c>
      <c r="R291" s="3">
        <f aca="true" t="shared" si="147" ref="R291:S294">+J291/J$294*100</f>
        <v>28.047692673644146</v>
      </c>
      <c r="S291" s="3">
        <f t="shared" si="147"/>
        <v>29.285105212487966</v>
      </c>
    </row>
    <row r="292" spans="1:19" ht="12.75">
      <c r="A292" s="92"/>
      <c r="B292" s="81"/>
      <c r="C292" s="8" t="s">
        <v>12</v>
      </c>
      <c r="D292" s="76">
        <v>3248</v>
      </c>
      <c r="E292" s="57">
        <v>3419</v>
      </c>
      <c r="F292" s="57">
        <v>3377</v>
      </c>
      <c r="G292" s="57">
        <v>4097</v>
      </c>
      <c r="H292" s="57">
        <v>9860</v>
      </c>
      <c r="I292" s="57">
        <v>23683</v>
      </c>
      <c r="J292" s="57">
        <v>26705</v>
      </c>
      <c r="K292" s="57">
        <v>74389</v>
      </c>
      <c r="L292" s="13">
        <f t="shared" si="146"/>
        <v>38.39697363754581</v>
      </c>
      <c r="M292" s="3">
        <f t="shared" si="146"/>
        <v>40.547912713472485</v>
      </c>
      <c r="N292" s="3">
        <f t="shared" si="146"/>
        <v>40.56943777030274</v>
      </c>
      <c r="O292" s="3">
        <f t="shared" si="146"/>
        <v>43.73398804440649</v>
      </c>
      <c r="P292" s="3">
        <f t="shared" si="146"/>
        <v>43.19257052742246</v>
      </c>
      <c r="Q292" s="3">
        <f t="shared" si="146"/>
        <v>41.476357267950966</v>
      </c>
      <c r="R292" s="3">
        <f t="shared" si="147"/>
        <v>39.70177212178878</v>
      </c>
      <c r="S292" s="3">
        <f t="shared" si="147"/>
        <v>40.923669371475725</v>
      </c>
    </row>
    <row r="293" spans="1:19" ht="12.75">
      <c r="A293" s="92"/>
      <c r="B293" s="81"/>
      <c r="C293" s="8" t="s">
        <v>13</v>
      </c>
      <c r="D293" s="76">
        <v>2550</v>
      </c>
      <c r="E293" s="57">
        <v>2430</v>
      </c>
      <c r="F293" s="57">
        <v>2353</v>
      </c>
      <c r="G293" s="57">
        <v>2463</v>
      </c>
      <c r="H293" s="57">
        <v>6205</v>
      </c>
      <c r="I293" s="57">
        <v>16459</v>
      </c>
      <c r="J293" s="57">
        <v>21693</v>
      </c>
      <c r="K293" s="57">
        <v>54153</v>
      </c>
      <c r="L293" s="13">
        <f t="shared" si="146"/>
        <v>30.1454072585412</v>
      </c>
      <c r="M293" s="3">
        <f t="shared" si="146"/>
        <v>28.81878557874763</v>
      </c>
      <c r="N293" s="3">
        <f t="shared" si="146"/>
        <v>28.267659778952424</v>
      </c>
      <c r="O293" s="3">
        <f t="shared" si="146"/>
        <v>26.291631084543127</v>
      </c>
      <c r="P293" s="3">
        <f t="shared" si="146"/>
        <v>27.18153145260207</v>
      </c>
      <c r="Q293" s="3">
        <f t="shared" si="146"/>
        <v>28.824868651488618</v>
      </c>
      <c r="R293" s="3">
        <f t="shared" si="147"/>
        <v>32.25053520456708</v>
      </c>
      <c r="S293" s="3">
        <f t="shared" si="147"/>
        <v>29.79122541603631</v>
      </c>
    </row>
    <row r="294" spans="1:19" ht="12.75">
      <c r="A294" s="92"/>
      <c r="B294" s="81"/>
      <c r="C294" s="9" t="s">
        <v>1</v>
      </c>
      <c r="D294" s="77">
        <v>8459</v>
      </c>
      <c r="E294" s="59">
        <v>8432</v>
      </c>
      <c r="F294" s="59">
        <v>8324</v>
      </c>
      <c r="G294" s="59">
        <v>9368</v>
      </c>
      <c r="H294" s="59">
        <v>22828</v>
      </c>
      <c r="I294" s="59">
        <v>57100</v>
      </c>
      <c r="J294" s="59">
        <v>67264</v>
      </c>
      <c r="K294" s="59">
        <v>181775</v>
      </c>
      <c r="L294" s="14">
        <f t="shared" si="146"/>
        <v>100</v>
      </c>
      <c r="M294" s="6">
        <f t="shared" si="146"/>
        <v>100</v>
      </c>
      <c r="N294" s="6">
        <f t="shared" si="146"/>
        <v>100</v>
      </c>
      <c r="O294" s="6">
        <f t="shared" si="146"/>
        <v>100</v>
      </c>
      <c r="P294" s="6">
        <f t="shared" si="146"/>
        <v>100</v>
      </c>
      <c r="Q294" s="6">
        <f t="shared" si="146"/>
        <v>100</v>
      </c>
      <c r="R294" s="6">
        <f t="shared" si="147"/>
        <v>100</v>
      </c>
      <c r="S294" s="6">
        <f t="shared" si="147"/>
        <v>100</v>
      </c>
    </row>
  </sheetData>
  <sheetProtection/>
  <mergeCells count="78">
    <mergeCell ref="D3:K3"/>
    <mergeCell ref="D4:K4"/>
    <mergeCell ref="A7:A74"/>
    <mergeCell ref="B7:B10"/>
    <mergeCell ref="B11:B14"/>
    <mergeCell ref="B15:B18"/>
    <mergeCell ref="B19:B22"/>
    <mergeCell ref="B39:B42"/>
    <mergeCell ref="B43:B46"/>
    <mergeCell ref="B31:B34"/>
    <mergeCell ref="B35:B38"/>
    <mergeCell ref="B23:B26"/>
    <mergeCell ref="B27:B30"/>
    <mergeCell ref="B63:B66"/>
    <mergeCell ref="B67:B70"/>
    <mergeCell ref="B55:B58"/>
    <mergeCell ref="B59:B62"/>
    <mergeCell ref="B47:B50"/>
    <mergeCell ref="B51:B54"/>
    <mergeCell ref="B71:B74"/>
    <mergeCell ref="A75:A294"/>
    <mergeCell ref="B75:B78"/>
    <mergeCell ref="B79:B82"/>
    <mergeCell ref="B83:B86"/>
    <mergeCell ref="B87:B90"/>
    <mergeCell ref="B107:B110"/>
    <mergeCell ref="B111:B114"/>
    <mergeCell ref="B99:B102"/>
    <mergeCell ref="B103:B106"/>
    <mergeCell ref="B91:B94"/>
    <mergeCell ref="B95:B98"/>
    <mergeCell ref="B131:B134"/>
    <mergeCell ref="B135:B138"/>
    <mergeCell ref="B123:B126"/>
    <mergeCell ref="B127:B130"/>
    <mergeCell ref="B115:B118"/>
    <mergeCell ref="B119:B122"/>
    <mergeCell ref="B147:B150"/>
    <mergeCell ref="B151:B154"/>
    <mergeCell ref="B195:B198"/>
    <mergeCell ref="B199:B202"/>
    <mergeCell ref="B187:B190"/>
    <mergeCell ref="B191:B194"/>
    <mergeCell ref="B139:B142"/>
    <mergeCell ref="B143:B146"/>
    <mergeCell ref="B179:B182"/>
    <mergeCell ref="B183:B186"/>
    <mergeCell ref="B171:B174"/>
    <mergeCell ref="B175:B178"/>
    <mergeCell ref="B163:B166"/>
    <mergeCell ref="B167:B170"/>
    <mergeCell ref="B155:B158"/>
    <mergeCell ref="B159:B162"/>
    <mergeCell ref="B227:B230"/>
    <mergeCell ref="B231:B234"/>
    <mergeCell ref="B219:B222"/>
    <mergeCell ref="B223:B226"/>
    <mergeCell ref="B211:B214"/>
    <mergeCell ref="B215:B218"/>
    <mergeCell ref="B203:B206"/>
    <mergeCell ref="B207:B210"/>
    <mergeCell ref="B291:B294"/>
    <mergeCell ref="L3:S3"/>
    <mergeCell ref="L4:S4"/>
    <mergeCell ref="B283:B286"/>
    <mergeCell ref="B287:B290"/>
    <mergeCell ref="B275:B278"/>
    <mergeCell ref="B279:B282"/>
    <mergeCell ref="B267:B270"/>
    <mergeCell ref="B263:B266"/>
    <mergeCell ref="B251:B254"/>
    <mergeCell ref="B271:B274"/>
    <mergeCell ref="B259:B262"/>
    <mergeCell ref="B235:B238"/>
    <mergeCell ref="B239:B242"/>
    <mergeCell ref="B255:B258"/>
    <mergeCell ref="B243:B246"/>
    <mergeCell ref="B247:B250"/>
  </mergeCells>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S294"/>
  <sheetViews>
    <sheetView zoomScalePageLayoutView="0" workbookViewId="0" topLeftCell="A1">
      <selection activeCell="C6" sqref="C6"/>
    </sheetView>
  </sheetViews>
  <sheetFormatPr defaultColWidth="9.140625" defaultRowHeight="12.75"/>
  <cols>
    <col min="4" max="11" width="7.57421875" style="0" customWidth="1"/>
    <col min="12" max="19" width="7.7109375" style="0" customWidth="1"/>
  </cols>
  <sheetData>
    <row r="1" spans="1:19" ht="12.75">
      <c r="A1" s="48" t="s">
        <v>93</v>
      </c>
      <c r="B1" s="22"/>
      <c r="C1" s="22"/>
      <c r="D1" s="22"/>
      <c r="E1" s="22"/>
      <c r="F1" s="22"/>
      <c r="G1" s="22"/>
      <c r="H1" s="22"/>
      <c r="I1" s="22"/>
      <c r="J1" s="22"/>
      <c r="K1" s="22"/>
      <c r="L1" s="22"/>
      <c r="M1" s="22"/>
      <c r="N1" s="22"/>
      <c r="O1" s="22"/>
      <c r="P1" s="22"/>
      <c r="Q1" s="22"/>
      <c r="R1" s="22"/>
      <c r="S1" s="25"/>
    </row>
    <row r="2" spans="1:19" ht="12.75">
      <c r="A2" s="21"/>
      <c r="B2" s="20"/>
      <c r="C2" s="20"/>
      <c r="D2" s="20"/>
      <c r="E2" s="20"/>
      <c r="F2" s="20"/>
      <c r="G2" s="20"/>
      <c r="H2" s="20"/>
      <c r="I2" s="20"/>
      <c r="J2" s="20"/>
      <c r="K2" s="20"/>
      <c r="L2" s="20"/>
      <c r="M2" s="20"/>
      <c r="N2" s="20"/>
      <c r="O2" s="20"/>
      <c r="P2" s="20"/>
      <c r="Q2" s="20"/>
      <c r="R2" s="20"/>
      <c r="S2" s="26"/>
    </row>
    <row r="3" spans="1:19" ht="12.75">
      <c r="A3" s="42"/>
      <c r="B3" s="43"/>
      <c r="C3" s="44"/>
      <c r="D3" s="93" t="s">
        <v>86</v>
      </c>
      <c r="E3" s="87"/>
      <c r="F3" s="87"/>
      <c r="G3" s="87"/>
      <c r="H3" s="87"/>
      <c r="I3" s="87"/>
      <c r="J3" s="87"/>
      <c r="K3" s="87"/>
      <c r="L3" s="86" t="s">
        <v>86</v>
      </c>
      <c r="M3" s="87"/>
      <c r="N3" s="87"/>
      <c r="O3" s="87"/>
      <c r="P3" s="87"/>
      <c r="Q3" s="87"/>
      <c r="R3" s="87"/>
      <c r="S3" s="88"/>
    </row>
    <row r="4" spans="1:19" ht="12.75">
      <c r="A4" s="45"/>
      <c r="B4" s="46"/>
      <c r="C4" s="47"/>
      <c r="D4" s="94" t="s">
        <v>2</v>
      </c>
      <c r="E4" s="90"/>
      <c r="F4" s="90"/>
      <c r="G4" s="90"/>
      <c r="H4" s="90"/>
      <c r="I4" s="90"/>
      <c r="J4" s="90"/>
      <c r="K4" s="90"/>
      <c r="L4" s="89" t="s">
        <v>2</v>
      </c>
      <c r="M4" s="90"/>
      <c r="N4" s="90"/>
      <c r="O4" s="90"/>
      <c r="P4" s="90"/>
      <c r="Q4" s="90"/>
      <c r="R4" s="90"/>
      <c r="S4" s="91"/>
    </row>
    <row r="5" spans="1:19" ht="12.75">
      <c r="A5" s="45"/>
      <c r="B5" s="46"/>
      <c r="C5" s="47"/>
      <c r="D5" s="19" t="s">
        <v>3</v>
      </c>
      <c r="E5" s="27" t="s">
        <v>4</v>
      </c>
      <c r="F5" s="27" t="s">
        <v>5</v>
      </c>
      <c r="G5" s="27" t="s">
        <v>6</v>
      </c>
      <c r="H5" s="27" t="s">
        <v>7</v>
      </c>
      <c r="I5" s="27" t="s">
        <v>8</v>
      </c>
      <c r="J5" s="27" t="s">
        <v>9</v>
      </c>
      <c r="K5" s="28" t="s">
        <v>1</v>
      </c>
      <c r="L5" s="29" t="s">
        <v>3</v>
      </c>
      <c r="M5" s="30" t="s">
        <v>4</v>
      </c>
      <c r="N5" s="30" t="s">
        <v>5</v>
      </c>
      <c r="O5" s="30" t="s">
        <v>6</v>
      </c>
      <c r="P5" s="32" t="s">
        <v>7</v>
      </c>
      <c r="Q5" s="31" t="s">
        <v>8</v>
      </c>
      <c r="R5" s="23" t="s">
        <v>9</v>
      </c>
      <c r="S5" s="24" t="s">
        <v>1</v>
      </c>
    </row>
    <row r="6" spans="1:19" ht="13.5" thickBot="1">
      <c r="A6" s="45"/>
      <c r="B6" s="46"/>
      <c r="C6" s="47"/>
      <c r="D6" s="33" t="s">
        <v>10</v>
      </c>
      <c r="E6" s="2" t="s">
        <v>10</v>
      </c>
      <c r="F6" s="2" t="s">
        <v>10</v>
      </c>
      <c r="G6" s="2" t="s">
        <v>10</v>
      </c>
      <c r="H6" s="2" t="s">
        <v>10</v>
      </c>
      <c r="I6" s="2" t="s">
        <v>10</v>
      </c>
      <c r="J6" s="2" t="s">
        <v>10</v>
      </c>
      <c r="K6" s="34" t="s">
        <v>10</v>
      </c>
      <c r="L6" s="35" t="s">
        <v>83</v>
      </c>
      <c r="M6" s="36" t="s">
        <v>83</v>
      </c>
      <c r="N6" s="36" t="s">
        <v>83</v>
      </c>
      <c r="O6" s="36" t="s">
        <v>83</v>
      </c>
      <c r="P6" s="36" t="s">
        <v>83</v>
      </c>
      <c r="Q6" s="37" t="s">
        <v>83</v>
      </c>
      <c r="R6" s="36" t="s">
        <v>83</v>
      </c>
      <c r="S6" s="36" t="s">
        <v>83</v>
      </c>
    </row>
    <row r="7" spans="1:19" ht="12.75">
      <c r="A7" s="95" t="s">
        <v>84</v>
      </c>
      <c r="B7" s="84" t="s">
        <v>89</v>
      </c>
      <c r="C7" s="61" t="s">
        <v>11</v>
      </c>
      <c r="D7" s="62">
        <v>23</v>
      </c>
      <c r="E7" s="62">
        <v>11</v>
      </c>
      <c r="F7" s="62">
        <v>23</v>
      </c>
      <c r="G7" s="62">
        <v>30</v>
      </c>
      <c r="H7" s="62">
        <v>102</v>
      </c>
      <c r="I7" s="62">
        <v>232</v>
      </c>
      <c r="J7" s="62">
        <v>208</v>
      </c>
      <c r="K7" s="62">
        <v>629</v>
      </c>
      <c r="L7" s="64">
        <f aca="true" t="shared" si="0" ref="L7:Q10">+D7/D$10*100</f>
        <v>2.0372010628875112</v>
      </c>
      <c r="M7" s="65">
        <f t="shared" si="0"/>
        <v>1.0506208213944603</v>
      </c>
      <c r="N7" s="65">
        <f t="shared" si="0"/>
        <v>1.9182652210175146</v>
      </c>
      <c r="O7" s="65">
        <f t="shared" si="0"/>
        <v>1.7482517482517483</v>
      </c>
      <c r="P7" s="66">
        <f t="shared" si="0"/>
        <v>2.06143896523848</v>
      </c>
      <c r="Q7" s="65">
        <f t="shared" si="0"/>
        <v>2.108324245728826</v>
      </c>
      <c r="R7" s="65">
        <f aca="true" t="shared" si="1" ref="R7:S10">+J7/J$10*100</f>
        <v>1.6708169330869949</v>
      </c>
      <c r="S7" s="65">
        <f t="shared" si="1"/>
        <v>1.878060432342052</v>
      </c>
    </row>
    <row r="8" spans="1:19" ht="12.75">
      <c r="A8" s="92"/>
      <c r="B8" s="81"/>
      <c r="C8" s="16" t="s">
        <v>12</v>
      </c>
      <c r="D8" s="57">
        <v>10</v>
      </c>
      <c r="E8" s="57">
        <v>16</v>
      </c>
      <c r="F8" s="57">
        <v>11</v>
      </c>
      <c r="G8" s="57">
        <v>31</v>
      </c>
      <c r="H8" s="57">
        <v>98</v>
      </c>
      <c r="I8" s="57">
        <v>202</v>
      </c>
      <c r="J8" s="57">
        <v>199</v>
      </c>
      <c r="K8" s="57">
        <v>567</v>
      </c>
      <c r="L8" s="13">
        <f t="shared" si="0"/>
        <v>0.8857395925597875</v>
      </c>
      <c r="M8" s="3">
        <f t="shared" si="0"/>
        <v>1.5281757402101241</v>
      </c>
      <c r="N8" s="3">
        <f t="shared" si="0"/>
        <v>0.9174311926605505</v>
      </c>
      <c r="O8" s="3">
        <f t="shared" si="0"/>
        <v>1.8065268065268065</v>
      </c>
      <c r="P8" s="5">
        <f t="shared" si="0"/>
        <v>1.9805982215036377</v>
      </c>
      <c r="Q8" s="3">
        <f t="shared" si="0"/>
        <v>1.8356961105052707</v>
      </c>
      <c r="R8" s="3">
        <f t="shared" si="1"/>
        <v>1.5985219696361155</v>
      </c>
      <c r="S8" s="3">
        <f t="shared" si="1"/>
        <v>1.6929415979935507</v>
      </c>
    </row>
    <row r="9" spans="1:19" ht="12.75">
      <c r="A9" s="92"/>
      <c r="B9" s="81"/>
      <c r="C9" s="16" t="s">
        <v>13</v>
      </c>
      <c r="D9" s="57">
        <v>1096</v>
      </c>
      <c r="E9" s="57">
        <v>1020</v>
      </c>
      <c r="F9" s="57">
        <v>1165</v>
      </c>
      <c r="G9" s="57">
        <v>1655</v>
      </c>
      <c r="H9" s="57">
        <v>4748</v>
      </c>
      <c r="I9" s="57">
        <v>10570</v>
      </c>
      <c r="J9" s="57">
        <v>12042</v>
      </c>
      <c r="K9" s="57">
        <v>32296</v>
      </c>
      <c r="L9" s="13">
        <f t="shared" si="0"/>
        <v>97.0770593445527</v>
      </c>
      <c r="M9" s="3">
        <f t="shared" si="0"/>
        <v>97.42120343839542</v>
      </c>
      <c r="N9" s="3">
        <f t="shared" si="0"/>
        <v>97.16430358632194</v>
      </c>
      <c r="O9" s="3">
        <f t="shared" si="0"/>
        <v>96.44522144522143</v>
      </c>
      <c r="P9" s="5">
        <f t="shared" si="0"/>
        <v>95.95796281325788</v>
      </c>
      <c r="Q9" s="3">
        <f t="shared" si="0"/>
        <v>96.0559796437659</v>
      </c>
      <c r="R9" s="3">
        <f t="shared" si="1"/>
        <v>96.7306610972769</v>
      </c>
      <c r="S9" s="3">
        <f t="shared" si="1"/>
        <v>96.4289979696644</v>
      </c>
    </row>
    <row r="10" spans="1:19" ht="12.75">
      <c r="A10" s="92"/>
      <c r="B10" s="81"/>
      <c r="C10" s="17" t="s">
        <v>1</v>
      </c>
      <c r="D10" s="59">
        <v>1129</v>
      </c>
      <c r="E10" s="59">
        <v>1047</v>
      </c>
      <c r="F10" s="59">
        <v>1199</v>
      </c>
      <c r="G10" s="59">
        <v>1716</v>
      </c>
      <c r="H10" s="59">
        <v>4948</v>
      </c>
      <c r="I10" s="59">
        <v>11004</v>
      </c>
      <c r="J10" s="59">
        <v>12449</v>
      </c>
      <c r="K10" s="59">
        <v>33492</v>
      </c>
      <c r="L10" s="14">
        <f t="shared" si="0"/>
        <v>100</v>
      </c>
      <c r="M10" s="6">
        <f t="shared" si="0"/>
        <v>100</v>
      </c>
      <c r="N10" s="6">
        <f t="shared" si="0"/>
        <v>100</v>
      </c>
      <c r="O10" s="6">
        <f t="shared" si="0"/>
        <v>100</v>
      </c>
      <c r="P10" s="7">
        <f t="shared" si="0"/>
        <v>100</v>
      </c>
      <c r="Q10" s="6">
        <f t="shared" si="0"/>
        <v>100</v>
      </c>
      <c r="R10" s="6">
        <f t="shared" si="1"/>
        <v>100</v>
      </c>
      <c r="S10" s="6">
        <f t="shared" si="1"/>
        <v>100</v>
      </c>
    </row>
    <row r="11" spans="1:19" ht="12.75" customHeight="1">
      <c r="A11" s="81"/>
      <c r="B11" s="82" t="s">
        <v>90</v>
      </c>
      <c r="C11" s="8" t="s">
        <v>11</v>
      </c>
      <c r="D11" s="57">
        <v>48</v>
      </c>
      <c r="E11" s="57">
        <v>46</v>
      </c>
      <c r="F11" s="57">
        <v>50</v>
      </c>
      <c r="G11" s="57">
        <v>61</v>
      </c>
      <c r="H11" s="57">
        <v>148</v>
      </c>
      <c r="I11" s="57">
        <v>270</v>
      </c>
      <c r="J11" s="57">
        <v>289</v>
      </c>
      <c r="K11" s="57">
        <v>912</v>
      </c>
      <c r="L11" s="13">
        <f aca="true" t="shared" si="2" ref="L11:Q14">+D11/D$14*100</f>
        <v>4.145077720207254</v>
      </c>
      <c r="M11" s="3">
        <f t="shared" si="2"/>
        <v>4.572564612326044</v>
      </c>
      <c r="N11" s="3">
        <f t="shared" si="2"/>
        <v>4.460303300624442</v>
      </c>
      <c r="O11" s="3">
        <f t="shared" si="2"/>
        <v>3.91025641025641</v>
      </c>
      <c r="P11" s="5">
        <f t="shared" si="2"/>
        <v>3.6852589641434266</v>
      </c>
      <c r="Q11" s="3">
        <f t="shared" si="2"/>
        <v>2.945026178010471</v>
      </c>
      <c r="R11" s="3">
        <f aca="true" t="shared" si="3" ref="R11:S14">+J11/J$14*100</f>
        <v>2.608067863911199</v>
      </c>
      <c r="S11" s="3">
        <f t="shared" si="3"/>
        <v>3.132944005496393</v>
      </c>
    </row>
    <row r="12" spans="1:19" ht="12.75">
      <c r="A12" s="81"/>
      <c r="B12" s="81"/>
      <c r="C12" s="8" t="s">
        <v>12</v>
      </c>
      <c r="D12" s="57">
        <v>118</v>
      </c>
      <c r="E12" s="57">
        <v>106</v>
      </c>
      <c r="F12" s="57">
        <v>107</v>
      </c>
      <c r="G12" s="57">
        <v>154</v>
      </c>
      <c r="H12" s="57">
        <v>421</v>
      </c>
      <c r="I12" s="57">
        <v>908</v>
      </c>
      <c r="J12" s="57">
        <v>1059</v>
      </c>
      <c r="K12" s="57">
        <v>2873</v>
      </c>
      <c r="L12" s="13">
        <f t="shared" si="2"/>
        <v>10.189982728842832</v>
      </c>
      <c r="M12" s="3">
        <f t="shared" si="2"/>
        <v>10.536779324055665</v>
      </c>
      <c r="N12" s="3">
        <f t="shared" si="2"/>
        <v>9.545049063336307</v>
      </c>
      <c r="O12" s="3">
        <f t="shared" si="2"/>
        <v>9.871794871794872</v>
      </c>
      <c r="P12" s="5">
        <f t="shared" si="2"/>
        <v>10.483067729083666</v>
      </c>
      <c r="Q12" s="3">
        <f t="shared" si="2"/>
        <v>9.904013961605585</v>
      </c>
      <c r="R12" s="3">
        <f t="shared" si="3"/>
        <v>9.556899196823391</v>
      </c>
      <c r="S12" s="3">
        <f t="shared" si="3"/>
        <v>9.86946066643765</v>
      </c>
    </row>
    <row r="13" spans="1:19" ht="12.75">
      <c r="A13" s="81"/>
      <c r="B13" s="81"/>
      <c r="C13" s="8" t="s">
        <v>13</v>
      </c>
      <c r="D13" s="57">
        <v>992</v>
      </c>
      <c r="E13" s="57">
        <v>854</v>
      </c>
      <c r="F13" s="57">
        <v>964</v>
      </c>
      <c r="G13" s="57">
        <v>1345</v>
      </c>
      <c r="H13" s="57">
        <v>3447</v>
      </c>
      <c r="I13" s="57">
        <v>7990</v>
      </c>
      <c r="J13" s="57">
        <v>9733</v>
      </c>
      <c r="K13" s="57">
        <v>25325</v>
      </c>
      <c r="L13" s="13">
        <f t="shared" si="2"/>
        <v>85.66493955094991</v>
      </c>
      <c r="M13" s="3">
        <f t="shared" si="2"/>
        <v>84.89065606361828</v>
      </c>
      <c r="N13" s="3">
        <f t="shared" si="2"/>
        <v>85.99464763603925</v>
      </c>
      <c r="O13" s="3">
        <f t="shared" si="2"/>
        <v>86.21794871794873</v>
      </c>
      <c r="P13" s="5">
        <f t="shared" si="2"/>
        <v>85.8316733067729</v>
      </c>
      <c r="Q13" s="3">
        <f t="shared" si="2"/>
        <v>87.15095986038395</v>
      </c>
      <c r="R13" s="3">
        <f t="shared" si="3"/>
        <v>87.83503293926542</v>
      </c>
      <c r="S13" s="3">
        <f t="shared" si="3"/>
        <v>86.99759532806596</v>
      </c>
    </row>
    <row r="14" spans="1:19" ht="12.75">
      <c r="A14" s="81"/>
      <c r="B14" s="83"/>
      <c r="C14" s="8" t="s">
        <v>1</v>
      </c>
      <c r="D14" s="57">
        <v>1158</v>
      </c>
      <c r="E14" s="57">
        <v>1006</v>
      </c>
      <c r="F14" s="57">
        <v>1121</v>
      </c>
      <c r="G14" s="57">
        <v>1560</v>
      </c>
      <c r="H14" s="57">
        <v>4016</v>
      </c>
      <c r="I14" s="57">
        <v>9168</v>
      </c>
      <c r="J14" s="57">
        <v>11081</v>
      </c>
      <c r="K14" s="57">
        <v>29110</v>
      </c>
      <c r="L14" s="13">
        <f t="shared" si="2"/>
        <v>100</v>
      </c>
      <c r="M14" s="3">
        <f t="shared" si="2"/>
        <v>100</v>
      </c>
      <c r="N14" s="3">
        <f t="shared" si="2"/>
        <v>100</v>
      </c>
      <c r="O14" s="3">
        <f t="shared" si="2"/>
        <v>100</v>
      </c>
      <c r="P14" s="5">
        <f t="shared" si="2"/>
        <v>100</v>
      </c>
      <c r="Q14" s="3">
        <f t="shared" si="2"/>
        <v>100</v>
      </c>
      <c r="R14" s="3">
        <f t="shared" si="3"/>
        <v>100</v>
      </c>
      <c r="S14" s="3">
        <f t="shared" si="3"/>
        <v>100</v>
      </c>
    </row>
    <row r="15" spans="1:19" ht="12.75" customHeight="1">
      <c r="A15" s="92"/>
      <c r="B15" s="80" t="s">
        <v>14</v>
      </c>
      <c r="C15" s="15" t="s">
        <v>11</v>
      </c>
      <c r="D15" s="55">
        <v>468</v>
      </c>
      <c r="E15" s="55">
        <v>484</v>
      </c>
      <c r="F15" s="55">
        <v>480</v>
      </c>
      <c r="G15" s="55">
        <v>645</v>
      </c>
      <c r="H15" s="55">
        <v>1590</v>
      </c>
      <c r="I15" s="55">
        <v>2699</v>
      </c>
      <c r="J15" s="55">
        <v>2638</v>
      </c>
      <c r="K15" s="55">
        <v>9004</v>
      </c>
      <c r="L15" s="51">
        <f>+D15/D$18*100</f>
        <v>43.45403899721448</v>
      </c>
      <c r="M15" s="52">
        <f aca="true" t="shared" si="4" ref="M15:Q18">+E15/E$18*100</f>
        <v>43.29159212880143</v>
      </c>
      <c r="N15" s="52">
        <f t="shared" si="4"/>
        <v>42.44031830238727</v>
      </c>
      <c r="O15" s="52">
        <f t="shared" si="4"/>
        <v>42.04693611473272</v>
      </c>
      <c r="P15" s="52">
        <f t="shared" si="4"/>
        <v>41.75420168067227</v>
      </c>
      <c r="Q15" s="52">
        <f t="shared" si="4"/>
        <v>35.78626359055953</v>
      </c>
      <c r="R15" s="52">
        <f aca="true" t="shared" si="5" ref="R15:S18">+J15/J$18*100</f>
        <v>32.62832405689549</v>
      </c>
      <c r="S15" s="52">
        <f t="shared" si="5"/>
        <v>37.06112368800164</v>
      </c>
    </row>
    <row r="16" spans="1:19" ht="12.75">
      <c r="A16" s="92"/>
      <c r="B16" s="81"/>
      <c r="C16" s="16" t="s">
        <v>12</v>
      </c>
      <c r="D16" s="57">
        <v>605</v>
      </c>
      <c r="E16" s="57">
        <v>624</v>
      </c>
      <c r="F16" s="57">
        <v>635</v>
      </c>
      <c r="G16" s="57">
        <v>874</v>
      </c>
      <c r="H16" s="57">
        <v>2175</v>
      </c>
      <c r="I16" s="57">
        <v>4723</v>
      </c>
      <c r="J16" s="57">
        <v>5332</v>
      </c>
      <c r="K16" s="57">
        <v>14968</v>
      </c>
      <c r="L16" s="49">
        <f>+D16/D$18*100</f>
        <v>56.174558960074286</v>
      </c>
      <c r="M16" s="50">
        <f t="shared" si="4"/>
        <v>55.81395348837209</v>
      </c>
      <c r="N16" s="50">
        <f t="shared" si="4"/>
        <v>56.145004420866485</v>
      </c>
      <c r="O16" s="50">
        <f t="shared" si="4"/>
        <v>56.975228161668845</v>
      </c>
      <c r="P16" s="50">
        <f t="shared" si="4"/>
        <v>57.11659663865546</v>
      </c>
      <c r="Q16" s="50">
        <f t="shared" si="4"/>
        <v>62.622646512861316</v>
      </c>
      <c r="R16" s="50">
        <f t="shared" si="5"/>
        <v>65.94928880643167</v>
      </c>
      <c r="S16" s="50">
        <f t="shared" si="5"/>
        <v>61.60938464704672</v>
      </c>
    </row>
    <row r="17" spans="1:19" ht="12.75">
      <c r="A17" s="92"/>
      <c r="B17" s="81"/>
      <c r="C17" s="16" t="s">
        <v>13</v>
      </c>
      <c r="D17" s="57">
        <v>4</v>
      </c>
      <c r="E17" s="57">
        <v>10</v>
      </c>
      <c r="F17" s="57">
        <v>16</v>
      </c>
      <c r="G17" s="57">
        <v>15</v>
      </c>
      <c r="H17" s="57">
        <v>43</v>
      </c>
      <c r="I17" s="57">
        <v>120</v>
      </c>
      <c r="J17" s="57">
        <v>115</v>
      </c>
      <c r="K17" s="57">
        <v>323</v>
      </c>
      <c r="L17" s="49">
        <f>+D17/D$18*100</f>
        <v>0.3714020427112349</v>
      </c>
      <c r="M17" s="50">
        <f t="shared" si="4"/>
        <v>0.8944543828264758</v>
      </c>
      <c r="N17" s="50">
        <f t="shared" si="4"/>
        <v>1.414677276746242</v>
      </c>
      <c r="O17" s="50">
        <f t="shared" si="4"/>
        <v>0.9778357235984355</v>
      </c>
      <c r="P17" s="50">
        <f t="shared" si="4"/>
        <v>1.129201680672269</v>
      </c>
      <c r="Q17" s="50">
        <f t="shared" si="4"/>
        <v>1.591089896579157</v>
      </c>
      <c r="R17" s="50">
        <f t="shared" si="5"/>
        <v>1.4223871366728509</v>
      </c>
      <c r="S17" s="50">
        <f t="shared" si="5"/>
        <v>1.3294916649516362</v>
      </c>
    </row>
    <row r="18" spans="1:19" ht="12.75">
      <c r="A18" s="92"/>
      <c r="B18" s="81"/>
      <c r="C18" s="17" t="s">
        <v>1</v>
      </c>
      <c r="D18" s="59">
        <v>1077</v>
      </c>
      <c r="E18" s="59">
        <v>1118</v>
      </c>
      <c r="F18" s="59">
        <v>1131</v>
      </c>
      <c r="G18" s="59">
        <v>1534</v>
      </c>
      <c r="H18" s="59">
        <v>3808</v>
      </c>
      <c r="I18" s="59">
        <v>7542</v>
      </c>
      <c r="J18" s="59">
        <v>8085</v>
      </c>
      <c r="K18" s="59">
        <v>24295</v>
      </c>
      <c r="L18" s="53">
        <f>+D18/D$18*100</f>
        <v>100</v>
      </c>
      <c r="M18" s="54">
        <f t="shared" si="4"/>
        <v>100</v>
      </c>
      <c r="N18" s="54">
        <f t="shared" si="4"/>
        <v>100</v>
      </c>
      <c r="O18" s="54">
        <f t="shared" si="4"/>
        <v>100</v>
      </c>
      <c r="P18" s="54">
        <f t="shared" si="4"/>
        <v>100</v>
      </c>
      <c r="Q18" s="54">
        <f t="shared" si="4"/>
        <v>100</v>
      </c>
      <c r="R18" s="54">
        <f t="shared" si="5"/>
        <v>100</v>
      </c>
      <c r="S18" s="54">
        <f t="shared" si="5"/>
        <v>100</v>
      </c>
    </row>
    <row r="19" spans="1:19" ht="12.75" customHeight="1">
      <c r="A19" s="81"/>
      <c r="B19" s="82" t="s">
        <v>15</v>
      </c>
      <c r="C19" s="8" t="s">
        <v>11</v>
      </c>
      <c r="D19" s="57">
        <v>452</v>
      </c>
      <c r="E19" s="57">
        <v>450</v>
      </c>
      <c r="F19" s="57">
        <v>527</v>
      </c>
      <c r="G19" s="57">
        <v>817</v>
      </c>
      <c r="H19" s="57">
        <v>2337</v>
      </c>
      <c r="I19" s="57">
        <v>4676</v>
      </c>
      <c r="J19" s="57">
        <v>5083</v>
      </c>
      <c r="K19" s="57">
        <v>14342</v>
      </c>
      <c r="L19" s="13">
        <f aca="true" t="shared" si="6" ref="L19:Q22">+D19/D$22*100</f>
        <v>46.74250258531541</v>
      </c>
      <c r="M19" s="3">
        <f t="shared" si="6"/>
        <v>44.642857142857146</v>
      </c>
      <c r="N19" s="3">
        <f t="shared" si="6"/>
        <v>51.016456921587604</v>
      </c>
      <c r="O19" s="3">
        <f t="shared" si="6"/>
        <v>51.38364779874214</v>
      </c>
      <c r="P19" s="5">
        <f t="shared" si="6"/>
        <v>52.06059255959011</v>
      </c>
      <c r="Q19" s="3">
        <f t="shared" si="6"/>
        <v>49.13313018808448</v>
      </c>
      <c r="R19" s="3">
        <f aca="true" t="shared" si="7" ref="R19:S22">+J19/J$22*100</f>
        <v>46.800478777276496</v>
      </c>
      <c r="S19" s="3">
        <f t="shared" si="7"/>
        <v>48.674698795180724</v>
      </c>
    </row>
    <row r="20" spans="1:19" ht="12.75">
      <c r="A20" s="81"/>
      <c r="B20" s="81"/>
      <c r="C20" s="8" t="s">
        <v>12</v>
      </c>
      <c r="D20" s="57">
        <v>505</v>
      </c>
      <c r="E20" s="57">
        <v>546</v>
      </c>
      <c r="F20" s="57">
        <v>500</v>
      </c>
      <c r="G20" s="57">
        <v>752</v>
      </c>
      <c r="H20" s="57">
        <v>2122</v>
      </c>
      <c r="I20" s="57">
        <v>4767</v>
      </c>
      <c r="J20" s="57">
        <v>5699</v>
      </c>
      <c r="K20" s="57">
        <v>14891</v>
      </c>
      <c r="L20" s="13">
        <f t="shared" si="6"/>
        <v>52.22337125129266</v>
      </c>
      <c r="M20" s="3">
        <f t="shared" si="6"/>
        <v>54.166666666666664</v>
      </c>
      <c r="N20" s="3">
        <f t="shared" si="6"/>
        <v>48.4027105517909</v>
      </c>
      <c r="O20" s="3">
        <f t="shared" si="6"/>
        <v>47.29559748427673</v>
      </c>
      <c r="P20" s="5">
        <f t="shared" si="6"/>
        <v>47.271107150813094</v>
      </c>
      <c r="Q20" s="3">
        <f t="shared" si="6"/>
        <v>50.08931385940948</v>
      </c>
      <c r="R20" s="3">
        <f t="shared" si="7"/>
        <v>52.4721480526655</v>
      </c>
      <c r="S20" s="3">
        <f t="shared" si="7"/>
        <v>50.53792635330052</v>
      </c>
    </row>
    <row r="21" spans="1:19" ht="12.75">
      <c r="A21" s="81"/>
      <c r="B21" s="81"/>
      <c r="C21" s="8" t="s">
        <v>13</v>
      </c>
      <c r="D21" s="57">
        <v>10</v>
      </c>
      <c r="E21" s="57">
        <v>12</v>
      </c>
      <c r="F21" s="57">
        <v>6</v>
      </c>
      <c r="G21" s="57">
        <v>21</v>
      </c>
      <c r="H21" s="57">
        <v>30</v>
      </c>
      <c r="I21" s="57">
        <v>74</v>
      </c>
      <c r="J21" s="57">
        <v>79</v>
      </c>
      <c r="K21" s="57">
        <v>232</v>
      </c>
      <c r="L21" s="13">
        <f t="shared" si="6"/>
        <v>1.0341261633919339</v>
      </c>
      <c r="M21" s="3">
        <f t="shared" si="6"/>
        <v>1.1904761904761905</v>
      </c>
      <c r="N21" s="3">
        <f t="shared" si="6"/>
        <v>0.5808325266214909</v>
      </c>
      <c r="O21" s="3">
        <f t="shared" si="6"/>
        <v>1.3207547169811322</v>
      </c>
      <c r="P21" s="5">
        <f t="shared" si="6"/>
        <v>0.6683002895967922</v>
      </c>
      <c r="Q21" s="3">
        <f t="shared" si="6"/>
        <v>0.7775559525060418</v>
      </c>
      <c r="R21" s="3">
        <f t="shared" si="7"/>
        <v>0.7273731700580057</v>
      </c>
      <c r="S21" s="3">
        <f t="shared" si="7"/>
        <v>0.7873748515187511</v>
      </c>
    </row>
    <row r="22" spans="1:19" ht="12.75">
      <c r="A22" s="81"/>
      <c r="B22" s="83"/>
      <c r="C22" s="8" t="s">
        <v>1</v>
      </c>
      <c r="D22" s="57">
        <v>967</v>
      </c>
      <c r="E22" s="57">
        <v>1008</v>
      </c>
      <c r="F22" s="57">
        <v>1033</v>
      </c>
      <c r="G22" s="57">
        <v>1590</v>
      </c>
      <c r="H22" s="57">
        <v>4489</v>
      </c>
      <c r="I22" s="57">
        <v>9517</v>
      </c>
      <c r="J22" s="57">
        <v>10861</v>
      </c>
      <c r="K22" s="57">
        <v>29465</v>
      </c>
      <c r="L22" s="13">
        <f t="shared" si="6"/>
        <v>100</v>
      </c>
      <c r="M22" s="3">
        <f t="shared" si="6"/>
        <v>100</v>
      </c>
      <c r="N22" s="3">
        <f t="shared" si="6"/>
        <v>100</v>
      </c>
      <c r="O22" s="3">
        <f t="shared" si="6"/>
        <v>100</v>
      </c>
      <c r="P22" s="5">
        <f t="shared" si="6"/>
        <v>100</v>
      </c>
      <c r="Q22" s="3">
        <f t="shared" si="6"/>
        <v>100</v>
      </c>
      <c r="R22" s="3">
        <f t="shared" si="7"/>
        <v>100</v>
      </c>
      <c r="S22" s="3">
        <f t="shared" si="7"/>
        <v>100</v>
      </c>
    </row>
    <row r="23" spans="1:19" ht="12.75" customHeight="1">
      <c r="A23" s="92"/>
      <c r="B23" s="80" t="s">
        <v>16</v>
      </c>
      <c r="C23" s="15" t="s">
        <v>11</v>
      </c>
      <c r="D23" s="55">
        <v>91</v>
      </c>
      <c r="E23" s="55">
        <v>88</v>
      </c>
      <c r="F23" s="55">
        <v>95</v>
      </c>
      <c r="G23" s="55">
        <v>168</v>
      </c>
      <c r="H23" s="55">
        <v>539</v>
      </c>
      <c r="I23" s="55">
        <v>1119</v>
      </c>
      <c r="J23" s="55">
        <v>938</v>
      </c>
      <c r="K23" s="55">
        <v>3038</v>
      </c>
      <c r="L23" s="12">
        <f aca="true" t="shared" si="8" ref="L23:Q26">+D23/D$26*100</f>
        <v>47.39583333333333</v>
      </c>
      <c r="M23" s="10">
        <f t="shared" si="8"/>
        <v>45.83333333333333</v>
      </c>
      <c r="N23" s="10">
        <f t="shared" si="8"/>
        <v>49.73821989528796</v>
      </c>
      <c r="O23" s="10">
        <f t="shared" si="8"/>
        <v>44.327176781002635</v>
      </c>
      <c r="P23" s="18">
        <f t="shared" si="8"/>
        <v>44.471947194719476</v>
      </c>
      <c r="Q23" s="10">
        <f t="shared" si="8"/>
        <v>45.102781136638455</v>
      </c>
      <c r="R23" s="10">
        <f aca="true" t="shared" si="9" ref="R23:S26">+J23/J$26*100</f>
        <v>41.89370254577936</v>
      </c>
      <c r="S23" s="10">
        <f t="shared" si="9"/>
        <v>44.11850130699971</v>
      </c>
    </row>
    <row r="24" spans="1:19" ht="12.75">
      <c r="A24" s="92"/>
      <c r="B24" s="81"/>
      <c r="C24" s="16" t="s">
        <v>12</v>
      </c>
      <c r="D24" s="57">
        <v>101</v>
      </c>
      <c r="E24" s="57">
        <v>103</v>
      </c>
      <c r="F24" s="57">
        <v>96</v>
      </c>
      <c r="G24" s="57">
        <v>209</v>
      </c>
      <c r="H24" s="57">
        <v>669</v>
      </c>
      <c r="I24" s="57">
        <v>1357</v>
      </c>
      <c r="J24" s="57">
        <v>1299</v>
      </c>
      <c r="K24" s="57">
        <v>3834</v>
      </c>
      <c r="L24" s="13">
        <f t="shared" si="8"/>
        <v>52.604166666666664</v>
      </c>
      <c r="M24" s="3">
        <f t="shared" si="8"/>
        <v>53.645833333333336</v>
      </c>
      <c r="N24" s="3">
        <f t="shared" si="8"/>
        <v>50.26178010471204</v>
      </c>
      <c r="O24" s="3">
        <f t="shared" si="8"/>
        <v>55.145118733509236</v>
      </c>
      <c r="P24" s="5">
        <f t="shared" si="8"/>
        <v>55.1980198019802</v>
      </c>
      <c r="Q24" s="3">
        <f t="shared" si="8"/>
        <v>54.695687222893994</v>
      </c>
      <c r="R24" s="3">
        <f t="shared" si="9"/>
        <v>58.016971862438595</v>
      </c>
      <c r="S24" s="3">
        <f t="shared" si="9"/>
        <v>55.67818762706942</v>
      </c>
    </row>
    <row r="25" spans="1:19" ht="12.75">
      <c r="A25" s="92"/>
      <c r="B25" s="81"/>
      <c r="C25" s="16" t="s">
        <v>13</v>
      </c>
      <c r="D25" s="57">
        <v>0</v>
      </c>
      <c r="E25" s="57">
        <v>1</v>
      </c>
      <c r="F25" s="57">
        <v>0</v>
      </c>
      <c r="G25" s="57">
        <v>2</v>
      </c>
      <c r="H25" s="57">
        <v>4</v>
      </c>
      <c r="I25" s="57">
        <v>5</v>
      </c>
      <c r="J25" s="57">
        <v>2</v>
      </c>
      <c r="K25" s="57">
        <v>14</v>
      </c>
      <c r="L25" s="13">
        <f t="shared" si="8"/>
        <v>0</v>
      </c>
      <c r="M25" s="3">
        <f t="shared" si="8"/>
        <v>0.5208333333333333</v>
      </c>
      <c r="N25" s="3">
        <f t="shared" si="8"/>
        <v>0</v>
      </c>
      <c r="O25" s="3">
        <f t="shared" si="8"/>
        <v>0.5277044854881267</v>
      </c>
      <c r="P25" s="5">
        <f t="shared" si="8"/>
        <v>0.33003300330033003</v>
      </c>
      <c r="Q25" s="3">
        <f t="shared" si="8"/>
        <v>0.2015316404675534</v>
      </c>
      <c r="R25" s="3">
        <f t="shared" si="9"/>
        <v>0.08932559178204555</v>
      </c>
      <c r="S25" s="3">
        <f t="shared" si="9"/>
        <v>0.20331106593087425</v>
      </c>
    </row>
    <row r="26" spans="1:19" ht="12.75">
      <c r="A26" s="92"/>
      <c r="B26" s="81"/>
      <c r="C26" s="17" t="s">
        <v>1</v>
      </c>
      <c r="D26" s="59">
        <v>192</v>
      </c>
      <c r="E26" s="59">
        <v>192</v>
      </c>
      <c r="F26" s="59">
        <v>191</v>
      </c>
      <c r="G26" s="59">
        <v>379</v>
      </c>
      <c r="H26" s="59">
        <v>1212</v>
      </c>
      <c r="I26" s="59">
        <v>2481</v>
      </c>
      <c r="J26" s="59">
        <v>2239</v>
      </c>
      <c r="K26" s="59">
        <v>6886</v>
      </c>
      <c r="L26" s="14">
        <f t="shared" si="8"/>
        <v>100</v>
      </c>
      <c r="M26" s="6">
        <f t="shared" si="8"/>
        <v>100</v>
      </c>
      <c r="N26" s="6">
        <f t="shared" si="8"/>
        <v>100</v>
      </c>
      <c r="O26" s="6">
        <f t="shared" si="8"/>
        <v>100</v>
      </c>
      <c r="P26" s="7">
        <f t="shared" si="8"/>
        <v>100</v>
      </c>
      <c r="Q26" s="6">
        <f t="shared" si="8"/>
        <v>100</v>
      </c>
      <c r="R26" s="6">
        <f t="shared" si="9"/>
        <v>100</v>
      </c>
      <c r="S26" s="6">
        <f t="shared" si="9"/>
        <v>100</v>
      </c>
    </row>
    <row r="27" spans="1:19" ht="12.75" customHeight="1">
      <c r="A27" s="81"/>
      <c r="B27" s="82" t="s">
        <v>17</v>
      </c>
      <c r="C27" s="8" t="s">
        <v>11</v>
      </c>
      <c r="D27" s="57">
        <v>458</v>
      </c>
      <c r="E27" s="57">
        <v>397</v>
      </c>
      <c r="F27" s="57">
        <v>480</v>
      </c>
      <c r="G27" s="57">
        <v>834</v>
      </c>
      <c r="H27" s="57">
        <v>2316</v>
      </c>
      <c r="I27" s="57">
        <v>4142</v>
      </c>
      <c r="J27" s="57">
        <v>3621</v>
      </c>
      <c r="K27" s="57">
        <v>12248</v>
      </c>
      <c r="L27" s="13">
        <f aca="true" t="shared" si="10" ref="L27:Q30">+D27/D$30*100</f>
        <v>44.03846153846154</v>
      </c>
      <c r="M27" s="3">
        <f t="shared" si="10"/>
        <v>43.48302300109529</v>
      </c>
      <c r="N27" s="3">
        <f t="shared" si="10"/>
        <v>44.90177736202058</v>
      </c>
      <c r="O27" s="3">
        <f t="shared" si="10"/>
        <v>46.56616415410385</v>
      </c>
      <c r="P27" s="5">
        <f t="shared" si="10"/>
        <v>48.57382550335571</v>
      </c>
      <c r="Q27" s="3">
        <f t="shared" si="10"/>
        <v>48.80980438369079</v>
      </c>
      <c r="R27" s="3">
        <f aca="true" t="shared" si="11" ref="R27:S30">+J27/J$30*100</f>
        <v>46.84952775262</v>
      </c>
      <c r="S27" s="3">
        <f t="shared" si="11"/>
        <v>47.480229492944645</v>
      </c>
    </row>
    <row r="28" spans="1:19" ht="12.75">
      <c r="A28" s="81"/>
      <c r="B28" s="81"/>
      <c r="C28" s="8" t="s">
        <v>12</v>
      </c>
      <c r="D28" s="57">
        <v>572</v>
      </c>
      <c r="E28" s="57">
        <v>509</v>
      </c>
      <c r="F28" s="57">
        <v>579</v>
      </c>
      <c r="G28" s="57">
        <v>942</v>
      </c>
      <c r="H28" s="57">
        <v>2394</v>
      </c>
      <c r="I28" s="57">
        <v>4240</v>
      </c>
      <c r="J28" s="57">
        <v>4013</v>
      </c>
      <c r="K28" s="57">
        <v>13249</v>
      </c>
      <c r="L28" s="13">
        <f t="shared" si="10"/>
        <v>55.00000000000001</v>
      </c>
      <c r="M28" s="3">
        <f t="shared" si="10"/>
        <v>55.75027382256298</v>
      </c>
      <c r="N28" s="3">
        <f t="shared" si="10"/>
        <v>54.16276894293732</v>
      </c>
      <c r="O28" s="3">
        <f t="shared" si="10"/>
        <v>52.596314907872696</v>
      </c>
      <c r="P28" s="5">
        <f t="shared" si="10"/>
        <v>50.20973154362416</v>
      </c>
      <c r="Q28" s="3">
        <f t="shared" si="10"/>
        <v>49.96464765496111</v>
      </c>
      <c r="R28" s="3">
        <f t="shared" si="11"/>
        <v>51.92133523094837</v>
      </c>
      <c r="S28" s="3">
        <f t="shared" si="11"/>
        <v>51.3606760738099</v>
      </c>
    </row>
    <row r="29" spans="1:19" ht="12.75">
      <c r="A29" s="81"/>
      <c r="B29" s="81"/>
      <c r="C29" s="8" t="s">
        <v>13</v>
      </c>
      <c r="D29" s="57">
        <v>10</v>
      </c>
      <c r="E29" s="57">
        <v>7</v>
      </c>
      <c r="F29" s="57">
        <v>10</v>
      </c>
      <c r="G29" s="57">
        <v>15</v>
      </c>
      <c r="H29" s="57">
        <v>58</v>
      </c>
      <c r="I29" s="57">
        <v>104</v>
      </c>
      <c r="J29" s="57">
        <v>95</v>
      </c>
      <c r="K29" s="57">
        <v>299</v>
      </c>
      <c r="L29" s="13">
        <f t="shared" si="10"/>
        <v>0.9615384615384616</v>
      </c>
      <c r="M29" s="3">
        <f t="shared" si="10"/>
        <v>0.7667031763417306</v>
      </c>
      <c r="N29" s="3">
        <f t="shared" si="10"/>
        <v>0.9354536950420954</v>
      </c>
      <c r="O29" s="3">
        <f t="shared" si="10"/>
        <v>0.8375209380234505</v>
      </c>
      <c r="P29" s="5">
        <f t="shared" si="10"/>
        <v>1.2164429530201342</v>
      </c>
      <c r="Q29" s="3">
        <f t="shared" si="10"/>
        <v>1.2255479613481028</v>
      </c>
      <c r="R29" s="3">
        <f t="shared" si="11"/>
        <v>1.229137016431621</v>
      </c>
      <c r="S29" s="3">
        <f t="shared" si="11"/>
        <v>1.1590944332454645</v>
      </c>
    </row>
    <row r="30" spans="1:19" ht="12.75">
      <c r="A30" s="81"/>
      <c r="B30" s="83"/>
      <c r="C30" s="8" t="s">
        <v>1</v>
      </c>
      <c r="D30" s="57">
        <v>1040</v>
      </c>
      <c r="E30" s="57">
        <v>913</v>
      </c>
      <c r="F30" s="57">
        <v>1069</v>
      </c>
      <c r="G30" s="57">
        <v>1791</v>
      </c>
      <c r="H30" s="57">
        <v>4768</v>
      </c>
      <c r="I30" s="57">
        <v>8486</v>
      </c>
      <c r="J30" s="57">
        <v>7729</v>
      </c>
      <c r="K30" s="57">
        <v>25796</v>
      </c>
      <c r="L30" s="13">
        <f t="shared" si="10"/>
        <v>100</v>
      </c>
      <c r="M30" s="3">
        <f t="shared" si="10"/>
        <v>100</v>
      </c>
      <c r="N30" s="3">
        <f t="shared" si="10"/>
        <v>100</v>
      </c>
      <c r="O30" s="3">
        <f t="shared" si="10"/>
        <v>100</v>
      </c>
      <c r="P30" s="5">
        <f t="shared" si="10"/>
        <v>100</v>
      </c>
      <c r="Q30" s="3">
        <f t="shared" si="10"/>
        <v>100</v>
      </c>
      <c r="R30" s="3">
        <f t="shared" si="11"/>
        <v>100</v>
      </c>
      <c r="S30" s="3">
        <f t="shared" si="11"/>
        <v>100</v>
      </c>
    </row>
    <row r="31" spans="1:19" ht="12.75" customHeight="1">
      <c r="A31" s="92"/>
      <c r="B31" s="80" t="s">
        <v>18</v>
      </c>
      <c r="C31" s="15" t="s">
        <v>11</v>
      </c>
      <c r="D31" s="55">
        <v>116</v>
      </c>
      <c r="E31" s="55">
        <v>128</v>
      </c>
      <c r="F31" s="55">
        <v>132</v>
      </c>
      <c r="G31" s="55">
        <v>274</v>
      </c>
      <c r="H31" s="55">
        <v>621</v>
      </c>
      <c r="I31" s="55">
        <v>1008</v>
      </c>
      <c r="J31" s="55">
        <v>842</v>
      </c>
      <c r="K31" s="55">
        <v>3121</v>
      </c>
      <c r="L31" s="12">
        <f aca="true" t="shared" si="12" ref="L31:Q34">+D31/D$34*100</f>
        <v>40.70175438596491</v>
      </c>
      <c r="M31" s="10">
        <f t="shared" si="12"/>
        <v>43.53741496598639</v>
      </c>
      <c r="N31" s="10">
        <f t="shared" si="12"/>
        <v>42.857142857142854</v>
      </c>
      <c r="O31" s="10">
        <f t="shared" si="12"/>
        <v>49.10394265232975</v>
      </c>
      <c r="P31" s="18">
        <f t="shared" si="12"/>
        <v>45.46120058565154</v>
      </c>
      <c r="Q31" s="10">
        <f t="shared" si="12"/>
        <v>44.34667839859217</v>
      </c>
      <c r="R31" s="10">
        <f aca="true" t="shared" si="13" ref="R31:S34">+J31/J$34*100</f>
        <v>42.354124748490946</v>
      </c>
      <c r="S31" s="10">
        <f t="shared" si="13"/>
        <v>44.13178733031674</v>
      </c>
    </row>
    <row r="32" spans="1:19" ht="12.75">
      <c r="A32" s="92"/>
      <c r="B32" s="81"/>
      <c r="C32" s="16" t="s">
        <v>12</v>
      </c>
      <c r="D32" s="57">
        <v>169</v>
      </c>
      <c r="E32" s="57">
        <v>166</v>
      </c>
      <c r="F32" s="57">
        <v>175</v>
      </c>
      <c r="G32" s="57">
        <v>281</v>
      </c>
      <c r="H32" s="57">
        <v>741</v>
      </c>
      <c r="I32" s="57">
        <v>1256</v>
      </c>
      <c r="J32" s="57">
        <v>1138</v>
      </c>
      <c r="K32" s="57">
        <v>3926</v>
      </c>
      <c r="L32" s="13">
        <f t="shared" si="12"/>
        <v>59.29824561403508</v>
      </c>
      <c r="M32" s="3">
        <f t="shared" si="12"/>
        <v>56.4625850340136</v>
      </c>
      <c r="N32" s="3">
        <f t="shared" si="12"/>
        <v>56.81818181818182</v>
      </c>
      <c r="O32" s="3">
        <f t="shared" si="12"/>
        <v>50.358422939068106</v>
      </c>
      <c r="P32" s="5">
        <f t="shared" si="12"/>
        <v>54.24597364568082</v>
      </c>
      <c r="Q32" s="3">
        <f t="shared" si="12"/>
        <v>55.25736911570611</v>
      </c>
      <c r="R32" s="3">
        <f t="shared" si="13"/>
        <v>57.243460764587525</v>
      </c>
      <c r="S32" s="3">
        <f t="shared" si="13"/>
        <v>55.51470588235294</v>
      </c>
    </row>
    <row r="33" spans="1:19" ht="12.75">
      <c r="A33" s="92"/>
      <c r="B33" s="81"/>
      <c r="C33" s="16" t="s">
        <v>13</v>
      </c>
      <c r="D33" s="57">
        <v>0</v>
      </c>
      <c r="E33" s="57">
        <v>0</v>
      </c>
      <c r="F33" s="57">
        <v>1</v>
      </c>
      <c r="G33" s="57">
        <v>3</v>
      </c>
      <c r="H33" s="57">
        <v>4</v>
      </c>
      <c r="I33" s="57">
        <v>9</v>
      </c>
      <c r="J33" s="57">
        <v>8</v>
      </c>
      <c r="K33" s="57">
        <v>25</v>
      </c>
      <c r="L33" s="13">
        <f t="shared" si="12"/>
        <v>0</v>
      </c>
      <c r="M33" s="3">
        <f t="shared" si="12"/>
        <v>0</v>
      </c>
      <c r="N33" s="3">
        <f t="shared" si="12"/>
        <v>0.3246753246753247</v>
      </c>
      <c r="O33" s="3">
        <f t="shared" si="12"/>
        <v>0.5376344086021506</v>
      </c>
      <c r="P33" s="5">
        <f t="shared" si="12"/>
        <v>0.29282576866764276</v>
      </c>
      <c r="Q33" s="3">
        <f t="shared" si="12"/>
        <v>0.39595248570171576</v>
      </c>
      <c r="R33" s="3">
        <f t="shared" si="13"/>
        <v>0.4024144869215292</v>
      </c>
      <c r="S33" s="3">
        <f t="shared" si="13"/>
        <v>0.35350678733031676</v>
      </c>
    </row>
    <row r="34" spans="1:19" ht="12.75">
      <c r="A34" s="92"/>
      <c r="B34" s="81"/>
      <c r="C34" s="17" t="s">
        <v>1</v>
      </c>
      <c r="D34" s="59">
        <v>285</v>
      </c>
      <c r="E34" s="59">
        <v>294</v>
      </c>
      <c r="F34" s="59">
        <v>308</v>
      </c>
      <c r="G34" s="59">
        <v>558</v>
      </c>
      <c r="H34" s="59">
        <v>1366</v>
      </c>
      <c r="I34" s="59">
        <v>2273</v>
      </c>
      <c r="J34" s="59">
        <v>1988</v>
      </c>
      <c r="K34" s="59">
        <v>7072</v>
      </c>
      <c r="L34" s="14">
        <f t="shared" si="12"/>
        <v>100</v>
      </c>
      <c r="M34" s="6">
        <f t="shared" si="12"/>
        <v>100</v>
      </c>
      <c r="N34" s="6">
        <f t="shared" si="12"/>
        <v>100</v>
      </c>
      <c r="O34" s="6">
        <f t="shared" si="12"/>
        <v>100</v>
      </c>
      <c r="P34" s="7">
        <f t="shared" si="12"/>
        <v>100</v>
      </c>
      <c r="Q34" s="6">
        <f t="shared" si="12"/>
        <v>100</v>
      </c>
      <c r="R34" s="6">
        <f t="shared" si="13"/>
        <v>100</v>
      </c>
      <c r="S34" s="6">
        <f t="shared" si="13"/>
        <v>100</v>
      </c>
    </row>
    <row r="35" spans="1:19" ht="12.75" customHeight="1">
      <c r="A35" s="81"/>
      <c r="B35" s="82" t="s">
        <v>19</v>
      </c>
      <c r="C35" s="8" t="s">
        <v>11</v>
      </c>
      <c r="D35" s="57">
        <v>57</v>
      </c>
      <c r="E35" s="57">
        <v>72</v>
      </c>
      <c r="F35" s="57">
        <v>56</v>
      </c>
      <c r="G35" s="57">
        <v>100</v>
      </c>
      <c r="H35" s="57">
        <v>302</v>
      </c>
      <c r="I35" s="57">
        <v>462</v>
      </c>
      <c r="J35" s="57">
        <v>377</v>
      </c>
      <c r="K35" s="57">
        <v>1426</v>
      </c>
      <c r="L35" s="13">
        <f aca="true" t="shared" si="14" ref="L35:Q38">+D35/D$38*100</f>
        <v>36.53846153846153</v>
      </c>
      <c r="M35" s="3">
        <f t="shared" si="14"/>
        <v>41.14285714285714</v>
      </c>
      <c r="N35" s="3">
        <f t="shared" si="14"/>
        <v>38.095238095238095</v>
      </c>
      <c r="O35" s="3">
        <f t="shared" si="14"/>
        <v>41.66666666666667</v>
      </c>
      <c r="P35" s="5">
        <f t="shared" si="14"/>
        <v>43.26647564469914</v>
      </c>
      <c r="Q35" s="3">
        <f t="shared" si="14"/>
        <v>44.81086323957323</v>
      </c>
      <c r="R35" s="3">
        <f aca="true" t="shared" si="15" ref="R35:S38">+J35/J$38*100</f>
        <v>43.4331797235023</v>
      </c>
      <c r="S35" s="3">
        <f t="shared" si="15"/>
        <v>43.01659125188537</v>
      </c>
    </row>
    <row r="36" spans="1:19" ht="12.75">
      <c r="A36" s="81"/>
      <c r="B36" s="81"/>
      <c r="C36" s="8" t="s">
        <v>12</v>
      </c>
      <c r="D36" s="57">
        <v>99</v>
      </c>
      <c r="E36" s="57">
        <v>103</v>
      </c>
      <c r="F36" s="57">
        <v>91</v>
      </c>
      <c r="G36" s="57">
        <v>140</v>
      </c>
      <c r="H36" s="57">
        <v>396</v>
      </c>
      <c r="I36" s="57">
        <v>569</v>
      </c>
      <c r="J36" s="57">
        <v>491</v>
      </c>
      <c r="K36" s="57">
        <v>1889</v>
      </c>
      <c r="L36" s="13">
        <f t="shared" si="14"/>
        <v>63.46153846153846</v>
      </c>
      <c r="M36" s="3">
        <f t="shared" si="14"/>
        <v>58.857142857142854</v>
      </c>
      <c r="N36" s="3">
        <f t="shared" si="14"/>
        <v>61.904761904761905</v>
      </c>
      <c r="O36" s="3">
        <f t="shared" si="14"/>
        <v>58.333333333333336</v>
      </c>
      <c r="P36" s="5">
        <f t="shared" si="14"/>
        <v>56.73352435530086</v>
      </c>
      <c r="Q36" s="3">
        <f t="shared" si="14"/>
        <v>55.18913676042677</v>
      </c>
      <c r="R36" s="3">
        <f t="shared" si="15"/>
        <v>56.5668202764977</v>
      </c>
      <c r="S36" s="3">
        <f t="shared" si="15"/>
        <v>56.98340874811463</v>
      </c>
    </row>
    <row r="37" spans="1:19" ht="12.75">
      <c r="A37" s="81"/>
      <c r="B37" s="81"/>
      <c r="C37" s="8" t="s">
        <v>13</v>
      </c>
      <c r="D37" s="57">
        <v>0</v>
      </c>
      <c r="E37" s="57">
        <v>0</v>
      </c>
      <c r="F37" s="57">
        <v>0</v>
      </c>
      <c r="G37" s="57">
        <v>0</v>
      </c>
      <c r="H37" s="57">
        <v>0</v>
      </c>
      <c r="I37" s="57">
        <v>0</v>
      </c>
      <c r="J37" s="57">
        <v>0</v>
      </c>
      <c r="K37" s="57">
        <v>0</v>
      </c>
      <c r="L37" s="13">
        <f t="shared" si="14"/>
        <v>0</v>
      </c>
      <c r="M37" s="3">
        <f t="shared" si="14"/>
        <v>0</v>
      </c>
      <c r="N37" s="3">
        <f t="shared" si="14"/>
        <v>0</v>
      </c>
      <c r="O37" s="3">
        <f t="shared" si="14"/>
        <v>0</v>
      </c>
      <c r="P37" s="5">
        <f t="shared" si="14"/>
        <v>0</v>
      </c>
      <c r="Q37" s="3">
        <f t="shared" si="14"/>
        <v>0</v>
      </c>
      <c r="R37" s="3">
        <f t="shared" si="15"/>
        <v>0</v>
      </c>
      <c r="S37" s="3">
        <f t="shared" si="15"/>
        <v>0</v>
      </c>
    </row>
    <row r="38" spans="1:19" ht="12.75">
      <c r="A38" s="81"/>
      <c r="B38" s="83"/>
      <c r="C38" s="8" t="s">
        <v>1</v>
      </c>
      <c r="D38" s="57">
        <v>156</v>
      </c>
      <c r="E38" s="57">
        <v>175</v>
      </c>
      <c r="F38" s="57">
        <v>147</v>
      </c>
      <c r="G38" s="57">
        <v>240</v>
      </c>
      <c r="H38" s="57">
        <v>698</v>
      </c>
      <c r="I38" s="57">
        <v>1031</v>
      </c>
      <c r="J38" s="57">
        <v>868</v>
      </c>
      <c r="K38" s="57">
        <v>3315</v>
      </c>
      <c r="L38" s="13">
        <f t="shared" si="14"/>
        <v>100</v>
      </c>
      <c r="M38" s="3">
        <f t="shared" si="14"/>
        <v>100</v>
      </c>
      <c r="N38" s="3">
        <f t="shared" si="14"/>
        <v>100</v>
      </c>
      <c r="O38" s="3">
        <f t="shared" si="14"/>
        <v>100</v>
      </c>
      <c r="P38" s="5">
        <f t="shared" si="14"/>
        <v>100</v>
      </c>
      <c r="Q38" s="3">
        <f t="shared" si="14"/>
        <v>100</v>
      </c>
      <c r="R38" s="3">
        <f t="shared" si="15"/>
        <v>100</v>
      </c>
      <c r="S38" s="3">
        <f t="shared" si="15"/>
        <v>100</v>
      </c>
    </row>
    <row r="39" spans="1:19" ht="12.75" customHeight="1">
      <c r="A39" s="92"/>
      <c r="B39" s="80" t="s">
        <v>20</v>
      </c>
      <c r="C39" s="15" t="s">
        <v>11</v>
      </c>
      <c r="D39" s="55">
        <v>174</v>
      </c>
      <c r="E39" s="55">
        <v>166</v>
      </c>
      <c r="F39" s="55">
        <v>191</v>
      </c>
      <c r="G39" s="55">
        <v>344</v>
      </c>
      <c r="H39" s="55">
        <v>1036</v>
      </c>
      <c r="I39" s="55">
        <v>1792</v>
      </c>
      <c r="J39" s="55">
        <v>1451</v>
      </c>
      <c r="K39" s="55">
        <v>5154</v>
      </c>
      <c r="L39" s="12">
        <f aca="true" t="shared" si="16" ref="L39:Q42">+D39/D$42*100</f>
        <v>48.333333333333336</v>
      </c>
      <c r="M39" s="10">
        <f t="shared" si="16"/>
        <v>50.15105740181269</v>
      </c>
      <c r="N39" s="10">
        <f t="shared" si="16"/>
        <v>48.35443037974684</v>
      </c>
      <c r="O39" s="10">
        <f t="shared" si="16"/>
        <v>51.963746223564954</v>
      </c>
      <c r="P39" s="18">
        <f t="shared" si="16"/>
        <v>52.00803212851406</v>
      </c>
      <c r="Q39" s="10">
        <f t="shared" si="16"/>
        <v>46.910994764397905</v>
      </c>
      <c r="R39" s="10">
        <f aca="true" t="shared" si="17" ref="R39:S42">+J39/J$42*100</f>
        <v>42.32788798133022</v>
      </c>
      <c r="S39" s="10">
        <f t="shared" si="17"/>
        <v>46.90571532580998</v>
      </c>
    </row>
    <row r="40" spans="1:19" ht="12.75">
      <c r="A40" s="92"/>
      <c r="B40" s="81"/>
      <c r="C40" s="16" t="s">
        <v>12</v>
      </c>
      <c r="D40" s="57">
        <v>186</v>
      </c>
      <c r="E40" s="57">
        <v>164</v>
      </c>
      <c r="F40" s="57">
        <v>202</v>
      </c>
      <c r="G40" s="57">
        <v>314</v>
      </c>
      <c r="H40" s="57">
        <v>944</v>
      </c>
      <c r="I40" s="57">
        <v>1999</v>
      </c>
      <c r="J40" s="57">
        <v>1940</v>
      </c>
      <c r="K40" s="57">
        <v>5749</v>
      </c>
      <c r="L40" s="13">
        <f t="shared" si="16"/>
        <v>51.66666666666667</v>
      </c>
      <c r="M40" s="3">
        <f t="shared" si="16"/>
        <v>49.546827794561935</v>
      </c>
      <c r="N40" s="3">
        <f t="shared" si="16"/>
        <v>51.13924050632911</v>
      </c>
      <c r="O40" s="3">
        <f t="shared" si="16"/>
        <v>47.43202416918429</v>
      </c>
      <c r="P40" s="5">
        <f t="shared" si="16"/>
        <v>47.389558232931726</v>
      </c>
      <c r="Q40" s="3">
        <f t="shared" si="16"/>
        <v>52.32984293193718</v>
      </c>
      <c r="R40" s="3">
        <f t="shared" si="17"/>
        <v>56.59276546091016</v>
      </c>
      <c r="S40" s="3">
        <f t="shared" si="17"/>
        <v>52.32071350564252</v>
      </c>
    </row>
    <row r="41" spans="1:19" ht="12.75">
      <c r="A41" s="92"/>
      <c r="B41" s="81"/>
      <c r="C41" s="16" t="s">
        <v>13</v>
      </c>
      <c r="D41" s="57">
        <v>0</v>
      </c>
      <c r="E41" s="57">
        <v>1</v>
      </c>
      <c r="F41" s="57">
        <v>2</v>
      </c>
      <c r="G41" s="57">
        <v>4</v>
      </c>
      <c r="H41" s="57">
        <v>12</v>
      </c>
      <c r="I41" s="57">
        <v>29</v>
      </c>
      <c r="J41" s="57">
        <v>37</v>
      </c>
      <c r="K41" s="57">
        <v>85</v>
      </c>
      <c r="L41" s="13">
        <f t="shared" si="16"/>
        <v>0</v>
      </c>
      <c r="M41" s="3">
        <f t="shared" si="16"/>
        <v>0.3021148036253776</v>
      </c>
      <c r="N41" s="3">
        <f t="shared" si="16"/>
        <v>0.5063291139240507</v>
      </c>
      <c r="O41" s="3">
        <f t="shared" si="16"/>
        <v>0.6042296072507553</v>
      </c>
      <c r="P41" s="5">
        <f t="shared" si="16"/>
        <v>0.6024096385542169</v>
      </c>
      <c r="Q41" s="3">
        <f t="shared" si="16"/>
        <v>0.7591623036649214</v>
      </c>
      <c r="R41" s="3">
        <f t="shared" si="17"/>
        <v>1.0793465577596266</v>
      </c>
      <c r="S41" s="3">
        <f t="shared" si="17"/>
        <v>0.7735711685475064</v>
      </c>
    </row>
    <row r="42" spans="1:19" ht="12.75">
      <c r="A42" s="92"/>
      <c r="B42" s="81"/>
      <c r="C42" s="17" t="s">
        <v>1</v>
      </c>
      <c r="D42" s="59">
        <v>360</v>
      </c>
      <c r="E42" s="59">
        <v>331</v>
      </c>
      <c r="F42" s="59">
        <v>395</v>
      </c>
      <c r="G42" s="59">
        <v>662</v>
      </c>
      <c r="H42" s="59">
        <v>1992</v>
      </c>
      <c r="I42" s="59">
        <v>3820</v>
      </c>
      <c r="J42" s="59">
        <v>3428</v>
      </c>
      <c r="K42" s="59">
        <v>10988</v>
      </c>
      <c r="L42" s="14">
        <f t="shared" si="16"/>
        <v>100</v>
      </c>
      <c r="M42" s="6">
        <f t="shared" si="16"/>
        <v>100</v>
      </c>
      <c r="N42" s="6">
        <f t="shared" si="16"/>
        <v>100</v>
      </c>
      <c r="O42" s="6">
        <f t="shared" si="16"/>
        <v>100</v>
      </c>
      <c r="P42" s="7">
        <f t="shared" si="16"/>
        <v>100</v>
      </c>
      <c r="Q42" s="6">
        <f t="shared" si="16"/>
        <v>100</v>
      </c>
      <c r="R42" s="6">
        <f t="shared" si="17"/>
        <v>100</v>
      </c>
      <c r="S42" s="6">
        <f t="shared" si="17"/>
        <v>100</v>
      </c>
    </row>
    <row r="43" spans="1:19" ht="12.75" customHeight="1">
      <c r="A43" s="81"/>
      <c r="B43" s="82" t="s">
        <v>21</v>
      </c>
      <c r="C43" s="8" t="s">
        <v>11</v>
      </c>
      <c r="D43" s="57">
        <v>11</v>
      </c>
      <c r="E43" s="57">
        <v>9</v>
      </c>
      <c r="F43" s="57">
        <v>8</v>
      </c>
      <c r="G43" s="57">
        <v>15</v>
      </c>
      <c r="H43" s="57">
        <v>11</v>
      </c>
      <c r="I43" s="57">
        <v>26</v>
      </c>
      <c r="J43" s="57">
        <v>15</v>
      </c>
      <c r="K43" s="57">
        <v>95</v>
      </c>
      <c r="L43" s="13">
        <f aca="true" t="shared" si="18" ref="L43:Q46">+D43/D$46*100</f>
        <v>1.7973856209150325</v>
      </c>
      <c r="M43" s="3">
        <f t="shared" si="18"/>
        <v>1.559792027729636</v>
      </c>
      <c r="N43" s="3">
        <f t="shared" si="18"/>
        <v>1.1976047904191618</v>
      </c>
      <c r="O43" s="3">
        <f t="shared" si="18"/>
        <v>1.452081316553727</v>
      </c>
      <c r="P43" s="5">
        <f t="shared" si="18"/>
        <v>0.3885552808194984</v>
      </c>
      <c r="Q43" s="3">
        <f t="shared" si="18"/>
        <v>0.48228529029864586</v>
      </c>
      <c r="R43" s="3">
        <f aca="true" t="shared" si="19" ref="R43:S46">+J43/J$46*100</f>
        <v>0.2670940170940171</v>
      </c>
      <c r="S43" s="3">
        <f t="shared" si="19"/>
        <v>0.5679100908656145</v>
      </c>
    </row>
    <row r="44" spans="1:19" ht="12.75">
      <c r="A44" s="81"/>
      <c r="B44" s="81"/>
      <c r="C44" s="8" t="s">
        <v>12</v>
      </c>
      <c r="D44" s="57">
        <v>20</v>
      </c>
      <c r="E44" s="57">
        <v>8</v>
      </c>
      <c r="F44" s="57">
        <v>11</v>
      </c>
      <c r="G44" s="57">
        <v>19</v>
      </c>
      <c r="H44" s="57">
        <v>28</v>
      </c>
      <c r="I44" s="57">
        <v>32</v>
      </c>
      <c r="J44" s="57">
        <v>21</v>
      </c>
      <c r="K44" s="57">
        <v>139</v>
      </c>
      <c r="L44" s="13">
        <f t="shared" si="18"/>
        <v>3.2679738562091507</v>
      </c>
      <c r="M44" s="3">
        <f t="shared" si="18"/>
        <v>1.386481802426343</v>
      </c>
      <c r="N44" s="3">
        <f t="shared" si="18"/>
        <v>1.6467065868263475</v>
      </c>
      <c r="O44" s="3">
        <f t="shared" si="18"/>
        <v>1.8393030009680542</v>
      </c>
      <c r="P44" s="5">
        <f t="shared" si="18"/>
        <v>0.9890498057223597</v>
      </c>
      <c r="Q44" s="3">
        <f t="shared" si="18"/>
        <v>0.5935818957521796</v>
      </c>
      <c r="R44" s="3">
        <f t="shared" si="19"/>
        <v>0.37393162393162394</v>
      </c>
      <c r="S44" s="3">
        <f t="shared" si="19"/>
        <v>0.8309421329507414</v>
      </c>
    </row>
    <row r="45" spans="1:19" ht="12.75">
      <c r="A45" s="81"/>
      <c r="B45" s="81"/>
      <c r="C45" s="8" t="s">
        <v>13</v>
      </c>
      <c r="D45" s="57">
        <v>581</v>
      </c>
      <c r="E45" s="57">
        <v>560</v>
      </c>
      <c r="F45" s="57">
        <v>649</v>
      </c>
      <c r="G45" s="57">
        <v>999</v>
      </c>
      <c r="H45" s="57">
        <v>2792</v>
      </c>
      <c r="I45" s="57">
        <v>5333</v>
      </c>
      <c r="J45" s="57">
        <v>5580</v>
      </c>
      <c r="K45" s="57">
        <v>16494</v>
      </c>
      <c r="L45" s="13">
        <f t="shared" si="18"/>
        <v>94.93464052287581</v>
      </c>
      <c r="M45" s="3">
        <f t="shared" si="18"/>
        <v>97.05372616984403</v>
      </c>
      <c r="N45" s="3">
        <f t="shared" si="18"/>
        <v>97.15568862275448</v>
      </c>
      <c r="O45" s="3">
        <f t="shared" si="18"/>
        <v>96.70861568247821</v>
      </c>
      <c r="P45" s="5">
        <f t="shared" si="18"/>
        <v>98.62239491345815</v>
      </c>
      <c r="Q45" s="3">
        <f t="shared" si="18"/>
        <v>98.92413281394917</v>
      </c>
      <c r="R45" s="3">
        <f t="shared" si="19"/>
        <v>99.35897435897436</v>
      </c>
      <c r="S45" s="3">
        <f t="shared" si="19"/>
        <v>98.60114777618364</v>
      </c>
    </row>
    <row r="46" spans="1:19" ht="12.75">
      <c r="A46" s="81"/>
      <c r="B46" s="83"/>
      <c r="C46" s="8" t="s">
        <v>1</v>
      </c>
      <c r="D46" s="57">
        <v>612</v>
      </c>
      <c r="E46" s="57">
        <v>577</v>
      </c>
      <c r="F46" s="57">
        <v>668</v>
      </c>
      <c r="G46" s="57">
        <v>1033</v>
      </c>
      <c r="H46" s="57">
        <v>2831</v>
      </c>
      <c r="I46" s="57">
        <v>5391</v>
      </c>
      <c r="J46" s="57">
        <v>5616</v>
      </c>
      <c r="K46" s="57">
        <v>16728</v>
      </c>
      <c r="L46" s="13">
        <f t="shared" si="18"/>
        <v>100</v>
      </c>
      <c r="M46" s="3">
        <f t="shared" si="18"/>
        <v>100</v>
      </c>
      <c r="N46" s="3">
        <f t="shared" si="18"/>
        <v>100</v>
      </c>
      <c r="O46" s="3">
        <f t="shared" si="18"/>
        <v>100</v>
      </c>
      <c r="P46" s="5">
        <f t="shared" si="18"/>
        <v>100</v>
      </c>
      <c r="Q46" s="3">
        <f t="shared" si="18"/>
        <v>100</v>
      </c>
      <c r="R46" s="3">
        <f t="shared" si="19"/>
        <v>100</v>
      </c>
      <c r="S46" s="3">
        <f t="shared" si="19"/>
        <v>100</v>
      </c>
    </row>
    <row r="47" spans="1:19" ht="12.75" customHeight="1">
      <c r="A47" s="92"/>
      <c r="B47" s="80" t="s">
        <v>91</v>
      </c>
      <c r="C47" s="15" t="s">
        <v>11</v>
      </c>
      <c r="D47" s="55">
        <v>240</v>
      </c>
      <c r="E47" s="55">
        <v>265</v>
      </c>
      <c r="F47" s="55">
        <v>289</v>
      </c>
      <c r="G47" s="55">
        <v>471</v>
      </c>
      <c r="H47" s="55">
        <v>1391</v>
      </c>
      <c r="I47" s="55">
        <v>2652</v>
      </c>
      <c r="J47" s="55">
        <v>2514</v>
      </c>
      <c r="K47" s="55">
        <v>7822</v>
      </c>
      <c r="L47" s="12">
        <f aca="true" t="shared" si="20" ref="L47:Q50">+D47/D$50*100</f>
        <v>47.808764940239044</v>
      </c>
      <c r="M47" s="10">
        <f t="shared" si="20"/>
        <v>49.34823091247672</v>
      </c>
      <c r="N47" s="10">
        <f t="shared" si="20"/>
        <v>50.61295971978984</v>
      </c>
      <c r="O47" s="10">
        <f t="shared" si="20"/>
        <v>51.81518151815182</v>
      </c>
      <c r="P47" s="18">
        <f t="shared" si="20"/>
        <v>47.89944903581267</v>
      </c>
      <c r="Q47" s="10">
        <f t="shared" si="20"/>
        <v>46.09768816269772</v>
      </c>
      <c r="R47" s="10">
        <f aca="true" t="shared" si="21" ref="R47:S50">+J47/J$50*100</f>
        <v>42.79877425944842</v>
      </c>
      <c r="S47" s="10">
        <f t="shared" si="21"/>
        <v>45.87683284457478</v>
      </c>
    </row>
    <row r="48" spans="1:19" ht="12.75">
      <c r="A48" s="92"/>
      <c r="B48" s="81"/>
      <c r="C48" s="16" t="s">
        <v>12</v>
      </c>
      <c r="D48" s="57">
        <v>261</v>
      </c>
      <c r="E48" s="57">
        <v>267</v>
      </c>
      <c r="F48" s="57">
        <v>279</v>
      </c>
      <c r="G48" s="57">
        <v>434</v>
      </c>
      <c r="H48" s="57">
        <v>1489</v>
      </c>
      <c r="I48" s="57">
        <v>3060</v>
      </c>
      <c r="J48" s="57">
        <v>3330</v>
      </c>
      <c r="K48" s="57">
        <v>9120</v>
      </c>
      <c r="L48" s="13">
        <f t="shared" si="20"/>
        <v>51.992031872509955</v>
      </c>
      <c r="M48" s="3">
        <f t="shared" si="20"/>
        <v>49.72067039106145</v>
      </c>
      <c r="N48" s="3">
        <f t="shared" si="20"/>
        <v>48.86164623467601</v>
      </c>
      <c r="O48" s="3">
        <f t="shared" si="20"/>
        <v>47.74477447744774</v>
      </c>
      <c r="P48" s="5">
        <f t="shared" si="20"/>
        <v>51.27410468319559</v>
      </c>
      <c r="Q48" s="3">
        <f t="shared" si="20"/>
        <v>53.18964018772814</v>
      </c>
      <c r="R48" s="3">
        <f t="shared" si="21"/>
        <v>56.69050051072523</v>
      </c>
      <c r="S48" s="3">
        <f t="shared" si="21"/>
        <v>53.489736070381234</v>
      </c>
    </row>
    <row r="49" spans="1:19" ht="12.75">
      <c r="A49" s="92"/>
      <c r="B49" s="81"/>
      <c r="C49" s="16" t="s">
        <v>13</v>
      </c>
      <c r="D49" s="57">
        <v>1</v>
      </c>
      <c r="E49" s="57">
        <v>5</v>
      </c>
      <c r="F49" s="57">
        <v>3</v>
      </c>
      <c r="G49" s="57">
        <v>4</v>
      </c>
      <c r="H49" s="57">
        <v>24</v>
      </c>
      <c r="I49" s="57">
        <v>41</v>
      </c>
      <c r="J49" s="57">
        <v>30</v>
      </c>
      <c r="K49" s="57">
        <v>108</v>
      </c>
      <c r="L49" s="13">
        <f t="shared" si="20"/>
        <v>0.199203187250996</v>
      </c>
      <c r="M49" s="3">
        <f t="shared" si="20"/>
        <v>0.931098696461825</v>
      </c>
      <c r="N49" s="3">
        <f t="shared" si="20"/>
        <v>0.5253940455341506</v>
      </c>
      <c r="O49" s="3">
        <f t="shared" si="20"/>
        <v>0.44004400440044</v>
      </c>
      <c r="P49" s="5">
        <f t="shared" si="20"/>
        <v>0.8264462809917356</v>
      </c>
      <c r="Q49" s="3">
        <f t="shared" si="20"/>
        <v>0.7126716495741352</v>
      </c>
      <c r="R49" s="3">
        <f t="shared" si="21"/>
        <v>0.5107252298263534</v>
      </c>
      <c r="S49" s="3">
        <f t="shared" si="21"/>
        <v>0.6334310850439883</v>
      </c>
    </row>
    <row r="50" spans="1:19" ht="12.75">
      <c r="A50" s="92"/>
      <c r="B50" s="81"/>
      <c r="C50" s="17" t="s">
        <v>1</v>
      </c>
      <c r="D50" s="59">
        <v>502</v>
      </c>
      <c r="E50" s="59">
        <v>537</v>
      </c>
      <c r="F50" s="59">
        <v>571</v>
      </c>
      <c r="G50" s="59">
        <v>909</v>
      </c>
      <c r="H50" s="59">
        <v>2904</v>
      </c>
      <c r="I50" s="59">
        <v>5753</v>
      </c>
      <c r="J50" s="59">
        <v>5874</v>
      </c>
      <c r="K50" s="59">
        <v>17050</v>
      </c>
      <c r="L50" s="14">
        <f t="shared" si="20"/>
        <v>100</v>
      </c>
      <c r="M50" s="6">
        <f t="shared" si="20"/>
        <v>100</v>
      </c>
      <c r="N50" s="6">
        <f t="shared" si="20"/>
        <v>100</v>
      </c>
      <c r="O50" s="6">
        <f t="shared" si="20"/>
        <v>100</v>
      </c>
      <c r="P50" s="7">
        <f t="shared" si="20"/>
        <v>100</v>
      </c>
      <c r="Q50" s="6">
        <f t="shared" si="20"/>
        <v>100</v>
      </c>
      <c r="R50" s="6">
        <f t="shared" si="21"/>
        <v>100</v>
      </c>
      <c r="S50" s="6">
        <f t="shared" si="21"/>
        <v>100</v>
      </c>
    </row>
    <row r="51" spans="1:19" ht="12.75" customHeight="1">
      <c r="A51" s="81"/>
      <c r="B51" s="82" t="s">
        <v>22</v>
      </c>
      <c r="C51" s="8" t="s">
        <v>11</v>
      </c>
      <c r="D51" s="57">
        <v>237</v>
      </c>
      <c r="E51" s="57">
        <v>202</v>
      </c>
      <c r="F51" s="57">
        <v>198</v>
      </c>
      <c r="G51" s="57">
        <v>380</v>
      </c>
      <c r="H51" s="57">
        <v>1015</v>
      </c>
      <c r="I51" s="57">
        <v>2096</v>
      </c>
      <c r="J51" s="57">
        <v>2215</v>
      </c>
      <c r="K51" s="57">
        <v>6343</v>
      </c>
      <c r="L51" s="13">
        <f aca="true" t="shared" si="22" ref="L51:Q54">+D51/D$54*100</f>
        <v>51.18790496760259</v>
      </c>
      <c r="M51" s="3">
        <f t="shared" si="22"/>
        <v>48.674698795180724</v>
      </c>
      <c r="N51" s="3">
        <f t="shared" si="22"/>
        <v>42.672413793103445</v>
      </c>
      <c r="O51" s="3">
        <f t="shared" si="22"/>
        <v>51.70068027210885</v>
      </c>
      <c r="P51" s="5">
        <f t="shared" si="22"/>
        <v>46.559633027522935</v>
      </c>
      <c r="Q51" s="3">
        <f t="shared" si="22"/>
        <v>43.012517956084544</v>
      </c>
      <c r="R51" s="3">
        <f aca="true" t="shared" si="23" ref="R51:S54">+J51/J$54*100</f>
        <v>38.3682660661701</v>
      </c>
      <c r="S51" s="3">
        <f t="shared" si="23"/>
        <v>42.56190028853251</v>
      </c>
    </row>
    <row r="52" spans="1:19" ht="12.75">
      <c r="A52" s="81"/>
      <c r="B52" s="81"/>
      <c r="C52" s="8" t="s">
        <v>12</v>
      </c>
      <c r="D52" s="57">
        <v>213</v>
      </c>
      <c r="E52" s="57">
        <v>190</v>
      </c>
      <c r="F52" s="57">
        <v>237</v>
      </c>
      <c r="G52" s="57">
        <v>324</v>
      </c>
      <c r="H52" s="57">
        <v>1044</v>
      </c>
      <c r="I52" s="57">
        <v>2506</v>
      </c>
      <c r="J52" s="57">
        <v>3260</v>
      </c>
      <c r="K52" s="57">
        <v>7774</v>
      </c>
      <c r="L52" s="13">
        <f t="shared" si="22"/>
        <v>46.00431965442765</v>
      </c>
      <c r="M52" s="3">
        <f t="shared" si="22"/>
        <v>45.78313253012048</v>
      </c>
      <c r="N52" s="3">
        <f t="shared" si="22"/>
        <v>51.077586206896555</v>
      </c>
      <c r="O52" s="3">
        <f t="shared" si="22"/>
        <v>44.08163265306123</v>
      </c>
      <c r="P52" s="5">
        <f t="shared" si="22"/>
        <v>47.88990825688074</v>
      </c>
      <c r="Q52" s="3">
        <f t="shared" si="22"/>
        <v>51.42622614405911</v>
      </c>
      <c r="R52" s="3">
        <f t="shared" si="23"/>
        <v>56.469773081586695</v>
      </c>
      <c r="S52" s="3">
        <f t="shared" si="23"/>
        <v>52.16399382674629</v>
      </c>
    </row>
    <row r="53" spans="1:19" ht="12.75">
      <c r="A53" s="81"/>
      <c r="B53" s="81"/>
      <c r="C53" s="8" t="s">
        <v>13</v>
      </c>
      <c r="D53" s="57">
        <v>13</v>
      </c>
      <c r="E53" s="57">
        <v>23</v>
      </c>
      <c r="F53" s="57">
        <v>29</v>
      </c>
      <c r="G53" s="57">
        <v>31</v>
      </c>
      <c r="H53" s="57">
        <v>121</v>
      </c>
      <c r="I53" s="57">
        <v>271</v>
      </c>
      <c r="J53" s="57">
        <v>298</v>
      </c>
      <c r="K53" s="57">
        <v>786</v>
      </c>
      <c r="L53" s="13">
        <f t="shared" si="22"/>
        <v>2.8077753779697625</v>
      </c>
      <c r="M53" s="3">
        <f t="shared" si="22"/>
        <v>5.542168674698795</v>
      </c>
      <c r="N53" s="3">
        <f t="shared" si="22"/>
        <v>6.25</v>
      </c>
      <c r="O53" s="3">
        <f t="shared" si="22"/>
        <v>4.217687074829931</v>
      </c>
      <c r="P53" s="5">
        <f t="shared" si="22"/>
        <v>5.5504587155963305</v>
      </c>
      <c r="Q53" s="3">
        <f t="shared" si="22"/>
        <v>5.561255899856351</v>
      </c>
      <c r="R53" s="3">
        <f t="shared" si="23"/>
        <v>5.161960852243201</v>
      </c>
      <c r="S53" s="3">
        <f t="shared" si="23"/>
        <v>5.274105884721196</v>
      </c>
    </row>
    <row r="54" spans="1:19" ht="12.75">
      <c r="A54" s="81"/>
      <c r="B54" s="83"/>
      <c r="C54" s="8" t="s">
        <v>1</v>
      </c>
      <c r="D54" s="57">
        <v>463</v>
      </c>
      <c r="E54" s="57">
        <v>415</v>
      </c>
      <c r="F54" s="57">
        <v>464</v>
      </c>
      <c r="G54" s="57">
        <v>735</v>
      </c>
      <c r="H54" s="57">
        <v>2180</v>
      </c>
      <c r="I54" s="57">
        <v>4873</v>
      </c>
      <c r="J54" s="57">
        <v>5773</v>
      </c>
      <c r="K54" s="57">
        <v>14903</v>
      </c>
      <c r="L54" s="13">
        <f t="shared" si="22"/>
        <v>100</v>
      </c>
      <c r="M54" s="3">
        <f t="shared" si="22"/>
        <v>100</v>
      </c>
      <c r="N54" s="3">
        <f t="shared" si="22"/>
        <v>100</v>
      </c>
      <c r="O54" s="3">
        <f t="shared" si="22"/>
        <v>100</v>
      </c>
      <c r="P54" s="5">
        <f t="shared" si="22"/>
        <v>100</v>
      </c>
      <c r="Q54" s="3">
        <f t="shared" si="22"/>
        <v>100</v>
      </c>
      <c r="R54" s="3">
        <f t="shared" si="23"/>
        <v>100</v>
      </c>
      <c r="S54" s="3">
        <f t="shared" si="23"/>
        <v>100</v>
      </c>
    </row>
    <row r="55" spans="1:19" ht="12.75" customHeight="1">
      <c r="A55" s="92"/>
      <c r="B55" s="80" t="s">
        <v>23</v>
      </c>
      <c r="C55" s="15" t="s">
        <v>11</v>
      </c>
      <c r="D55" s="55">
        <v>149</v>
      </c>
      <c r="E55" s="55">
        <v>116</v>
      </c>
      <c r="F55" s="55">
        <v>165</v>
      </c>
      <c r="G55" s="55">
        <v>296</v>
      </c>
      <c r="H55" s="55">
        <v>782</v>
      </c>
      <c r="I55" s="55">
        <v>1026</v>
      </c>
      <c r="J55" s="55">
        <v>819</v>
      </c>
      <c r="K55" s="55">
        <v>3353</v>
      </c>
      <c r="L55" s="12">
        <f aca="true" t="shared" si="24" ref="L55:Q58">+D55/D$58*100</f>
        <v>52.65017667844523</v>
      </c>
      <c r="M55" s="10">
        <f t="shared" si="24"/>
        <v>44.78764478764479</v>
      </c>
      <c r="N55" s="10">
        <f t="shared" si="24"/>
        <v>45.83333333333333</v>
      </c>
      <c r="O55" s="10">
        <f t="shared" si="24"/>
        <v>48.76441515650741</v>
      </c>
      <c r="P55" s="18">
        <f t="shared" si="24"/>
        <v>52.730950775455156</v>
      </c>
      <c r="Q55" s="10">
        <f t="shared" si="24"/>
        <v>47.45605920444033</v>
      </c>
      <c r="R55" s="10">
        <f aca="true" t="shared" si="25" ref="R55:S58">+J55/J$58*100</f>
        <v>43.10526315789473</v>
      </c>
      <c r="S55" s="10">
        <f t="shared" si="25"/>
        <v>47.53331443152821</v>
      </c>
    </row>
    <row r="56" spans="1:19" ht="12.75">
      <c r="A56" s="92"/>
      <c r="B56" s="81"/>
      <c r="C56" s="16" t="s">
        <v>12</v>
      </c>
      <c r="D56" s="57">
        <v>134</v>
      </c>
      <c r="E56" s="57">
        <v>143</v>
      </c>
      <c r="F56" s="57">
        <v>193</v>
      </c>
      <c r="G56" s="57">
        <v>305</v>
      </c>
      <c r="H56" s="57">
        <v>691</v>
      </c>
      <c r="I56" s="57">
        <v>1110</v>
      </c>
      <c r="J56" s="57">
        <v>1069</v>
      </c>
      <c r="K56" s="57">
        <v>3645</v>
      </c>
      <c r="L56" s="13">
        <f t="shared" si="24"/>
        <v>47.349823321554766</v>
      </c>
      <c r="M56" s="3">
        <f t="shared" si="24"/>
        <v>55.21235521235521</v>
      </c>
      <c r="N56" s="3">
        <f t="shared" si="24"/>
        <v>53.61111111111111</v>
      </c>
      <c r="O56" s="3">
        <f t="shared" si="24"/>
        <v>50.24711696869851</v>
      </c>
      <c r="P56" s="5">
        <f t="shared" si="24"/>
        <v>46.59474039109912</v>
      </c>
      <c r="Q56" s="3">
        <f t="shared" si="24"/>
        <v>51.3413506012951</v>
      </c>
      <c r="R56" s="3">
        <f t="shared" si="25"/>
        <v>56.263157894736835</v>
      </c>
      <c r="S56" s="3">
        <f t="shared" si="25"/>
        <v>51.672809753331435</v>
      </c>
    </row>
    <row r="57" spans="1:19" ht="12.75">
      <c r="A57" s="92"/>
      <c r="B57" s="81"/>
      <c r="C57" s="16" t="s">
        <v>13</v>
      </c>
      <c r="D57" s="57">
        <v>0</v>
      </c>
      <c r="E57" s="57">
        <v>0</v>
      </c>
      <c r="F57" s="57">
        <v>2</v>
      </c>
      <c r="G57" s="57">
        <v>6</v>
      </c>
      <c r="H57" s="57">
        <v>10</v>
      </c>
      <c r="I57" s="57">
        <v>26</v>
      </c>
      <c r="J57" s="57">
        <v>12</v>
      </c>
      <c r="K57" s="57">
        <v>56</v>
      </c>
      <c r="L57" s="13">
        <f t="shared" si="24"/>
        <v>0</v>
      </c>
      <c r="M57" s="3">
        <f t="shared" si="24"/>
        <v>0</v>
      </c>
      <c r="N57" s="3">
        <f t="shared" si="24"/>
        <v>0.5555555555555556</v>
      </c>
      <c r="O57" s="3">
        <f t="shared" si="24"/>
        <v>0.9884678747940692</v>
      </c>
      <c r="P57" s="5">
        <f t="shared" si="24"/>
        <v>0.6743088334457181</v>
      </c>
      <c r="Q57" s="3">
        <f t="shared" si="24"/>
        <v>1.2025901942645698</v>
      </c>
      <c r="R57" s="3">
        <f t="shared" si="25"/>
        <v>0.631578947368421</v>
      </c>
      <c r="S57" s="3">
        <f t="shared" si="25"/>
        <v>0.793875815140346</v>
      </c>
    </row>
    <row r="58" spans="1:19" ht="12.75">
      <c r="A58" s="92"/>
      <c r="B58" s="81"/>
      <c r="C58" s="17" t="s">
        <v>1</v>
      </c>
      <c r="D58" s="59">
        <v>283</v>
      </c>
      <c r="E58" s="59">
        <v>259</v>
      </c>
      <c r="F58" s="59">
        <v>360</v>
      </c>
      <c r="G58" s="59">
        <v>607</v>
      </c>
      <c r="H58" s="59">
        <v>1483</v>
      </c>
      <c r="I58" s="59">
        <v>2162</v>
      </c>
      <c r="J58" s="59">
        <v>1900</v>
      </c>
      <c r="K58" s="59">
        <v>7054</v>
      </c>
      <c r="L58" s="14">
        <f t="shared" si="24"/>
        <v>100</v>
      </c>
      <c r="M58" s="6">
        <f t="shared" si="24"/>
        <v>100</v>
      </c>
      <c r="N58" s="6">
        <f t="shared" si="24"/>
        <v>100</v>
      </c>
      <c r="O58" s="6">
        <f t="shared" si="24"/>
        <v>100</v>
      </c>
      <c r="P58" s="7">
        <f t="shared" si="24"/>
        <v>100</v>
      </c>
      <c r="Q58" s="6">
        <f t="shared" si="24"/>
        <v>100</v>
      </c>
      <c r="R58" s="6">
        <f t="shared" si="25"/>
        <v>100</v>
      </c>
      <c r="S58" s="6">
        <f t="shared" si="25"/>
        <v>100</v>
      </c>
    </row>
    <row r="59" spans="1:19" ht="12.75" customHeight="1">
      <c r="A59" s="81"/>
      <c r="B59" s="82" t="s">
        <v>24</v>
      </c>
      <c r="C59" s="8" t="s">
        <v>11</v>
      </c>
      <c r="D59" s="57">
        <v>157</v>
      </c>
      <c r="E59" s="57">
        <v>159</v>
      </c>
      <c r="F59" s="57">
        <v>217</v>
      </c>
      <c r="G59" s="57">
        <v>368</v>
      </c>
      <c r="H59" s="57">
        <v>753</v>
      </c>
      <c r="I59" s="57">
        <v>895</v>
      </c>
      <c r="J59" s="57">
        <v>672</v>
      </c>
      <c r="K59" s="57">
        <v>3221</v>
      </c>
      <c r="L59" s="13">
        <f aca="true" t="shared" si="26" ref="L59:Q62">+D59/D$62*100</f>
        <v>37.55980861244019</v>
      </c>
      <c r="M59" s="3">
        <f t="shared" si="26"/>
        <v>33.473684210526315</v>
      </c>
      <c r="N59" s="3">
        <f t="shared" si="26"/>
        <v>34.72</v>
      </c>
      <c r="O59" s="3">
        <f t="shared" si="26"/>
        <v>38.134715025906736</v>
      </c>
      <c r="P59" s="5">
        <f t="shared" si="26"/>
        <v>37.97276853252647</v>
      </c>
      <c r="Q59" s="3">
        <f t="shared" si="26"/>
        <v>33.545727136431786</v>
      </c>
      <c r="R59" s="3">
        <f aca="true" t="shared" si="27" ref="R59:S62">+J59/J$62*100</f>
        <v>29.268292682926827</v>
      </c>
      <c r="S59" s="3">
        <f t="shared" si="27"/>
        <v>34.156945917285256</v>
      </c>
    </row>
    <row r="60" spans="1:19" ht="12.75">
      <c r="A60" s="81"/>
      <c r="B60" s="81"/>
      <c r="C60" s="8" t="s">
        <v>12</v>
      </c>
      <c r="D60" s="57">
        <v>218</v>
      </c>
      <c r="E60" s="57">
        <v>266</v>
      </c>
      <c r="F60" s="57">
        <v>324</v>
      </c>
      <c r="G60" s="57">
        <v>462</v>
      </c>
      <c r="H60" s="57">
        <v>966</v>
      </c>
      <c r="I60" s="57">
        <v>1351</v>
      </c>
      <c r="J60" s="57">
        <v>1170</v>
      </c>
      <c r="K60" s="57">
        <v>4757</v>
      </c>
      <c r="L60" s="13">
        <f t="shared" si="26"/>
        <v>52.15311004784689</v>
      </c>
      <c r="M60" s="3">
        <f t="shared" si="26"/>
        <v>56.00000000000001</v>
      </c>
      <c r="N60" s="3">
        <f t="shared" si="26"/>
        <v>51.839999999999996</v>
      </c>
      <c r="O60" s="3">
        <f t="shared" si="26"/>
        <v>47.87564766839378</v>
      </c>
      <c r="P60" s="5">
        <f t="shared" si="26"/>
        <v>48.71406959152799</v>
      </c>
      <c r="Q60" s="3">
        <f t="shared" si="26"/>
        <v>50.63718140929535</v>
      </c>
      <c r="R60" s="3">
        <f t="shared" si="27"/>
        <v>50.958188153310104</v>
      </c>
      <c r="S60" s="3">
        <f t="shared" si="27"/>
        <v>50.44538706256628</v>
      </c>
    </row>
    <row r="61" spans="1:19" ht="12.75">
      <c r="A61" s="81"/>
      <c r="B61" s="81"/>
      <c r="C61" s="8" t="s">
        <v>13</v>
      </c>
      <c r="D61" s="57">
        <v>43</v>
      </c>
      <c r="E61" s="57">
        <v>50</v>
      </c>
      <c r="F61" s="57">
        <v>84</v>
      </c>
      <c r="G61" s="57">
        <v>135</v>
      </c>
      <c r="H61" s="57">
        <v>264</v>
      </c>
      <c r="I61" s="57">
        <v>422</v>
      </c>
      <c r="J61" s="57">
        <v>454</v>
      </c>
      <c r="K61" s="57">
        <v>1452</v>
      </c>
      <c r="L61" s="13">
        <f t="shared" si="26"/>
        <v>10.287081339712918</v>
      </c>
      <c r="M61" s="3">
        <f t="shared" si="26"/>
        <v>10.526315789473683</v>
      </c>
      <c r="N61" s="3">
        <f t="shared" si="26"/>
        <v>13.44</v>
      </c>
      <c r="O61" s="3">
        <f t="shared" si="26"/>
        <v>13.989637305699482</v>
      </c>
      <c r="P61" s="5">
        <f t="shared" si="26"/>
        <v>13.313161875945537</v>
      </c>
      <c r="Q61" s="3">
        <f t="shared" si="26"/>
        <v>15.817091454272864</v>
      </c>
      <c r="R61" s="3">
        <f t="shared" si="27"/>
        <v>19.77351916376307</v>
      </c>
      <c r="S61" s="3">
        <f t="shared" si="27"/>
        <v>15.397667020148461</v>
      </c>
    </row>
    <row r="62" spans="1:19" ht="12.75">
      <c r="A62" s="81"/>
      <c r="B62" s="83"/>
      <c r="C62" s="8" t="s">
        <v>1</v>
      </c>
      <c r="D62" s="57">
        <v>418</v>
      </c>
      <c r="E62" s="57">
        <v>475</v>
      </c>
      <c r="F62" s="57">
        <v>625</v>
      </c>
      <c r="G62" s="57">
        <v>965</v>
      </c>
      <c r="H62" s="57">
        <v>1983</v>
      </c>
      <c r="I62" s="57">
        <v>2668</v>
      </c>
      <c r="J62" s="57">
        <v>2296</v>
      </c>
      <c r="K62" s="57">
        <v>9430</v>
      </c>
      <c r="L62" s="13">
        <f t="shared" si="26"/>
        <v>100</v>
      </c>
      <c r="M62" s="3">
        <f t="shared" si="26"/>
        <v>100</v>
      </c>
      <c r="N62" s="3">
        <f t="shared" si="26"/>
        <v>100</v>
      </c>
      <c r="O62" s="3">
        <f t="shared" si="26"/>
        <v>100</v>
      </c>
      <c r="P62" s="5">
        <f t="shared" si="26"/>
        <v>100</v>
      </c>
      <c r="Q62" s="3">
        <f t="shared" si="26"/>
        <v>100</v>
      </c>
      <c r="R62" s="3">
        <f t="shared" si="27"/>
        <v>100</v>
      </c>
      <c r="S62" s="3">
        <f t="shared" si="27"/>
        <v>100</v>
      </c>
    </row>
    <row r="63" spans="1:19" ht="12.75" customHeight="1">
      <c r="A63" s="92"/>
      <c r="B63" s="80" t="s">
        <v>25</v>
      </c>
      <c r="C63" s="15" t="s">
        <v>11</v>
      </c>
      <c r="D63" s="55">
        <v>142</v>
      </c>
      <c r="E63" s="55">
        <v>179</v>
      </c>
      <c r="F63" s="55">
        <v>204</v>
      </c>
      <c r="G63" s="55">
        <v>391</v>
      </c>
      <c r="H63" s="55">
        <v>884</v>
      </c>
      <c r="I63" s="55">
        <v>1307</v>
      </c>
      <c r="J63" s="55">
        <v>1008</v>
      </c>
      <c r="K63" s="55">
        <v>4115</v>
      </c>
      <c r="L63" s="12">
        <f aca="true" t="shared" si="28" ref="L63:Q66">+D63/D$66*100</f>
        <v>32.71889400921659</v>
      </c>
      <c r="M63" s="10">
        <f t="shared" si="28"/>
        <v>37.136929460580916</v>
      </c>
      <c r="N63" s="10">
        <f t="shared" si="28"/>
        <v>34.93150684931507</v>
      </c>
      <c r="O63" s="10">
        <f t="shared" si="28"/>
        <v>39.97955010224949</v>
      </c>
      <c r="P63" s="18">
        <f t="shared" si="28"/>
        <v>41.6</v>
      </c>
      <c r="Q63" s="10">
        <f t="shared" si="28"/>
        <v>41.16535433070866</v>
      </c>
      <c r="R63" s="10">
        <f aca="true" t="shared" si="29" ref="R63:S66">+J63/J$66*100</f>
        <v>39.74763406940063</v>
      </c>
      <c r="S63" s="10">
        <f t="shared" si="29"/>
        <v>39.89722707000194</v>
      </c>
    </row>
    <row r="64" spans="1:19" ht="12.75">
      <c r="A64" s="92"/>
      <c r="B64" s="81"/>
      <c r="C64" s="16" t="s">
        <v>12</v>
      </c>
      <c r="D64" s="57">
        <v>282</v>
      </c>
      <c r="E64" s="57">
        <v>289</v>
      </c>
      <c r="F64" s="57">
        <v>353</v>
      </c>
      <c r="G64" s="57">
        <v>548</v>
      </c>
      <c r="H64" s="57">
        <v>1133</v>
      </c>
      <c r="I64" s="57">
        <v>1749</v>
      </c>
      <c r="J64" s="57">
        <v>1446</v>
      </c>
      <c r="K64" s="57">
        <v>5800</v>
      </c>
      <c r="L64" s="13">
        <f t="shared" si="28"/>
        <v>64.97695852534562</v>
      </c>
      <c r="M64" s="3">
        <f t="shared" si="28"/>
        <v>59.95850622406639</v>
      </c>
      <c r="N64" s="3">
        <f t="shared" si="28"/>
        <v>60.445205479452056</v>
      </c>
      <c r="O64" s="3">
        <f t="shared" si="28"/>
        <v>56.032719836400815</v>
      </c>
      <c r="P64" s="5">
        <f t="shared" si="28"/>
        <v>53.317647058823525</v>
      </c>
      <c r="Q64" s="3">
        <f t="shared" si="28"/>
        <v>55.08661417322834</v>
      </c>
      <c r="R64" s="3">
        <f t="shared" si="29"/>
        <v>57.018927444794954</v>
      </c>
      <c r="S64" s="3">
        <f t="shared" si="29"/>
        <v>56.23424471592011</v>
      </c>
    </row>
    <row r="65" spans="1:19" ht="12.75">
      <c r="A65" s="92"/>
      <c r="B65" s="81"/>
      <c r="C65" s="16" t="s">
        <v>13</v>
      </c>
      <c r="D65" s="57">
        <v>10</v>
      </c>
      <c r="E65" s="57">
        <v>14</v>
      </c>
      <c r="F65" s="57">
        <v>27</v>
      </c>
      <c r="G65" s="57">
        <v>39</v>
      </c>
      <c r="H65" s="57">
        <v>108</v>
      </c>
      <c r="I65" s="57">
        <v>119</v>
      </c>
      <c r="J65" s="57">
        <v>82</v>
      </c>
      <c r="K65" s="57">
        <v>399</v>
      </c>
      <c r="L65" s="13">
        <f t="shared" si="28"/>
        <v>2.3041474654377883</v>
      </c>
      <c r="M65" s="3">
        <f t="shared" si="28"/>
        <v>2.904564315352697</v>
      </c>
      <c r="N65" s="3">
        <f t="shared" si="28"/>
        <v>4.623287671232877</v>
      </c>
      <c r="O65" s="3">
        <f t="shared" si="28"/>
        <v>3.9877300613496933</v>
      </c>
      <c r="P65" s="5">
        <f t="shared" si="28"/>
        <v>5.08235294117647</v>
      </c>
      <c r="Q65" s="3">
        <f t="shared" si="28"/>
        <v>3.7480314960629926</v>
      </c>
      <c r="R65" s="3">
        <f t="shared" si="29"/>
        <v>3.2334384858044163</v>
      </c>
      <c r="S65" s="3">
        <f t="shared" si="29"/>
        <v>3.868528214077952</v>
      </c>
    </row>
    <row r="66" spans="1:19" ht="12.75">
      <c r="A66" s="92"/>
      <c r="B66" s="81"/>
      <c r="C66" s="17" t="s">
        <v>1</v>
      </c>
      <c r="D66" s="59">
        <v>434</v>
      </c>
      <c r="E66" s="59">
        <v>482</v>
      </c>
      <c r="F66" s="59">
        <v>584</v>
      </c>
      <c r="G66" s="59">
        <v>978</v>
      </c>
      <c r="H66" s="59">
        <v>2125</v>
      </c>
      <c r="I66" s="59">
        <v>3175</v>
      </c>
      <c r="J66" s="59">
        <v>2536</v>
      </c>
      <c r="K66" s="59">
        <v>10314</v>
      </c>
      <c r="L66" s="14">
        <f t="shared" si="28"/>
        <v>100</v>
      </c>
      <c r="M66" s="6">
        <f t="shared" si="28"/>
        <v>100</v>
      </c>
      <c r="N66" s="6">
        <f t="shared" si="28"/>
        <v>100</v>
      </c>
      <c r="O66" s="6">
        <f t="shared" si="28"/>
        <v>100</v>
      </c>
      <c r="P66" s="7">
        <f t="shared" si="28"/>
        <v>100</v>
      </c>
      <c r="Q66" s="6">
        <f t="shared" si="28"/>
        <v>100</v>
      </c>
      <c r="R66" s="6">
        <f t="shared" si="29"/>
        <v>100</v>
      </c>
      <c r="S66" s="6">
        <f t="shared" si="29"/>
        <v>100</v>
      </c>
    </row>
    <row r="67" spans="1:19" ht="12.75" customHeight="1">
      <c r="A67" s="81"/>
      <c r="B67" s="82" t="s">
        <v>26</v>
      </c>
      <c r="C67" s="8" t="s">
        <v>11</v>
      </c>
      <c r="D67" s="57">
        <v>83</v>
      </c>
      <c r="E67" s="57">
        <v>91</v>
      </c>
      <c r="F67" s="57">
        <v>92</v>
      </c>
      <c r="G67" s="57">
        <v>187</v>
      </c>
      <c r="H67" s="57">
        <v>528</v>
      </c>
      <c r="I67" s="57">
        <v>840</v>
      </c>
      <c r="J67" s="57">
        <v>698</v>
      </c>
      <c r="K67" s="57">
        <v>2519</v>
      </c>
      <c r="L67" s="13">
        <f aca="true" t="shared" si="30" ref="L67:Q70">+D67/D$70*100</f>
        <v>38.07339449541284</v>
      </c>
      <c r="M67" s="3">
        <f t="shared" si="30"/>
        <v>41.55251141552511</v>
      </c>
      <c r="N67" s="3">
        <f t="shared" si="30"/>
        <v>39.48497854077253</v>
      </c>
      <c r="O67" s="3">
        <f t="shared" si="30"/>
        <v>39.12133891213389</v>
      </c>
      <c r="P67" s="5">
        <f t="shared" si="30"/>
        <v>42.78768233387358</v>
      </c>
      <c r="Q67" s="3">
        <f t="shared" si="30"/>
        <v>43.16546762589928</v>
      </c>
      <c r="R67" s="3">
        <f aca="true" t="shared" si="31" ref="R67:S70">+J67/J$70*100</f>
        <v>41.94711538461539</v>
      </c>
      <c r="S67" s="3">
        <f t="shared" si="31"/>
        <v>42.039385847797064</v>
      </c>
    </row>
    <row r="68" spans="1:19" ht="12.75">
      <c r="A68" s="81"/>
      <c r="B68" s="81"/>
      <c r="C68" s="8" t="s">
        <v>12</v>
      </c>
      <c r="D68" s="57">
        <v>135</v>
      </c>
      <c r="E68" s="57">
        <v>127</v>
      </c>
      <c r="F68" s="57">
        <v>135</v>
      </c>
      <c r="G68" s="57">
        <v>284</v>
      </c>
      <c r="H68" s="57">
        <v>691</v>
      </c>
      <c r="I68" s="57">
        <v>1091</v>
      </c>
      <c r="J68" s="57">
        <v>939</v>
      </c>
      <c r="K68" s="57">
        <v>3402</v>
      </c>
      <c r="L68" s="13">
        <f t="shared" si="30"/>
        <v>61.92660550458715</v>
      </c>
      <c r="M68" s="3">
        <f t="shared" si="30"/>
        <v>57.99086757990868</v>
      </c>
      <c r="N68" s="3">
        <f t="shared" si="30"/>
        <v>57.93991416309014</v>
      </c>
      <c r="O68" s="3">
        <f t="shared" si="30"/>
        <v>59.41422594142259</v>
      </c>
      <c r="P68" s="5">
        <f t="shared" si="30"/>
        <v>55.9967585089141</v>
      </c>
      <c r="Q68" s="3">
        <f t="shared" si="30"/>
        <v>56.063720452209665</v>
      </c>
      <c r="R68" s="3">
        <f t="shared" si="31"/>
        <v>56.43028846153846</v>
      </c>
      <c r="S68" s="3">
        <f t="shared" si="31"/>
        <v>56.77570093457944</v>
      </c>
    </row>
    <row r="69" spans="1:19" ht="12.75">
      <c r="A69" s="81"/>
      <c r="B69" s="81"/>
      <c r="C69" s="8" t="s">
        <v>13</v>
      </c>
      <c r="D69" s="57">
        <v>0</v>
      </c>
      <c r="E69" s="57">
        <v>1</v>
      </c>
      <c r="F69" s="57">
        <v>6</v>
      </c>
      <c r="G69" s="57">
        <v>7</v>
      </c>
      <c r="H69" s="57">
        <v>15</v>
      </c>
      <c r="I69" s="57">
        <v>15</v>
      </c>
      <c r="J69" s="57">
        <v>27</v>
      </c>
      <c r="K69" s="57">
        <v>71</v>
      </c>
      <c r="L69" s="13">
        <f t="shared" si="30"/>
        <v>0</v>
      </c>
      <c r="M69" s="3">
        <f t="shared" si="30"/>
        <v>0.45662100456621</v>
      </c>
      <c r="N69" s="3">
        <f t="shared" si="30"/>
        <v>2.575107296137339</v>
      </c>
      <c r="O69" s="3">
        <f t="shared" si="30"/>
        <v>1.4644351464435146</v>
      </c>
      <c r="P69" s="5">
        <f t="shared" si="30"/>
        <v>1.2155591572123177</v>
      </c>
      <c r="Q69" s="3">
        <f t="shared" si="30"/>
        <v>0.7708119218910586</v>
      </c>
      <c r="R69" s="3">
        <f t="shared" si="31"/>
        <v>1.622596153846154</v>
      </c>
      <c r="S69" s="3">
        <f t="shared" si="31"/>
        <v>1.184913217623498</v>
      </c>
    </row>
    <row r="70" spans="1:19" ht="12.75">
      <c r="A70" s="81"/>
      <c r="B70" s="83"/>
      <c r="C70" s="8" t="s">
        <v>1</v>
      </c>
      <c r="D70" s="57">
        <v>218</v>
      </c>
      <c r="E70" s="57">
        <v>219</v>
      </c>
      <c r="F70" s="57">
        <v>233</v>
      </c>
      <c r="G70" s="57">
        <v>478</v>
      </c>
      <c r="H70" s="57">
        <v>1234</v>
      </c>
      <c r="I70" s="57">
        <v>1946</v>
      </c>
      <c r="J70" s="57">
        <v>1664</v>
      </c>
      <c r="K70" s="57">
        <v>5992</v>
      </c>
      <c r="L70" s="13">
        <f t="shared" si="30"/>
        <v>100</v>
      </c>
      <c r="M70" s="3">
        <f t="shared" si="30"/>
        <v>100</v>
      </c>
      <c r="N70" s="3">
        <f t="shared" si="30"/>
        <v>100</v>
      </c>
      <c r="O70" s="3">
        <f t="shared" si="30"/>
        <v>100</v>
      </c>
      <c r="P70" s="5">
        <f t="shared" si="30"/>
        <v>100</v>
      </c>
      <c r="Q70" s="3">
        <f t="shared" si="30"/>
        <v>100</v>
      </c>
      <c r="R70" s="3">
        <f t="shared" si="31"/>
        <v>100</v>
      </c>
      <c r="S70" s="3">
        <f t="shared" si="31"/>
        <v>100</v>
      </c>
    </row>
    <row r="71" spans="1:19" ht="12.75" customHeight="1">
      <c r="A71" s="92"/>
      <c r="B71" s="80" t="s">
        <v>1</v>
      </c>
      <c r="C71" s="15" t="s">
        <v>11</v>
      </c>
      <c r="D71" s="55">
        <v>2906</v>
      </c>
      <c r="E71" s="55">
        <v>2863</v>
      </c>
      <c r="F71" s="55">
        <v>3207</v>
      </c>
      <c r="G71" s="55">
        <v>5381</v>
      </c>
      <c r="H71" s="55">
        <v>14355</v>
      </c>
      <c r="I71" s="55">
        <v>25242</v>
      </c>
      <c r="J71" s="55">
        <v>23388</v>
      </c>
      <c r="K71" s="55">
        <v>77342</v>
      </c>
      <c r="L71" s="12">
        <f aca="true" t="shared" si="32" ref="L71:Q74">+D71/D$74*100</f>
        <v>31.267484398536688</v>
      </c>
      <c r="M71" s="10">
        <f t="shared" si="32"/>
        <v>31.642351900972592</v>
      </c>
      <c r="N71" s="10">
        <f t="shared" si="32"/>
        <v>31.755619368254283</v>
      </c>
      <c r="O71" s="10">
        <f t="shared" si="32"/>
        <v>34.197648554178585</v>
      </c>
      <c r="P71" s="18">
        <f t="shared" si="32"/>
        <v>34.14848823655351</v>
      </c>
      <c r="Q71" s="10">
        <f t="shared" si="32"/>
        <v>31.051789888055108</v>
      </c>
      <c r="R71" s="10">
        <f aca="true" t="shared" si="33" ref="R71:S74">+J71/J$74*100</f>
        <v>27.715169398130048</v>
      </c>
      <c r="S71" s="10">
        <f t="shared" si="33"/>
        <v>30.704672674580173</v>
      </c>
    </row>
    <row r="72" spans="1:19" ht="12.75">
      <c r="A72" s="92"/>
      <c r="B72" s="81"/>
      <c r="C72" s="16" t="s">
        <v>12</v>
      </c>
      <c r="D72" s="57">
        <v>3628</v>
      </c>
      <c r="E72" s="57">
        <v>3627</v>
      </c>
      <c r="F72" s="57">
        <v>3928</v>
      </c>
      <c r="G72" s="57">
        <v>6073</v>
      </c>
      <c r="H72" s="57">
        <v>16002</v>
      </c>
      <c r="I72" s="57">
        <v>30920</v>
      </c>
      <c r="J72" s="57">
        <v>32405</v>
      </c>
      <c r="K72" s="57">
        <v>96583</v>
      </c>
      <c r="L72" s="13">
        <f t="shared" si="32"/>
        <v>39.03593716376157</v>
      </c>
      <c r="M72" s="3">
        <f t="shared" si="32"/>
        <v>40.08620689655172</v>
      </c>
      <c r="N72" s="3">
        <f t="shared" si="32"/>
        <v>38.894940093078525</v>
      </c>
      <c r="O72" s="3">
        <f t="shared" si="32"/>
        <v>38.59548776612647</v>
      </c>
      <c r="P72" s="5">
        <f t="shared" si="32"/>
        <v>38.066465256797585</v>
      </c>
      <c r="Q72" s="3">
        <f t="shared" si="32"/>
        <v>38.03665887563046</v>
      </c>
      <c r="R72" s="3">
        <f t="shared" si="33"/>
        <v>38.4004645265266</v>
      </c>
      <c r="S72" s="3">
        <f t="shared" si="33"/>
        <v>38.34332446702926</v>
      </c>
    </row>
    <row r="73" spans="1:19" ht="12.75">
      <c r="A73" s="92"/>
      <c r="B73" s="81"/>
      <c r="C73" s="16" t="s">
        <v>13</v>
      </c>
      <c r="D73" s="57">
        <v>2760</v>
      </c>
      <c r="E73" s="57">
        <v>2558</v>
      </c>
      <c r="F73" s="57">
        <v>2964</v>
      </c>
      <c r="G73" s="57">
        <v>4281</v>
      </c>
      <c r="H73" s="57">
        <v>11680</v>
      </c>
      <c r="I73" s="57">
        <v>25128</v>
      </c>
      <c r="J73" s="57">
        <v>28594</v>
      </c>
      <c r="K73" s="57">
        <v>77965</v>
      </c>
      <c r="L73" s="13">
        <f t="shared" si="32"/>
        <v>29.696578437701742</v>
      </c>
      <c r="M73" s="3">
        <f t="shared" si="32"/>
        <v>28.271441202475682</v>
      </c>
      <c r="N73" s="3">
        <f t="shared" si="32"/>
        <v>29.349440538667192</v>
      </c>
      <c r="O73" s="3">
        <f t="shared" si="32"/>
        <v>27.206863679694948</v>
      </c>
      <c r="P73" s="5">
        <f t="shared" si="32"/>
        <v>27.785046506648904</v>
      </c>
      <c r="Q73" s="3">
        <f t="shared" si="32"/>
        <v>30.911551236314427</v>
      </c>
      <c r="R73" s="3">
        <f t="shared" si="33"/>
        <v>33.88436607534336</v>
      </c>
      <c r="S73" s="3">
        <f t="shared" si="33"/>
        <v>30.952002858390564</v>
      </c>
    </row>
    <row r="74" spans="1:19" ht="13.5" thickBot="1">
      <c r="A74" s="96"/>
      <c r="B74" s="85"/>
      <c r="C74" s="68" t="s">
        <v>1</v>
      </c>
      <c r="D74" s="69">
        <v>9294</v>
      </c>
      <c r="E74" s="69">
        <v>9048</v>
      </c>
      <c r="F74" s="69">
        <v>10099</v>
      </c>
      <c r="G74" s="69">
        <v>15735</v>
      </c>
      <c r="H74" s="69">
        <v>42037</v>
      </c>
      <c r="I74" s="69">
        <v>81290</v>
      </c>
      <c r="J74" s="69">
        <v>84387</v>
      </c>
      <c r="K74" s="69">
        <v>251890</v>
      </c>
      <c r="L74" s="71">
        <f t="shared" si="32"/>
        <v>100</v>
      </c>
      <c r="M74" s="72">
        <f t="shared" si="32"/>
        <v>100</v>
      </c>
      <c r="N74" s="72">
        <f t="shared" si="32"/>
        <v>100</v>
      </c>
      <c r="O74" s="72">
        <f t="shared" si="32"/>
        <v>100</v>
      </c>
      <c r="P74" s="73">
        <f t="shared" si="32"/>
        <v>100</v>
      </c>
      <c r="Q74" s="72">
        <f t="shared" si="32"/>
        <v>100</v>
      </c>
      <c r="R74" s="72">
        <f t="shared" si="33"/>
        <v>100</v>
      </c>
      <c r="S74" s="72">
        <f t="shared" si="33"/>
        <v>100</v>
      </c>
    </row>
    <row r="75" spans="1:19" ht="12.75" customHeight="1">
      <c r="A75" s="82" t="s">
        <v>85</v>
      </c>
      <c r="B75" s="82" t="s">
        <v>27</v>
      </c>
      <c r="C75" s="8" t="s">
        <v>11</v>
      </c>
      <c r="D75" s="57">
        <v>23</v>
      </c>
      <c r="E75" s="57">
        <v>11</v>
      </c>
      <c r="F75" s="57">
        <v>23</v>
      </c>
      <c r="G75" s="57">
        <v>30</v>
      </c>
      <c r="H75" s="57">
        <v>102</v>
      </c>
      <c r="I75" s="57">
        <v>232</v>
      </c>
      <c r="J75" s="57">
        <v>208</v>
      </c>
      <c r="K75" s="57">
        <v>629</v>
      </c>
      <c r="L75" s="13">
        <f aca="true" t="shared" si="34" ref="L75:Q78">+D75/D$78*100</f>
        <v>2.0372010628875112</v>
      </c>
      <c r="M75" s="3">
        <f t="shared" si="34"/>
        <v>1.0506208213944603</v>
      </c>
      <c r="N75" s="3">
        <f t="shared" si="34"/>
        <v>1.9182652210175146</v>
      </c>
      <c r="O75" s="3">
        <f t="shared" si="34"/>
        <v>1.7482517482517483</v>
      </c>
      <c r="P75" s="3">
        <f t="shared" si="34"/>
        <v>2.06143896523848</v>
      </c>
      <c r="Q75" s="3">
        <f t="shared" si="34"/>
        <v>2.108324245728826</v>
      </c>
      <c r="R75" s="3">
        <f aca="true" t="shared" si="35" ref="R75:S78">+J75/J$78*100</f>
        <v>1.6708169330869949</v>
      </c>
      <c r="S75" s="3">
        <f t="shared" si="35"/>
        <v>1.878060432342052</v>
      </c>
    </row>
    <row r="76" spans="1:19" ht="12.75">
      <c r="A76" s="81"/>
      <c r="B76" s="81"/>
      <c r="C76" s="8" t="s">
        <v>12</v>
      </c>
      <c r="D76" s="57">
        <v>10</v>
      </c>
      <c r="E76" s="57">
        <v>16</v>
      </c>
      <c r="F76" s="57">
        <v>11</v>
      </c>
      <c r="G76" s="57">
        <v>31</v>
      </c>
      <c r="H76" s="57">
        <v>98</v>
      </c>
      <c r="I76" s="57">
        <v>202</v>
      </c>
      <c r="J76" s="57">
        <v>199</v>
      </c>
      <c r="K76" s="57">
        <v>567</v>
      </c>
      <c r="L76" s="13">
        <f t="shared" si="34"/>
        <v>0.8857395925597875</v>
      </c>
      <c r="M76" s="3">
        <f t="shared" si="34"/>
        <v>1.5281757402101241</v>
      </c>
      <c r="N76" s="3">
        <f t="shared" si="34"/>
        <v>0.9174311926605505</v>
      </c>
      <c r="O76" s="3">
        <f t="shared" si="34"/>
        <v>1.8065268065268065</v>
      </c>
      <c r="P76" s="3">
        <f t="shared" si="34"/>
        <v>1.9805982215036377</v>
      </c>
      <c r="Q76" s="3">
        <f t="shared" si="34"/>
        <v>1.8356961105052707</v>
      </c>
      <c r="R76" s="3">
        <f t="shared" si="35"/>
        <v>1.5985219696361155</v>
      </c>
      <c r="S76" s="3">
        <f t="shared" si="35"/>
        <v>1.6929415979935507</v>
      </c>
    </row>
    <row r="77" spans="1:19" ht="12.75">
      <c r="A77" s="81"/>
      <c r="B77" s="81"/>
      <c r="C77" s="8" t="s">
        <v>13</v>
      </c>
      <c r="D77" s="57">
        <v>1096</v>
      </c>
      <c r="E77" s="57">
        <v>1020</v>
      </c>
      <c r="F77" s="57">
        <v>1165</v>
      </c>
      <c r="G77" s="57">
        <v>1655</v>
      </c>
      <c r="H77" s="57">
        <v>4748</v>
      </c>
      <c r="I77" s="57">
        <v>10570</v>
      </c>
      <c r="J77" s="57">
        <v>12042</v>
      </c>
      <c r="K77" s="57">
        <v>32296</v>
      </c>
      <c r="L77" s="13">
        <f t="shared" si="34"/>
        <v>97.0770593445527</v>
      </c>
      <c r="M77" s="3">
        <f t="shared" si="34"/>
        <v>97.42120343839542</v>
      </c>
      <c r="N77" s="3">
        <f t="shared" si="34"/>
        <v>97.16430358632194</v>
      </c>
      <c r="O77" s="3">
        <f t="shared" si="34"/>
        <v>96.44522144522143</v>
      </c>
      <c r="P77" s="3">
        <f t="shared" si="34"/>
        <v>95.95796281325788</v>
      </c>
      <c r="Q77" s="3">
        <f t="shared" si="34"/>
        <v>96.0559796437659</v>
      </c>
      <c r="R77" s="3">
        <f t="shared" si="35"/>
        <v>96.7306610972769</v>
      </c>
      <c r="S77" s="3">
        <f t="shared" si="35"/>
        <v>96.4289979696644</v>
      </c>
    </row>
    <row r="78" spans="1:19" ht="13.5" thickBot="1">
      <c r="A78" s="81"/>
      <c r="B78" s="83"/>
      <c r="C78" s="8" t="s">
        <v>1</v>
      </c>
      <c r="D78" s="57">
        <v>1129</v>
      </c>
      <c r="E78" s="57">
        <v>1047</v>
      </c>
      <c r="F78" s="57">
        <v>1199</v>
      </c>
      <c r="G78" s="57">
        <v>1716</v>
      </c>
      <c r="H78" s="57">
        <v>4948</v>
      </c>
      <c r="I78" s="57">
        <v>11004</v>
      </c>
      <c r="J78" s="57">
        <v>12449</v>
      </c>
      <c r="K78" s="57">
        <v>33492</v>
      </c>
      <c r="L78" s="13">
        <f t="shared" si="34"/>
        <v>100</v>
      </c>
      <c r="M78" s="3">
        <f t="shared" si="34"/>
        <v>100</v>
      </c>
      <c r="N78" s="3">
        <f t="shared" si="34"/>
        <v>100</v>
      </c>
      <c r="O78" s="3">
        <f t="shared" si="34"/>
        <v>100</v>
      </c>
      <c r="P78" s="3">
        <f t="shared" si="34"/>
        <v>100</v>
      </c>
      <c r="Q78" s="3">
        <f t="shared" si="34"/>
        <v>100</v>
      </c>
      <c r="R78" s="3">
        <f t="shared" si="35"/>
        <v>100</v>
      </c>
      <c r="S78" s="3">
        <f t="shared" si="35"/>
        <v>100</v>
      </c>
    </row>
    <row r="79" spans="1:19" ht="12.75" customHeight="1">
      <c r="A79" s="92"/>
      <c r="B79" s="84" t="s">
        <v>28</v>
      </c>
      <c r="C79" s="61" t="s">
        <v>11</v>
      </c>
      <c r="D79" s="62">
        <v>48</v>
      </c>
      <c r="E79" s="62">
        <v>46</v>
      </c>
      <c r="F79" s="62">
        <v>50</v>
      </c>
      <c r="G79" s="62">
        <v>61</v>
      </c>
      <c r="H79" s="62">
        <v>148</v>
      </c>
      <c r="I79" s="62">
        <v>270</v>
      </c>
      <c r="J79" s="62">
        <v>289</v>
      </c>
      <c r="K79" s="62">
        <v>912</v>
      </c>
      <c r="L79" s="64">
        <f aca="true" t="shared" si="36" ref="L79:Q82">+D79/D$82*100</f>
        <v>4.145077720207254</v>
      </c>
      <c r="M79" s="65">
        <f t="shared" si="36"/>
        <v>4.572564612326044</v>
      </c>
      <c r="N79" s="65">
        <f t="shared" si="36"/>
        <v>4.460303300624442</v>
      </c>
      <c r="O79" s="65">
        <f t="shared" si="36"/>
        <v>3.91025641025641</v>
      </c>
      <c r="P79" s="65">
        <f t="shared" si="36"/>
        <v>3.6852589641434266</v>
      </c>
      <c r="Q79" s="65">
        <f t="shared" si="36"/>
        <v>2.945026178010471</v>
      </c>
      <c r="R79" s="65">
        <f aca="true" t="shared" si="37" ref="R79:S82">+J79/J$82*100</f>
        <v>2.608067863911199</v>
      </c>
      <c r="S79" s="65">
        <f t="shared" si="37"/>
        <v>3.132944005496393</v>
      </c>
    </row>
    <row r="80" spans="1:19" ht="12.75">
      <c r="A80" s="92"/>
      <c r="B80" s="81"/>
      <c r="C80" s="16" t="s">
        <v>12</v>
      </c>
      <c r="D80" s="57">
        <v>118</v>
      </c>
      <c r="E80" s="57">
        <v>106</v>
      </c>
      <c r="F80" s="57">
        <v>107</v>
      </c>
      <c r="G80" s="57">
        <v>154</v>
      </c>
      <c r="H80" s="57">
        <v>421</v>
      </c>
      <c r="I80" s="57">
        <v>908</v>
      </c>
      <c r="J80" s="57">
        <v>1059</v>
      </c>
      <c r="K80" s="57">
        <v>2873</v>
      </c>
      <c r="L80" s="13">
        <f t="shared" si="36"/>
        <v>10.189982728842832</v>
      </c>
      <c r="M80" s="3">
        <f t="shared" si="36"/>
        <v>10.536779324055665</v>
      </c>
      <c r="N80" s="3">
        <f t="shared" si="36"/>
        <v>9.545049063336307</v>
      </c>
      <c r="O80" s="3">
        <f t="shared" si="36"/>
        <v>9.871794871794872</v>
      </c>
      <c r="P80" s="3">
        <f t="shared" si="36"/>
        <v>10.483067729083666</v>
      </c>
      <c r="Q80" s="3">
        <f t="shared" si="36"/>
        <v>9.904013961605585</v>
      </c>
      <c r="R80" s="3">
        <f t="shared" si="37"/>
        <v>9.556899196823391</v>
      </c>
      <c r="S80" s="3">
        <f t="shared" si="37"/>
        <v>9.86946066643765</v>
      </c>
    </row>
    <row r="81" spans="1:19" ht="12.75">
      <c r="A81" s="92"/>
      <c r="B81" s="81"/>
      <c r="C81" s="16" t="s">
        <v>13</v>
      </c>
      <c r="D81" s="57">
        <v>992</v>
      </c>
      <c r="E81" s="57">
        <v>854</v>
      </c>
      <c r="F81" s="57">
        <v>964</v>
      </c>
      <c r="G81" s="57">
        <v>1345</v>
      </c>
      <c r="H81" s="57">
        <v>3447</v>
      </c>
      <c r="I81" s="57">
        <v>7990</v>
      </c>
      <c r="J81" s="57">
        <v>9733</v>
      </c>
      <c r="K81" s="57">
        <v>25325</v>
      </c>
      <c r="L81" s="13">
        <f t="shared" si="36"/>
        <v>85.66493955094991</v>
      </c>
      <c r="M81" s="3">
        <f t="shared" si="36"/>
        <v>84.89065606361828</v>
      </c>
      <c r="N81" s="3">
        <f t="shared" si="36"/>
        <v>85.99464763603925</v>
      </c>
      <c r="O81" s="3">
        <f t="shared" si="36"/>
        <v>86.21794871794873</v>
      </c>
      <c r="P81" s="3">
        <f t="shared" si="36"/>
        <v>85.8316733067729</v>
      </c>
      <c r="Q81" s="3">
        <f t="shared" si="36"/>
        <v>87.15095986038395</v>
      </c>
      <c r="R81" s="3">
        <f t="shared" si="37"/>
        <v>87.83503293926542</v>
      </c>
      <c r="S81" s="3">
        <f t="shared" si="37"/>
        <v>86.99759532806596</v>
      </c>
    </row>
    <row r="82" spans="1:19" ht="13.5" thickBot="1">
      <c r="A82" s="92"/>
      <c r="B82" s="85"/>
      <c r="C82" s="68" t="s">
        <v>1</v>
      </c>
      <c r="D82" s="69">
        <v>1158</v>
      </c>
      <c r="E82" s="69">
        <v>1006</v>
      </c>
      <c r="F82" s="69">
        <v>1121</v>
      </c>
      <c r="G82" s="69">
        <v>1560</v>
      </c>
      <c r="H82" s="69">
        <v>4016</v>
      </c>
      <c r="I82" s="69">
        <v>9168</v>
      </c>
      <c r="J82" s="69">
        <v>11081</v>
      </c>
      <c r="K82" s="69">
        <v>29110</v>
      </c>
      <c r="L82" s="71">
        <f t="shared" si="36"/>
        <v>100</v>
      </c>
      <c r="M82" s="72">
        <f t="shared" si="36"/>
        <v>100</v>
      </c>
      <c r="N82" s="72">
        <f t="shared" si="36"/>
        <v>100</v>
      </c>
      <c r="O82" s="72">
        <f t="shared" si="36"/>
        <v>100</v>
      </c>
      <c r="P82" s="72">
        <f t="shared" si="36"/>
        <v>100</v>
      </c>
      <c r="Q82" s="72">
        <f t="shared" si="36"/>
        <v>100</v>
      </c>
      <c r="R82" s="72">
        <f t="shared" si="37"/>
        <v>100</v>
      </c>
      <c r="S82" s="72">
        <f t="shared" si="37"/>
        <v>100</v>
      </c>
    </row>
    <row r="83" spans="1:19" ht="12.75" customHeight="1">
      <c r="A83" s="81"/>
      <c r="B83" s="82" t="s">
        <v>29</v>
      </c>
      <c r="C83" s="8" t="s">
        <v>11</v>
      </c>
      <c r="D83" s="57">
        <v>358</v>
      </c>
      <c r="E83" s="57">
        <v>382</v>
      </c>
      <c r="F83" s="57">
        <v>369</v>
      </c>
      <c r="G83" s="57">
        <v>484</v>
      </c>
      <c r="H83" s="57">
        <v>1150</v>
      </c>
      <c r="I83" s="57">
        <v>1933</v>
      </c>
      <c r="J83" s="57">
        <v>1933</v>
      </c>
      <c r="K83" s="57">
        <v>6609</v>
      </c>
      <c r="L83" s="13">
        <f aca="true" t="shared" si="38" ref="L83:Q86">+D83/D$86*100</f>
        <v>42.66984505363528</v>
      </c>
      <c r="M83" s="3">
        <f t="shared" si="38"/>
        <v>42.777155655095186</v>
      </c>
      <c r="N83" s="3">
        <f t="shared" si="38"/>
        <v>41.69491525423729</v>
      </c>
      <c r="O83" s="3">
        <f t="shared" si="38"/>
        <v>41.08658743633276</v>
      </c>
      <c r="P83" s="3">
        <f t="shared" si="38"/>
        <v>39.410555174777244</v>
      </c>
      <c r="Q83" s="3">
        <f t="shared" si="38"/>
        <v>33.40822675423436</v>
      </c>
      <c r="R83" s="3">
        <f aca="true" t="shared" si="39" ref="R83:S86">+J83/J$86*100</f>
        <v>30.416994492525575</v>
      </c>
      <c r="S83" s="3">
        <f t="shared" si="39"/>
        <v>35.053569534316324</v>
      </c>
    </row>
    <row r="84" spans="1:19" ht="12.75">
      <c r="A84" s="81"/>
      <c r="B84" s="81"/>
      <c r="C84" s="8" t="s">
        <v>12</v>
      </c>
      <c r="D84" s="57">
        <v>477</v>
      </c>
      <c r="E84" s="57">
        <v>501</v>
      </c>
      <c r="F84" s="57">
        <v>500</v>
      </c>
      <c r="G84" s="57">
        <v>679</v>
      </c>
      <c r="H84" s="57">
        <v>1726</v>
      </c>
      <c r="I84" s="57">
        <v>3734</v>
      </c>
      <c r="J84" s="57">
        <v>4308</v>
      </c>
      <c r="K84" s="57">
        <v>11925</v>
      </c>
      <c r="L84" s="13">
        <f t="shared" si="38"/>
        <v>56.853396901072706</v>
      </c>
      <c r="M84" s="3">
        <f t="shared" si="38"/>
        <v>56.10302351623741</v>
      </c>
      <c r="N84" s="3">
        <f t="shared" si="38"/>
        <v>56.49717514124294</v>
      </c>
      <c r="O84" s="3">
        <f t="shared" si="38"/>
        <v>57.64006791171477</v>
      </c>
      <c r="P84" s="3">
        <f t="shared" si="38"/>
        <v>59.150102810143935</v>
      </c>
      <c r="Q84" s="3">
        <f t="shared" si="38"/>
        <v>64.53508468717594</v>
      </c>
      <c r="R84" s="3">
        <f t="shared" si="39"/>
        <v>67.7891424075531</v>
      </c>
      <c r="S84" s="3">
        <f t="shared" si="39"/>
        <v>63.24917789328525</v>
      </c>
    </row>
    <row r="85" spans="1:19" ht="12.75">
      <c r="A85" s="81"/>
      <c r="B85" s="81"/>
      <c r="C85" s="8" t="s">
        <v>13</v>
      </c>
      <c r="D85" s="57">
        <v>4</v>
      </c>
      <c r="E85" s="57">
        <v>10</v>
      </c>
      <c r="F85" s="57">
        <v>16</v>
      </c>
      <c r="G85" s="57">
        <v>15</v>
      </c>
      <c r="H85" s="57">
        <v>42</v>
      </c>
      <c r="I85" s="57">
        <v>119</v>
      </c>
      <c r="J85" s="57">
        <v>114</v>
      </c>
      <c r="K85" s="57">
        <v>320</v>
      </c>
      <c r="L85" s="13">
        <f t="shared" si="38"/>
        <v>0.47675804529201427</v>
      </c>
      <c r="M85" s="3">
        <f t="shared" si="38"/>
        <v>1.1198208286674132</v>
      </c>
      <c r="N85" s="3">
        <f t="shared" si="38"/>
        <v>1.807909604519774</v>
      </c>
      <c r="O85" s="3">
        <f t="shared" si="38"/>
        <v>1.2733446519524618</v>
      </c>
      <c r="P85" s="3">
        <f t="shared" si="38"/>
        <v>1.439342015078821</v>
      </c>
      <c r="Q85" s="3">
        <f t="shared" si="38"/>
        <v>2.0566885585896992</v>
      </c>
      <c r="R85" s="3">
        <f t="shared" si="39"/>
        <v>1.7938630999213219</v>
      </c>
      <c r="S85" s="3">
        <f t="shared" si="39"/>
        <v>1.6972525723984302</v>
      </c>
    </row>
    <row r="86" spans="1:19" ht="12.75">
      <c r="A86" s="81"/>
      <c r="B86" s="83"/>
      <c r="C86" s="8" t="s">
        <v>1</v>
      </c>
      <c r="D86" s="57">
        <v>839</v>
      </c>
      <c r="E86" s="57">
        <v>893</v>
      </c>
      <c r="F86" s="57">
        <v>885</v>
      </c>
      <c r="G86" s="57">
        <v>1178</v>
      </c>
      <c r="H86" s="57">
        <v>2918</v>
      </c>
      <c r="I86" s="57">
        <v>5786</v>
      </c>
      <c r="J86" s="57">
        <v>6355</v>
      </c>
      <c r="K86" s="57">
        <v>18854</v>
      </c>
      <c r="L86" s="13">
        <f t="shared" si="38"/>
        <v>100</v>
      </c>
      <c r="M86" s="3">
        <f t="shared" si="38"/>
        <v>100</v>
      </c>
      <c r="N86" s="3">
        <f t="shared" si="38"/>
        <v>100</v>
      </c>
      <c r="O86" s="3">
        <f t="shared" si="38"/>
        <v>100</v>
      </c>
      <c r="P86" s="3">
        <f t="shared" si="38"/>
        <v>100</v>
      </c>
      <c r="Q86" s="3">
        <f t="shared" si="38"/>
        <v>100</v>
      </c>
      <c r="R86" s="3">
        <f t="shared" si="39"/>
        <v>100</v>
      </c>
      <c r="S86" s="3">
        <f t="shared" si="39"/>
        <v>100</v>
      </c>
    </row>
    <row r="87" spans="1:19" ht="12.75" customHeight="1">
      <c r="A87" s="92"/>
      <c r="B87" s="80" t="s">
        <v>30</v>
      </c>
      <c r="C87" s="15" t="s">
        <v>11</v>
      </c>
      <c r="D87" s="55">
        <v>110</v>
      </c>
      <c r="E87" s="55">
        <v>102</v>
      </c>
      <c r="F87" s="55">
        <v>111</v>
      </c>
      <c r="G87" s="55">
        <v>161</v>
      </c>
      <c r="H87" s="55">
        <v>440</v>
      </c>
      <c r="I87" s="55">
        <v>766</v>
      </c>
      <c r="J87" s="55">
        <v>705</v>
      </c>
      <c r="K87" s="55">
        <v>2395</v>
      </c>
      <c r="L87" s="12">
        <f aca="true" t="shared" si="40" ref="L87:Q90">+D87/D$90*100</f>
        <v>46.21848739495798</v>
      </c>
      <c r="M87" s="10">
        <f t="shared" si="40"/>
        <v>45.33333333333333</v>
      </c>
      <c r="N87" s="10">
        <f t="shared" si="40"/>
        <v>45.1219512195122</v>
      </c>
      <c r="O87" s="10">
        <f t="shared" si="40"/>
        <v>45.2247191011236</v>
      </c>
      <c r="P87" s="10">
        <f t="shared" si="40"/>
        <v>49.43820224719101</v>
      </c>
      <c r="Q87" s="10">
        <f t="shared" si="40"/>
        <v>43.62186788154897</v>
      </c>
      <c r="R87" s="10">
        <f aca="true" t="shared" si="41" ref="R87:S90">+J87/J$90*100</f>
        <v>40.7514450867052</v>
      </c>
      <c r="S87" s="10">
        <f t="shared" si="41"/>
        <v>44.0176438154751</v>
      </c>
    </row>
    <row r="88" spans="1:19" ht="12.75">
      <c r="A88" s="92"/>
      <c r="B88" s="81"/>
      <c r="C88" s="16" t="s">
        <v>12</v>
      </c>
      <c r="D88" s="57">
        <v>128</v>
      </c>
      <c r="E88" s="57">
        <v>123</v>
      </c>
      <c r="F88" s="57">
        <v>135</v>
      </c>
      <c r="G88" s="57">
        <v>195</v>
      </c>
      <c r="H88" s="57">
        <v>449</v>
      </c>
      <c r="I88" s="57">
        <v>989</v>
      </c>
      <c r="J88" s="57">
        <v>1024</v>
      </c>
      <c r="K88" s="57">
        <v>3043</v>
      </c>
      <c r="L88" s="13">
        <f t="shared" si="40"/>
        <v>53.78151260504202</v>
      </c>
      <c r="M88" s="3">
        <f t="shared" si="40"/>
        <v>54.666666666666664</v>
      </c>
      <c r="N88" s="3">
        <f t="shared" si="40"/>
        <v>54.87804878048781</v>
      </c>
      <c r="O88" s="3">
        <f t="shared" si="40"/>
        <v>54.7752808988764</v>
      </c>
      <c r="P88" s="3">
        <f t="shared" si="40"/>
        <v>50.44943820224719</v>
      </c>
      <c r="Q88" s="3">
        <f t="shared" si="40"/>
        <v>56.32118451025057</v>
      </c>
      <c r="R88" s="3">
        <f t="shared" si="41"/>
        <v>59.19075144508671</v>
      </c>
      <c r="S88" s="3">
        <f t="shared" si="41"/>
        <v>55.92721926116523</v>
      </c>
    </row>
    <row r="89" spans="1:19" ht="12.75">
      <c r="A89" s="92"/>
      <c r="B89" s="81"/>
      <c r="C89" s="16" t="s">
        <v>13</v>
      </c>
      <c r="D89" s="57">
        <v>0</v>
      </c>
      <c r="E89" s="57">
        <v>0</v>
      </c>
      <c r="F89" s="57">
        <v>0</v>
      </c>
      <c r="G89" s="57">
        <v>0</v>
      </c>
      <c r="H89" s="57">
        <v>1</v>
      </c>
      <c r="I89" s="57">
        <v>1</v>
      </c>
      <c r="J89" s="57">
        <v>1</v>
      </c>
      <c r="K89" s="57">
        <v>3</v>
      </c>
      <c r="L89" s="13">
        <f t="shared" si="40"/>
        <v>0</v>
      </c>
      <c r="M89" s="3">
        <f t="shared" si="40"/>
        <v>0</v>
      </c>
      <c r="N89" s="3">
        <f t="shared" si="40"/>
        <v>0</v>
      </c>
      <c r="O89" s="3">
        <f t="shared" si="40"/>
        <v>0</v>
      </c>
      <c r="P89" s="3">
        <f t="shared" si="40"/>
        <v>0.11235955056179776</v>
      </c>
      <c r="Q89" s="3">
        <f t="shared" si="40"/>
        <v>0.05694760820045558</v>
      </c>
      <c r="R89" s="3">
        <f t="shared" si="41"/>
        <v>0.05780346820809249</v>
      </c>
      <c r="S89" s="3">
        <f t="shared" si="41"/>
        <v>0.05513692335967653</v>
      </c>
    </row>
    <row r="90" spans="1:19" ht="13.5" thickBot="1">
      <c r="A90" s="92"/>
      <c r="B90" s="83"/>
      <c r="C90" s="16" t="s">
        <v>1</v>
      </c>
      <c r="D90" s="57">
        <v>238</v>
      </c>
      <c r="E90" s="57">
        <v>225</v>
      </c>
      <c r="F90" s="57">
        <v>246</v>
      </c>
      <c r="G90" s="57">
        <v>356</v>
      </c>
      <c r="H90" s="57">
        <v>890</v>
      </c>
      <c r="I90" s="57">
        <v>1756</v>
      </c>
      <c r="J90" s="57">
        <v>1730</v>
      </c>
      <c r="K90" s="57">
        <v>5441</v>
      </c>
      <c r="L90" s="13">
        <f t="shared" si="40"/>
        <v>100</v>
      </c>
      <c r="M90" s="3">
        <f t="shared" si="40"/>
        <v>100</v>
      </c>
      <c r="N90" s="3">
        <f t="shared" si="40"/>
        <v>100</v>
      </c>
      <c r="O90" s="3">
        <f t="shared" si="40"/>
        <v>100</v>
      </c>
      <c r="P90" s="3">
        <f t="shared" si="40"/>
        <v>100</v>
      </c>
      <c r="Q90" s="3">
        <f t="shared" si="40"/>
        <v>100</v>
      </c>
      <c r="R90" s="3">
        <f t="shared" si="41"/>
        <v>100</v>
      </c>
      <c r="S90" s="3">
        <f t="shared" si="41"/>
        <v>100</v>
      </c>
    </row>
    <row r="91" spans="1:19" ht="12.75" customHeight="1">
      <c r="A91" s="92"/>
      <c r="B91" s="84" t="s">
        <v>31</v>
      </c>
      <c r="C91" s="67" t="s">
        <v>11</v>
      </c>
      <c r="D91" s="62">
        <v>264</v>
      </c>
      <c r="E91" s="62">
        <v>267</v>
      </c>
      <c r="F91" s="62">
        <v>308</v>
      </c>
      <c r="G91" s="62">
        <v>457</v>
      </c>
      <c r="H91" s="62">
        <v>1172</v>
      </c>
      <c r="I91" s="62">
        <v>2374</v>
      </c>
      <c r="J91" s="62">
        <v>2579</v>
      </c>
      <c r="K91" s="62">
        <v>7421</v>
      </c>
      <c r="L91" s="64">
        <f aca="true" t="shared" si="42" ref="L91:Q94">+D91/D$94*100</f>
        <v>42.30769230769231</v>
      </c>
      <c r="M91" s="65">
        <f t="shared" si="42"/>
        <v>41.3953488372093</v>
      </c>
      <c r="N91" s="65">
        <f t="shared" si="42"/>
        <v>46.666666666666664</v>
      </c>
      <c r="O91" s="65">
        <f t="shared" si="42"/>
        <v>47.30848861283644</v>
      </c>
      <c r="P91" s="65">
        <f t="shared" si="42"/>
        <v>46.069182389937104</v>
      </c>
      <c r="Q91" s="65">
        <f t="shared" si="42"/>
        <v>45.201827875095205</v>
      </c>
      <c r="R91" s="65">
        <f aca="true" t="shared" si="43" ref="R91:S94">+J91/J$94*100</f>
        <v>44.14584046559398</v>
      </c>
      <c r="S91" s="65">
        <f t="shared" si="43"/>
        <v>44.88598560454848</v>
      </c>
    </row>
    <row r="92" spans="1:19" ht="12.75">
      <c r="A92" s="92"/>
      <c r="B92" s="81"/>
      <c r="C92" s="8" t="s">
        <v>12</v>
      </c>
      <c r="D92" s="57">
        <v>353</v>
      </c>
      <c r="E92" s="57">
        <v>370</v>
      </c>
      <c r="F92" s="57">
        <v>351</v>
      </c>
      <c r="G92" s="57">
        <v>496</v>
      </c>
      <c r="H92" s="57">
        <v>1355</v>
      </c>
      <c r="I92" s="57">
        <v>2839</v>
      </c>
      <c r="J92" s="57">
        <v>3221</v>
      </c>
      <c r="K92" s="57">
        <v>8985</v>
      </c>
      <c r="L92" s="13">
        <f t="shared" si="42"/>
        <v>56.57051282051282</v>
      </c>
      <c r="M92" s="3">
        <f t="shared" si="42"/>
        <v>57.36434108527132</v>
      </c>
      <c r="N92" s="3">
        <f t="shared" si="42"/>
        <v>53.18181818181819</v>
      </c>
      <c r="O92" s="3">
        <f t="shared" si="42"/>
        <v>51.345755693581786</v>
      </c>
      <c r="P92" s="3">
        <f t="shared" si="42"/>
        <v>53.262578616352194</v>
      </c>
      <c r="Q92" s="3">
        <f t="shared" si="42"/>
        <v>54.05559786747906</v>
      </c>
      <c r="R92" s="3">
        <f t="shared" si="43"/>
        <v>55.135227661759664</v>
      </c>
      <c r="S92" s="3">
        <f t="shared" si="43"/>
        <v>54.34585374705135</v>
      </c>
    </row>
    <row r="93" spans="1:19" ht="12.75">
      <c r="A93" s="92"/>
      <c r="B93" s="81"/>
      <c r="C93" s="8" t="s">
        <v>13</v>
      </c>
      <c r="D93" s="57">
        <v>7</v>
      </c>
      <c r="E93" s="57">
        <v>8</v>
      </c>
      <c r="F93" s="57">
        <v>1</v>
      </c>
      <c r="G93" s="57">
        <v>13</v>
      </c>
      <c r="H93" s="57">
        <v>17</v>
      </c>
      <c r="I93" s="57">
        <v>39</v>
      </c>
      <c r="J93" s="57">
        <v>42</v>
      </c>
      <c r="K93" s="57">
        <v>127</v>
      </c>
      <c r="L93" s="13">
        <f t="shared" si="42"/>
        <v>1.1217948717948718</v>
      </c>
      <c r="M93" s="3">
        <f t="shared" si="42"/>
        <v>1.2403100775193798</v>
      </c>
      <c r="N93" s="3">
        <f t="shared" si="42"/>
        <v>0.15151515151515152</v>
      </c>
      <c r="O93" s="3">
        <f t="shared" si="42"/>
        <v>1.3457556935817805</v>
      </c>
      <c r="P93" s="3">
        <f t="shared" si="42"/>
        <v>0.6682389937106918</v>
      </c>
      <c r="Q93" s="3">
        <f t="shared" si="42"/>
        <v>0.7425742574257426</v>
      </c>
      <c r="R93" s="3">
        <f t="shared" si="43"/>
        <v>0.7189318726463539</v>
      </c>
      <c r="S93" s="3">
        <f t="shared" si="43"/>
        <v>0.7681606484001693</v>
      </c>
    </row>
    <row r="94" spans="1:19" ht="12.75">
      <c r="A94" s="92"/>
      <c r="B94" s="83"/>
      <c r="C94" s="8" t="s">
        <v>1</v>
      </c>
      <c r="D94" s="57">
        <v>624</v>
      </c>
      <c r="E94" s="57">
        <v>645</v>
      </c>
      <c r="F94" s="57">
        <v>660</v>
      </c>
      <c r="G94" s="57">
        <v>966</v>
      </c>
      <c r="H94" s="57">
        <v>2544</v>
      </c>
      <c r="I94" s="57">
        <v>5252</v>
      </c>
      <c r="J94" s="57">
        <v>5842</v>
      </c>
      <c r="K94" s="57">
        <v>16533</v>
      </c>
      <c r="L94" s="13">
        <f t="shared" si="42"/>
        <v>100</v>
      </c>
      <c r="M94" s="3">
        <f t="shared" si="42"/>
        <v>100</v>
      </c>
      <c r="N94" s="3">
        <f t="shared" si="42"/>
        <v>100</v>
      </c>
      <c r="O94" s="3">
        <f t="shared" si="42"/>
        <v>100</v>
      </c>
      <c r="P94" s="3">
        <f t="shared" si="42"/>
        <v>100</v>
      </c>
      <c r="Q94" s="3">
        <f t="shared" si="42"/>
        <v>100</v>
      </c>
      <c r="R94" s="3">
        <f t="shared" si="43"/>
        <v>100</v>
      </c>
      <c r="S94" s="3">
        <f t="shared" si="43"/>
        <v>100</v>
      </c>
    </row>
    <row r="95" spans="1:19" ht="12.75" customHeight="1">
      <c r="A95" s="92"/>
      <c r="B95" s="80" t="s">
        <v>32</v>
      </c>
      <c r="C95" s="15" t="s">
        <v>11</v>
      </c>
      <c r="D95" s="55">
        <v>114</v>
      </c>
      <c r="E95" s="55">
        <v>115</v>
      </c>
      <c r="F95" s="55">
        <v>141</v>
      </c>
      <c r="G95" s="55">
        <v>249</v>
      </c>
      <c r="H95" s="55">
        <v>730</v>
      </c>
      <c r="I95" s="55">
        <v>1420</v>
      </c>
      <c r="J95" s="55">
        <v>1513</v>
      </c>
      <c r="K95" s="55">
        <v>4282</v>
      </c>
      <c r="L95" s="12">
        <f aca="true" t="shared" si="44" ref="L95:Q98">+D95/D$98*100</f>
        <v>52.293577981651374</v>
      </c>
      <c r="M95" s="10">
        <f t="shared" si="44"/>
        <v>49.14529914529914</v>
      </c>
      <c r="N95" s="10">
        <f t="shared" si="44"/>
        <v>57.55102040816327</v>
      </c>
      <c r="O95" s="10">
        <f t="shared" si="44"/>
        <v>59.14489311163895</v>
      </c>
      <c r="P95" s="10">
        <f t="shared" si="44"/>
        <v>59.54323001631321</v>
      </c>
      <c r="Q95" s="10">
        <f t="shared" si="44"/>
        <v>54.78395061728395</v>
      </c>
      <c r="R95" s="10">
        <f aca="true" t="shared" si="45" ref="R95:S98">+J95/J$98*100</f>
        <v>50.68676716917923</v>
      </c>
      <c r="S95" s="10">
        <f t="shared" si="45"/>
        <v>54.05883095568741</v>
      </c>
    </row>
    <row r="96" spans="1:19" ht="12.75">
      <c r="A96" s="92"/>
      <c r="B96" s="81"/>
      <c r="C96" s="16" t="s">
        <v>12</v>
      </c>
      <c r="D96" s="57">
        <v>103</v>
      </c>
      <c r="E96" s="57">
        <v>119</v>
      </c>
      <c r="F96" s="57">
        <v>103</v>
      </c>
      <c r="G96" s="57">
        <v>169</v>
      </c>
      <c r="H96" s="57">
        <v>493</v>
      </c>
      <c r="I96" s="57">
        <v>1167</v>
      </c>
      <c r="J96" s="57">
        <v>1467</v>
      </c>
      <c r="K96" s="57">
        <v>3621</v>
      </c>
      <c r="L96" s="13">
        <f t="shared" si="44"/>
        <v>47.24770642201835</v>
      </c>
      <c r="M96" s="3">
        <f t="shared" si="44"/>
        <v>50.85470085470085</v>
      </c>
      <c r="N96" s="3">
        <f t="shared" si="44"/>
        <v>42.04081632653061</v>
      </c>
      <c r="O96" s="3">
        <f t="shared" si="44"/>
        <v>40.142517814726844</v>
      </c>
      <c r="P96" s="3">
        <f t="shared" si="44"/>
        <v>40.2120717781403</v>
      </c>
      <c r="Q96" s="3">
        <f t="shared" si="44"/>
        <v>45.023148148148145</v>
      </c>
      <c r="R96" s="3">
        <f t="shared" si="45"/>
        <v>49.14572864321608</v>
      </c>
      <c r="S96" s="3">
        <f t="shared" si="45"/>
        <v>45.713925009468504</v>
      </c>
    </row>
    <row r="97" spans="1:19" ht="12.75">
      <c r="A97" s="92"/>
      <c r="B97" s="81"/>
      <c r="C97" s="16" t="s">
        <v>13</v>
      </c>
      <c r="D97" s="57">
        <v>1</v>
      </c>
      <c r="E97" s="57">
        <v>0</v>
      </c>
      <c r="F97" s="57">
        <v>1</v>
      </c>
      <c r="G97" s="57">
        <v>3</v>
      </c>
      <c r="H97" s="57">
        <v>3</v>
      </c>
      <c r="I97" s="57">
        <v>5</v>
      </c>
      <c r="J97" s="57">
        <v>5</v>
      </c>
      <c r="K97" s="57">
        <v>18</v>
      </c>
      <c r="L97" s="13">
        <f t="shared" si="44"/>
        <v>0.45871559633027525</v>
      </c>
      <c r="M97" s="3">
        <f t="shared" si="44"/>
        <v>0</v>
      </c>
      <c r="N97" s="3">
        <f t="shared" si="44"/>
        <v>0.40816326530612246</v>
      </c>
      <c r="O97" s="3">
        <f t="shared" si="44"/>
        <v>0.7125890736342043</v>
      </c>
      <c r="P97" s="3">
        <f t="shared" si="44"/>
        <v>0.24469820554649263</v>
      </c>
      <c r="Q97" s="3">
        <f t="shared" si="44"/>
        <v>0.19290123456790123</v>
      </c>
      <c r="R97" s="3">
        <f t="shared" si="45"/>
        <v>0.16750418760469013</v>
      </c>
      <c r="S97" s="3">
        <f t="shared" si="45"/>
        <v>0.22724403484408537</v>
      </c>
    </row>
    <row r="98" spans="1:19" ht="12.75">
      <c r="A98" s="92"/>
      <c r="B98" s="81"/>
      <c r="C98" s="17" t="s">
        <v>1</v>
      </c>
      <c r="D98" s="59">
        <v>218</v>
      </c>
      <c r="E98" s="59">
        <v>234</v>
      </c>
      <c r="F98" s="59">
        <v>245</v>
      </c>
      <c r="G98" s="59">
        <v>421</v>
      </c>
      <c r="H98" s="59">
        <v>1226</v>
      </c>
      <c r="I98" s="59">
        <v>2592</v>
      </c>
      <c r="J98" s="59">
        <v>2985</v>
      </c>
      <c r="K98" s="59">
        <v>7921</v>
      </c>
      <c r="L98" s="14">
        <f t="shared" si="44"/>
        <v>100</v>
      </c>
      <c r="M98" s="6">
        <f t="shared" si="44"/>
        <v>100</v>
      </c>
      <c r="N98" s="6">
        <f t="shared" si="44"/>
        <v>100</v>
      </c>
      <c r="O98" s="6">
        <f t="shared" si="44"/>
        <v>100</v>
      </c>
      <c r="P98" s="6">
        <f t="shared" si="44"/>
        <v>100</v>
      </c>
      <c r="Q98" s="6">
        <f t="shared" si="44"/>
        <v>100</v>
      </c>
      <c r="R98" s="6">
        <f t="shared" si="45"/>
        <v>100</v>
      </c>
      <c r="S98" s="6">
        <f t="shared" si="45"/>
        <v>100</v>
      </c>
    </row>
    <row r="99" spans="1:19" ht="12.75" customHeight="1">
      <c r="A99" s="92"/>
      <c r="B99" s="82" t="s">
        <v>33</v>
      </c>
      <c r="C99" s="8" t="s">
        <v>11</v>
      </c>
      <c r="D99" s="57">
        <v>74</v>
      </c>
      <c r="E99" s="57">
        <v>68</v>
      </c>
      <c r="F99" s="57">
        <v>78</v>
      </c>
      <c r="G99" s="57">
        <v>111</v>
      </c>
      <c r="H99" s="57">
        <v>435</v>
      </c>
      <c r="I99" s="57">
        <v>882</v>
      </c>
      <c r="J99" s="57">
        <v>991</v>
      </c>
      <c r="K99" s="57">
        <v>2639</v>
      </c>
      <c r="L99" s="13">
        <f aca="true" t="shared" si="46" ref="L99:Q102">+D99/D$102*100</f>
        <v>59.199999999999996</v>
      </c>
      <c r="M99" s="3">
        <f t="shared" si="46"/>
        <v>52.71317829457365</v>
      </c>
      <c r="N99" s="3">
        <f t="shared" si="46"/>
        <v>60.9375</v>
      </c>
      <c r="O99" s="3">
        <f t="shared" si="46"/>
        <v>54.679802955665025</v>
      </c>
      <c r="P99" s="3">
        <f t="shared" si="46"/>
        <v>60.500695410292074</v>
      </c>
      <c r="Q99" s="3">
        <f t="shared" si="46"/>
        <v>52.719665271966534</v>
      </c>
      <c r="R99" s="3">
        <f aca="true" t="shared" si="47" ref="R99:S102">+J99/J$102*100</f>
        <v>48.72173058013766</v>
      </c>
      <c r="S99" s="3">
        <f t="shared" si="47"/>
        <v>52.66413889443224</v>
      </c>
    </row>
    <row r="100" spans="1:19" ht="12.75">
      <c r="A100" s="92"/>
      <c r="B100" s="81"/>
      <c r="C100" s="8" t="s">
        <v>12</v>
      </c>
      <c r="D100" s="57">
        <v>49</v>
      </c>
      <c r="E100" s="57">
        <v>57</v>
      </c>
      <c r="F100" s="57">
        <v>46</v>
      </c>
      <c r="G100" s="57">
        <v>87</v>
      </c>
      <c r="H100" s="57">
        <v>274</v>
      </c>
      <c r="I100" s="57">
        <v>761</v>
      </c>
      <c r="J100" s="57">
        <v>1011</v>
      </c>
      <c r="K100" s="57">
        <v>2285</v>
      </c>
      <c r="L100" s="13">
        <f t="shared" si="46"/>
        <v>39.2</v>
      </c>
      <c r="M100" s="3">
        <f t="shared" si="46"/>
        <v>44.18604651162791</v>
      </c>
      <c r="N100" s="3">
        <f t="shared" si="46"/>
        <v>35.9375</v>
      </c>
      <c r="O100" s="3">
        <f t="shared" si="46"/>
        <v>42.857142857142854</v>
      </c>
      <c r="P100" s="3">
        <f t="shared" si="46"/>
        <v>38.108484005563284</v>
      </c>
      <c r="Q100" s="3">
        <f t="shared" si="46"/>
        <v>45.48714883442917</v>
      </c>
      <c r="R100" s="3">
        <f t="shared" si="47"/>
        <v>49.70501474926254</v>
      </c>
      <c r="S100" s="3">
        <f t="shared" si="47"/>
        <v>45.5996807024546</v>
      </c>
    </row>
    <row r="101" spans="1:19" ht="12.75">
      <c r="A101" s="92"/>
      <c r="B101" s="81"/>
      <c r="C101" s="8" t="s">
        <v>13</v>
      </c>
      <c r="D101" s="57">
        <v>2</v>
      </c>
      <c r="E101" s="57">
        <v>4</v>
      </c>
      <c r="F101" s="57">
        <v>4</v>
      </c>
      <c r="G101" s="57">
        <v>5</v>
      </c>
      <c r="H101" s="57">
        <v>10</v>
      </c>
      <c r="I101" s="57">
        <v>30</v>
      </c>
      <c r="J101" s="57">
        <v>32</v>
      </c>
      <c r="K101" s="57">
        <v>87</v>
      </c>
      <c r="L101" s="13">
        <f t="shared" si="46"/>
        <v>1.6</v>
      </c>
      <c r="M101" s="3">
        <f t="shared" si="46"/>
        <v>3.10077519379845</v>
      </c>
      <c r="N101" s="3">
        <f t="shared" si="46"/>
        <v>3.125</v>
      </c>
      <c r="O101" s="3">
        <f t="shared" si="46"/>
        <v>2.4630541871921183</v>
      </c>
      <c r="P101" s="3">
        <f t="shared" si="46"/>
        <v>1.3908205841446455</v>
      </c>
      <c r="Q101" s="3">
        <f t="shared" si="46"/>
        <v>1.7931858936043037</v>
      </c>
      <c r="R101" s="3">
        <f t="shared" si="47"/>
        <v>1.5732546705998034</v>
      </c>
      <c r="S101" s="3">
        <f t="shared" si="47"/>
        <v>1.7361804031131511</v>
      </c>
    </row>
    <row r="102" spans="1:19" ht="13.5" thickBot="1">
      <c r="A102" s="92"/>
      <c r="B102" s="85"/>
      <c r="C102" s="74" t="s">
        <v>1</v>
      </c>
      <c r="D102" s="69">
        <v>125</v>
      </c>
      <c r="E102" s="69">
        <v>129</v>
      </c>
      <c r="F102" s="69">
        <v>128</v>
      </c>
      <c r="G102" s="69">
        <v>203</v>
      </c>
      <c r="H102" s="69">
        <v>719</v>
      </c>
      <c r="I102" s="69">
        <v>1673</v>
      </c>
      <c r="J102" s="69">
        <v>2034</v>
      </c>
      <c r="K102" s="69">
        <v>5011</v>
      </c>
      <c r="L102" s="71">
        <f t="shared" si="46"/>
        <v>100</v>
      </c>
      <c r="M102" s="72">
        <f t="shared" si="46"/>
        <v>100</v>
      </c>
      <c r="N102" s="72">
        <f t="shared" si="46"/>
        <v>100</v>
      </c>
      <c r="O102" s="72">
        <f t="shared" si="46"/>
        <v>100</v>
      </c>
      <c r="P102" s="72">
        <f t="shared" si="46"/>
        <v>100</v>
      </c>
      <c r="Q102" s="72">
        <f t="shared" si="46"/>
        <v>100</v>
      </c>
      <c r="R102" s="72">
        <f t="shared" si="47"/>
        <v>100</v>
      </c>
      <c r="S102" s="72">
        <f t="shared" si="47"/>
        <v>100</v>
      </c>
    </row>
    <row r="103" spans="1:19" ht="12.75" customHeight="1">
      <c r="A103" s="92"/>
      <c r="B103" s="82" t="s">
        <v>34</v>
      </c>
      <c r="C103" s="16" t="s">
        <v>11</v>
      </c>
      <c r="D103" s="57">
        <v>91</v>
      </c>
      <c r="E103" s="57">
        <v>88</v>
      </c>
      <c r="F103" s="57">
        <v>95</v>
      </c>
      <c r="G103" s="57">
        <v>168</v>
      </c>
      <c r="H103" s="57">
        <v>539</v>
      </c>
      <c r="I103" s="57">
        <v>1119</v>
      </c>
      <c r="J103" s="57">
        <v>938</v>
      </c>
      <c r="K103" s="57">
        <v>3038</v>
      </c>
      <c r="L103" s="13">
        <f aca="true" t="shared" si="48" ref="L103:Q106">+D103/D$106*100</f>
        <v>47.39583333333333</v>
      </c>
      <c r="M103" s="3">
        <f t="shared" si="48"/>
        <v>45.83333333333333</v>
      </c>
      <c r="N103" s="3">
        <f t="shared" si="48"/>
        <v>49.73821989528796</v>
      </c>
      <c r="O103" s="3">
        <f t="shared" si="48"/>
        <v>44.327176781002635</v>
      </c>
      <c r="P103" s="3">
        <f t="shared" si="48"/>
        <v>44.471947194719476</v>
      </c>
      <c r="Q103" s="3">
        <f t="shared" si="48"/>
        <v>45.102781136638455</v>
      </c>
      <c r="R103" s="3">
        <f aca="true" t="shared" si="49" ref="R103:S106">+J103/J$106*100</f>
        <v>41.89370254577936</v>
      </c>
      <c r="S103" s="3">
        <f t="shared" si="49"/>
        <v>44.11850130699971</v>
      </c>
    </row>
    <row r="104" spans="1:19" ht="12.75">
      <c r="A104" s="92"/>
      <c r="B104" s="81"/>
      <c r="C104" s="16" t="s">
        <v>12</v>
      </c>
      <c r="D104" s="57">
        <v>101</v>
      </c>
      <c r="E104" s="57">
        <v>103</v>
      </c>
      <c r="F104" s="57">
        <v>96</v>
      </c>
      <c r="G104" s="57">
        <v>209</v>
      </c>
      <c r="H104" s="57">
        <v>669</v>
      </c>
      <c r="I104" s="57">
        <v>1357</v>
      </c>
      <c r="J104" s="57">
        <v>1299</v>
      </c>
      <c r="K104" s="57">
        <v>3834</v>
      </c>
      <c r="L104" s="13">
        <f t="shared" si="48"/>
        <v>52.604166666666664</v>
      </c>
      <c r="M104" s="3">
        <f t="shared" si="48"/>
        <v>53.645833333333336</v>
      </c>
      <c r="N104" s="3">
        <f t="shared" si="48"/>
        <v>50.26178010471204</v>
      </c>
      <c r="O104" s="3">
        <f t="shared" si="48"/>
        <v>55.145118733509236</v>
      </c>
      <c r="P104" s="3">
        <f t="shared" si="48"/>
        <v>55.1980198019802</v>
      </c>
      <c r="Q104" s="3">
        <f t="shared" si="48"/>
        <v>54.695687222893994</v>
      </c>
      <c r="R104" s="3">
        <f t="shared" si="49"/>
        <v>58.016971862438595</v>
      </c>
      <c r="S104" s="3">
        <f t="shared" si="49"/>
        <v>55.67818762706942</v>
      </c>
    </row>
    <row r="105" spans="1:19" ht="12.75">
      <c r="A105" s="92"/>
      <c r="B105" s="81"/>
      <c r="C105" s="16" t="s">
        <v>13</v>
      </c>
      <c r="D105" s="57">
        <v>0</v>
      </c>
      <c r="E105" s="57">
        <v>1</v>
      </c>
      <c r="F105" s="57">
        <v>0</v>
      </c>
      <c r="G105" s="57">
        <v>2</v>
      </c>
      <c r="H105" s="57">
        <v>4</v>
      </c>
      <c r="I105" s="57">
        <v>5</v>
      </c>
      <c r="J105" s="57">
        <v>2</v>
      </c>
      <c r="K105" s="57">
        <v>14</v>
      </c>
      <c r="L105" s="13">
        <f t="shared" si="48"/>
        <v>0</v>
      </c>
      <c r="M105" s="3">
        <f t="shared" si="48"/>
        <v>0.5208333333333333</v>
      </c>
      <c r="N105" s="3">
        <f t="shared" si="48"/>
        <v>0</v>
      </c>
      <c r="O105" s="3">
        <f t="shared" si="48"/>
        <v>0.5277044854881267</v>
      </c>
      <c r="P105" s="3">
        <f t="shared" si="48"/>
        <v>0.33003300330033003</v>
      </c>
      <c r="Q105" s="3">
        <f t="shared" si="48"/>
        <v>0.2015316404675534</v>
      </c>
      <c r="R105" s="3">
        <f t="shared" si="49"/>
        <v>0.08932559178204555</v>
      </c>
      <c r="S105" s="3">
        <f t="shared" si="49"/>
        <v>0.20331106593087425</v>
      </c>
    </row>
    <row r="106" spans="1:19" ht="13.5" thickBot="1">
      <c r="A106" s="92"/>
      <c r="B106" s="83"/>
      <c r="C106" s="16" t="s">
        <v>1</v>
      </c>
      <c r="D106" s="57">
        <v>192</v>
      </c>
      <c r="E106" s="57">
        <v>192</v>
      </c>
      <c r="F106" s="57">
        <v>191</v>
      </c>
      <c r="G106" s="57">
        <v>379</v>
      </c>
      <c r="H106" s="57">
        <v>1212</v>
      </c>
      <c r="I106" s="57">
        <v>2481</v>
      </c>
      <c r="J106" s="57">
        <v>2239</v>
      </c>
      <c r="K106" s="57">
        <v>6886</v>
      </c>
      <c r="L106" s="13">
        <f t="shared" si="48"/>
        <v>100</v>
      </c>
      <c r="M106" s="3">
        <f t="shared" si="48"/>
        <v>100</v>
      </c>
      <c r="N106" s="3">
        <f t="shared" si="48"/>
        <v>100</v>
      </c>
      <c r="O106" s="3">
        <f t="shared" si="48"/>
        <v>100</v>
      </c>
      <c r="P106" s="3">
        <f t="shared" si="48"/>
        <v>100</v>
      </c>
      <c r="Q106" s="3">
        <f t="shared" si="48"/>
        <v>100</v>
      </c>
      <c r="R106" s="3">
        <f t="shared" si="49"/>
        <v>100</v>
      </c>
      <c r="S106" s="3">
        <f t="shared" si="49"/>
        <v>100</v>
      </c>
    </row>
    <row r="107" spans="1:19" ht="12.75" customHeight="1">
      <c r="A107" s="92"/>
      <c r="B107" s="84" t="s">
        <v>35</v>
      </c>
      <c r="C107" s="67" t="s">
        <v>11</v>
      </c>
      <c r="D107" s="62">
        <v>82</v>
      </c>
      <c r="E107" s="62">
        <v>66</v>
      </c>
      <c r="F107" s="62">
        <v>103</v>
      </c>
      <c r="G107" s="62">
        <v>147</v>
      </c>
      <c r="H107" s="62">
        <v>354</v>
      </c>
      <c r="I107" s="62">
        <v>551</v>
      </c>
      <c r="J107" s="62">
        <v>423</v>
      </c>
      <c r="K107" s="62">
        <v>1726</v>
      </c>
      <c r="L107" s="64">
        <f aca="true" t="shared" si="50" ref="L107:Q110">+D107/D$110*100</f>
        <v>40</v>
      </c>
      <c r="M107" s="65">
        <f t="shared" si="50"/>
        <v>39.75903614457831</v>
      </c>
      <c r="N107" s="65">
        <f t="shared" si="50"/>
        <v>46.60633484162896</v>
      </c>
      <c r="O107" s="65">
        <f t="shared" si="50"/>
        <v>43.10850439882698</v>
      </c>
      <c r="P107" s="65">
        <f t="shared" si="50"/>
        <v>44.98094027954257</v>
      </c>
      <c r="Q107" s="65">
        <f t="shared" si="50"/>
        <v>45.87843463780183</v>
      </c>
      <c r="R107" s="65">
        <f aca="true" t="shared" si="51" ref="R107:S110">+J107/J$110*100</f>
        <v>40.67307692307692</v>
      </c>
      <c r="S107" s="65">
        <f t="shared" si="51"/>
        <v>43.57485483463772</v>
      </c>
    </row>
    <row r="108" spans="1:19" ht="12.75">
      <c r="A108" s="92"/>
      <c r="B108" s="81"/>
      <c r="C108" s="8" t="s">
        <v>12</v>
      </c>
      <c r="D108" s="57">
        <v>120</v>
      </c>
      <c r="E108" s="57">
        <v>98</v>
      </c>
      <c r="F108" s="57">
        <v>115</v>
      </c>
      <c r="G108" s="57">
        <v>193</v>
      </c>
      <c r="H108" s="57">
        <v>426</v>
      </c>
      <c r="I108" s="57">
        <v>633</v>
      </c>
      <c r="J108" s="57">
        <v>605</v>
      </c>
      <c r="K108" s="57">
        <v>2190</v>
      </c>
      <c r="L108" s="13">
        <f t="shared" si="50"/>
        <v>58.536585365853654</v>
      </c>
      <c r="M108" s="3">
        <f t="shared" si="50"/>
        <v>59.036144578313255</v>
      </c>
      <c r="N108" s="3">
        <f t="shared" si="50"/>
        <v>52.03619909502263</v>
      </c>
      <c r="O108" s="3">
        <f t="shared" si="50"/>
        <v>56.598240469208214</v>
      </c>
      <c r="P108" s="3">
        <f t="shared" si="50"/>
        <v>54.129606099110546</v>
      </c>
      <c r="Q108" s="3">
        <f t="shared" si="50"/>
        <v>52.70607826810991</v>
      </c>
      <c r="R108" s="3">
        <f t="shared" si="51"/>
        <v>58.17307692307693</v>
      </c>
      <c r="S108" s="3">
        <f t="shared" si="51"/>
        <v>55.2890684170664</v>
      </c>
    </row>
    <row r="109" spans="1:19" ht="12.75">
      <c r="A109" s="92"/>
      <c r="B109" s="81"/>
      <c r="C109" s="8" t="s">
        <v>13</v>
      </c>
      <c r="D109" s="57">
        <v>3</v>
      </c>
      <c r="E109" s="57">
        <v>2</v>
      </c>
      <c r="F109" s="57">
        <v>3</v>
      </c>
      <c r="G109" s="57">
        <v>1</v>
      </c>
      <c r="H109" s="57">
        <v>7</v>
      </c>
      <c r="I109" s="57">
        <v>17</v>
      </c>
      <c r="J109" s="57">
        <v>12</v>
      </c>
      <c r="K109" s="57">
        <v>45</v>
      </c>
      <c r="L109" s="13">
        <f t="shared" si="50"/>
        <v>1.4634146341463417</v>
      </c>
      <c r="M109" s="3">
        <f t="shared" si="50"/>
        <v>1.2048192771084338</v>
      </c>
      <c r="N109" s="3">
        <f t="shared" si="50"/>
        <v>1.3574660633484164</v>
      </c>
      <c r="O109" s="3">
        <f t="shared" si="50"/>
        <v>0.2932551319648094</v>
      </c>
      <c r="P109" s="3">
        <f t="shared" si="50"/>
        <v>0.8894536213468869</v>
      </c>
      <c r="Q109" s="3">
        <f t="shared" si="50"/>
        <v>1.4154870940882598</v>
      </c>
      <c r="R109" s="3">
        <f t="shared" si="51"/>
        <v>1.153846153846154</v>
      </c>
      <c r="S109" s="3">
        <f t="shared" si="51"/>
        <v>1.136076748295885</v>
      </c>
    </row>
    <row r="110" spans="1:19" ht="12.75">
      <c r="A110" s="92"/>
      <c r="B110" s="83"/>
      <c r="C110" s="8" t="s">
        <v>1</v>
      </c>
      <c r="D110" s="57">
        <v>205</v>
      </c>
      <c r="E110" s="57">
        <v>166</v>
      </c>
      <c r="F110" s="57">
        <v>221</v>
      </c>
      <c r="G110" s="57">
        <v>341</v>
      </c>
      <c r="H110" s="57">
        <v>787</v>
      </c>
      <c r="I110" s="57">
        <v>1201</v>
      </c>
      <c r="J110" s="57">
        <v>1040</v>
      </c>
      <c r="K110" s="57">
        <v>3961</v>
      </c>
      <c r="L110" s="13">
        <f t="shared" si="50"/>
        <v>100</v>
      </c>
      <c r="M110" s="3">
        <f t="shared" si="50"/>
        <v>100</v>
      </c>
      <c r="N110" s="3">
        <f t="shared" si="50"/>
        <v>100</v>
      </c>
      <c r="O110" s="3">
        <f t="shared" si="50"/>
        <v>100</v>
      </c>
      <c r="P110" s="3">
        <f t="shared" si="50"/>
        <v>100</v>
      </c>
      <c r="Q110" s="3">
        <f t="shared" si="50"/>
        <v>100</v>
      </c>
      <c r="R110" s="3">
        <f t="shared" si="51"/>
        <v>100</v>
      </c>
      <c r="S110" s="3">
        <f t="shared" si="51"/>
        <v>100</v>
      </c>
    </row>
    <row r="111" spans="1:19" ht="12.75" customHeight="1">
      <c r="A111" s="92"/>
      <c r="B111" s="80" t="s">
        <v>36</v>
      </c>
      <c r="C111" s="15" t="s">
        <v>11</v>
      </c>
      <c r="D111" s="55">
        <v>102</v>
      </c>
      <c r="E111" s="55">
        <v>88</v>
      </c>
      <c r="F111" s="55">
        <v>96</v>
      </c>
      <c r="G111" s="55">
        <v>194</v>
      </c>
      <c r="H111" s="55">
        <v>618</v>
      </c>
      <c r="I111" s="55">
        <v>1210</v>
      </c>
      <c r="J111" s="55">
        <v>1202</v>
      </c>
      <c r="K111" s="55">
        <v>3510</v>
      </c>
      <c r="L111" s="12">
        <f aca="true" t="shared" si="52" ref="L111:Q114">+D111/D$114*100</f>
        <v>48.113207547169814</v>
      </c>
      <c r="M111" s="10">
        <f t="shared" si="52"/>
        <v>50.86705202312138</v>
      </c>
      <c r="N111" s="10">
        <f t="shared" si="52"/>
        <v>47.524752475247524</v>
      </c>
      <c r="O111" s="10">
        <f t="shared" si="52"/>
        <v>53.73961218836565</v>
      </c>
      <c r="P111" s="10">
        <f t="shared" si="52"/>
        <v>56.18181818181818</v>
      </c>
      <c r="Q111" s="10">
        <f t="shared" si="52"/>
        <v>55.83756345177665</v>
      </c>
      <c r="R111" s="10">
        <f aca="true" t="shared" si="53" ref="R111:S114">+J111/J$114*100</f>
        <v>54.48776065276518</v>
      </c>
      <c r="S111" s="10">
        <f t="shared" si="53"/>
        <v>54.66438249493848</v>
      </c>
    </row>
    <row r="112" spans="1:19" ht="12.75">
      <c r="A112" s="92"/>
      <c r="B112" s="81"/>
      <c r="C112" s="16" t="s">
        <v>12</v>
      </c>
      <c r="D112" s="57">
        <v>110</v>
      </c>
      <c r="E112" s="57">
        <v>85</v>
      </c>
      <c r="F112" s="57">
        <v>105</v>
      </c>
      <c r="G112" s="57">
        <v>164</v>
      </c>
      <c r="H112" s="57">
        <v>476</v>
      </c>
      <c r="I112" s="57">
        <v>950</v>
      </c>
      <c r="J112" s="57">
        <v>994</v>
      </c>
      <c r="K112" s="57">
        <v>2884</v>
      </c>
      <c r="L112" s="13">
        <f t="shared" si="52"/>
        <v>51.886792452830186</v>
      </c>
      <c r="M112" s="3">
        <f t="shared" si="52"/>
        <v>49.13294797687861</v>
      </c>
      <c r="N112" s="3">
        <f t="shared" si="52"/>
        <v>51.98019801980198</v>
      </c>
      <c r="O112" s="3">
        <f t="shared" si="52"/>
        <v>45.42936288088642</v>
      </c>
      <c r="P112" s="3">
        <f t="shared" si="52"/>
        <v>43.27272727272727</v>
      </c>
      <c r="Q112" s="3">
        <f t="shared" si="52"/>
        <v>43.839409321642826</v>
      </c>
      <c r="R112" s="3">
        <f t="shared" si="53"/>
        <v>45.058930190389844</v>
      </c>
      <c r="S112" s="3">
        <f t="shared" si="53"/>
        <v>44.91512225510046</v>
      </c>
    </row>
    <row r="113" spans="1:19" ht="12.75">
      <c r="A113" s="92"/>
      <c r="B113" s="81"/>
      <c r="C113" s="16" t="s">
        <v>13</v>
      </c>
      <c r="D113" s="57">
        <v>0</v>
      </c>
      <c r="E113" s="57">
        <v>0</v>
      </c>
      <c r="F113" s="57">
        <v>1</v>
      </c>
      <c r="G113" s="57">
        <v>3</v>
      </c>
      <c r="H113" s="57">
        <v>6</v>
      </c>
      <c r="I113" s="57">
        <v>7</v>
      </c>
      <c r="J113" s="57">
        <v>10</v>
      </c>
      <c r="K113" s="57">
        <v>27</v>
      </c>
      <c r="L113" s="13">
        <f t="shared" si="52"/>
        <v>0</v>
      </c>
      <c r="M113" s="3">
        <f t="shared" si="52"/>
        <v>0</v>
      </c>
      <c r="N113" s="3">
        <f t="shared" si="52"/>
        <v>0.49504950495049505</v>
      </c>
      <c r="O113" s="3">
        <f t="shared" si="52"/>
        <v>0.8310249307479225</v>
      </c>
      <c r="P113" s="3">
        <f t="shared" si="52"/>
        <v>0.5454545454545455</v>
      </c>
      <c r="Q113" s="3">
        <f t="shared" si="52"/>
        <v>0.3230272265805261</v>
      </c>
      <c r="R113" s="3">
        <f t="shared" si="53"/>
        <v>0.45330915684496825</v>
      </c>
      <c r="S113" s="3">
        <f t="shared" si="53"/>
        <v>0.4204952499610653</v>
      </c>
    </row>
    <row r="114" spans="1:19" ht="12.75">
      <c r="A114" s="92"/>
      <c r="B114" s="81"/>
      <c r="C114" s="17" t="s">
        <v>1</v>
      </c>
      <c r="D114" s="59">
        <v>212</v>
      </c>
      <c r="E114" s="59">
        <v>173</v>
      </c>
      <c r="F114" s="59">
        <v>202</v>
      </c>
      <c r="G114" s="59">
        <v>361</v>
      </c>
      <c r="H114" s="59">
        <v>1100</v>
      </c>
      <c r="I114" s="59">
        <v>2167</v>
      </c>
      <c r="J114" s="59">
        <v>2206</v>
      </c>
      <c r="K114" s="59">
        <v>6421</v>
      </c>
      <c r="L114" s="14">
        <f t="shared" si="52"/>
        <v>100</v>
      </c>
      <c r="M114" s="6">
        <f t="shared" si="52"/>
        <v>100</v>
      </c>
      <c r="N114" s="6">
        <f t="shared" si="52"/>
        <v>100</v>
      </c>
      <c r="O114" s="6">
        <f t="shared" si="52"/>
        <v>100</v>
      </c>
      <c r="P114" s="6">
        <f t="shared" si="52"/>
        <v>100</v>
      </c>
      <c r="Q114" s="6">
        <f t="shared" si="52"/>
        <v>100</v>
      </c>
      <c r="R114" s="6">
        <f t="shared" si="53"/>
        <v>100</v>
      </c>
      <c r="S114" s="6">
        <f t="shared" si="53"/>
        <v>100</v>
      </c>
    </row>
    <row r="115" spans="1:19" ht="12.75" customHeight="1">
      <c r="A115" s="92"/>
      <c r="B115" s="82" t="s">
        <v>37</v>
      </c>
      <c r="C115" s="8" t="s">
        <v>11</v>
      </c>
      <c r="D115" s="57">
        <v>75</v>
      </c>
      <c r="E115" s="57">
        <v>47</v>
      </c>
      <c r="F115" s="57">
        <v>54</v>
      </c>
      <c r="G115" s="57">
        <v>84</v>
      </c>
      <c r="H115" s="57">
        <v>290</v>
      </c>
      <c r="I115" s="57">
        <v>671</v>
      </c>
      <c r="J115" s="57">
        <v>691</v>
      </c>
      <c r="K115" s="57">
        <v>1912</v>
      </c>
      <c r="L115" s="13">
        <f aca="true" t="shared" si="54" ref="L115:Q118">+D115/D$118*100</f>
        <v>52.816901408450704</v>
      </c>
      <c r="M115" s="3">
        <f t="shared" si="54"/>
        <v>47</v>
      </c>
      <c r="N115" s="3">
        <f t="shared" si="54"/>
        <v>50.467289719626166</v>
      </c>
      <c r="O115" s="3">
        <f t="shared" si="54"/>
        <v>56.75675675675676</v>
      </c>
      <c r="P115" s="3">
        <f t="shared" si="54"/>
        <v>55.98455598455598</v>
      </c>
      <c r="Q115" s="3">
        <f t="shared" si="54"/>
        <v>53.04347826086957</v>
      </c>
      <c r="R115" s="3">
        <f aca="true" t="shared" si="55" ref="R115:S118">+J115/J$118*100</f>
        <v>51.60567587752054</v>
      </c>
      <c r="S115" s="3">
        <f t="shared" si="55"/>
        <v>52.83227410886986</v>
      </c>
    </row>
    <row r="116" spans="1:19" ht="12.75">
      <c r="A116" s="92"/>
      <c r="B116" s="81"/>
      <c r="C116" s="8" t="s">
        <v>12</v>
      </c>
      <c r="D116" s="57">
        <v>64</v>
      </c>
      <c r="E116" s="57">
        <v>51</v>
      </c>
      <c r="F116" s="57">
        <v>49</v>
      </c>
      <c r="G116" s="57">
        <v>61</v>
      </c>
      <c r="H116" s="57">
        <v>216</v>
      </c>
      <c r="I116" s="57">
        <v>562</v>
      </c>
      <c r="J116" s="57">
        <v>609</v>
      </c>
      <c r="K116" s="57">
        <v>1612</v>
      </c>
      <c r="L116" s="13">
        <f t="shared" si="54"/>
        <v>45.07042253521127</v>
      </c>
      <c r="M116" s="3">
        <f t="shared" si="54"/>
        <v>51</v>
      </c>
      <c r="N116" s="3">
        <f t="shared" si="54"/>
        <v>45.794392523364486</v>
      </c>
      <c r="O116" s="3">
        <f t="shared" si="54"/>
        <v>41.21621621621622</v>
      </c>
      <c r="P116" s="3">
        <f t="shared" si="54"/>
        <v>41.6988416988417</v>
      </c>
      <c r="Q116" s="3">
        <f t="shared" si="54"/>
        <v>44.42687747035573</v>
      </c>
      <c r="R116" s="3">
        <f t="shared" si="55"/>
        <v>45.48170276325616</v>
      </c>
      <c r="S116" s="3">
        <f t="shared" si="55"/>
        <v>44.54269135120199</v>
      </c>
    </row>
    <row r="117" spans="1:19" ht="12.75">
      <c r="A117" s="92"/>
      <c r="B117" s="81"/>
      <c r="C117" s="8" t="s">
        <v>13</v>
      </c>
      <c r="D117" s="57">
        <v>3</v>
      </c>
      <c r="E117" s="57">
        <v>2</v>
      </c>
      <c r="F117" s="57">
        <v>4</v>
      </c>
      <c r="G117" s="57">
        <v>3</v>
      </c>
      <c r="H117" s="57">
        <v>12</v>
      </c>
      <c r="I117" s="57">
        <v>32</v>
      </c>
      <c r="J117" s="57">
        <v>39</v>
      </c>
      <c r="K117" s="57">
        <v>95</v>
      </c>
      <c r="L117" s="13">
        <f t="shared" si="54"/>
        <v>2.112676056338028</v>
      </c>
      <c r="M117" s="3">
        <f t="shared" si="54"/>
        <v>2</v>
      </c>
      <c r="N117" s="3">
        <f t="shared" si="54"/>
        <v>3.7383177570093453</v>
      </c>
      <c r="O117" s="3">
        <f t="shared" si="54"/>
        <v>2.027027027027027</v>
      </c>
      <c r="P117" s="3">
        <f t="shared" si="54"/>
        <v>2.3166023166023164</v>
      </c>
      <c r="Q117" s="3">
        <f t="shared" si="54"/>
        <v>2.5296442687747036</v>
      </c>
      <c r="R117" s="3">
        <f t="shared" si="55"/>
        <v>2.912621359223301</v>
      </c>
      <c r="S117" s="3">
        <f t="shared" si="55"/>
        <v>2.625034539928157</v>
      </c>
    </row>
    <row r="118" spans="1:19" ht="12.75">
      <c r="A118" s="92"/>
      <c r="B118" s="83"/>
      <c r="C118" s="8" t="s">
        <v>1</v>
      </c>
      <c r="D118" s="57">
        <v>142</v>
      </c>
      <c r="E118" s="57">
        <v>100</v>
      </c>
      <c r="F118" s="57">
        <v>107</v>
      </c>
      <c r="G118" s="57">
        <v>148</v>
      </c>
      <c r="H118" s="57">
        <v>518</v>
      </c>
      <c r="I118" s="57">
        <v>1265</v>
      </c>
      <c r="J118" s="57">
        <v>1339</v>
      </c>
      <c r="K118" s="57">
        <v>3619</v>
      </c>
      <c r="L118" s="13">
        <f t="shared" si="54"/>
        <v>100</v>
      </c>
      <c r="M118" s="3">
        <f t="shared" si="54"/>
        <v>100</v>
      </c>
      <c r="N118" s="3">
        <f t="shared" si="54"/>
        <v>100</v>
      </c>
      <c r="O118" s="3">
        <f t="shared" si="54"/>
        <v>100</v>
      </c>
      <c r="P118" s="3">
        <f t="shared" si="54"/>
        <v>100</v>
      </c>
      <c r="Q118" s="3">
        <f t="shared" si="54"/>
        <v>100</v>
      </c>
      <c r="R118" s="3">
        <f t="shared" si="55"/>
        <v>100</v>
      </c>
      <c r="S118" s="3">
        <f t="shared" si="55"/>
        <v>100</v>
      </c>
    </row>
    <row r="119" spans="1:19" ht="12.75" customHeight="1">
      <c r="A119" s="92"/>
      <c r="B119" s="80" t="s">
        <v>38</v>
      </c>
      <c r="C119" s="15" t="s">
        <v>11</v>
      </c>
      <c r="D119" s="55">
        <v>50</v>
      </c>
      <c r="E119" s="55">
        <v>51</v>
      </c>
      <c r="F119" s="55">
        <v>70</v>
      </c>
      <c r="G119" s="55">
        <v>123</v>
      </c>
      <c r="H119" s="55">
        <v>218</v>
      </c>
      <c r="I119" s="55">
        <v>304</v>
      </c>
      <c r="J119" s="55">
        <v>239</v>
      </c>
      <c r="K119" s="55">
        <v>1055</v>
      </c>
      <c r="L119" s="12">
        <f aca="true" t="shared" si="56" ref="L119:Q122">+D119/D$122*100</f>
        <v>42.3728813559322</v>
      </c>
      <c r="M119" s="10">
        <f t="shared" si="56"/>
        <v>43.58974358974359</v>
      </c>
      <c r="N119" s="10">
        <f t="shared" si="56"/>
        <v>45.16129032258064</v>
      </c>
      <c r="O119" s="10">
        <f t="shared" si="56"/>
        <v>51.68067226890757</v>
      </c>
      <c r="P119" s="10">
        <f t="shared" si="56"/>
        <v>47.288503253796094</v>
      </c>
      <c r="Q119" s="10">
        <f t="shared" si="56"/>
        <v>43.867243867243864</v>
      </c>
      <c r="R119" s="10">
        <f aca="true" t="shared" si="57" ref="R119:S122">+J119/J$122*100</f>
        <v>38.925081433224754</v>
      </c>
      <c r="S119" s="10">
        <f t="shared" si="57"/>
        <v>44.031719532554256</v>
      </c>
    </row>
    <row r="120" spans="1:19" ht="12.75">
      <c r="A120" s="92"/>
      <c r="B120" s="81"/>
      <c r="C120" s="16" t="s">
        <v>12</v>
      </c>
      <c r="D120" s="57">
        <v>68</v>
      </c>
      <c r="E120" s="57">
        <v>66</v>
      </c>
      <c r="F120" s="57">
        <v>85</v>
      </c>
      <c r="G120" s="57">
        <v>115</v>
      </c>
      <c r="H120" s="57">
        <v>240</v>
      </c>
      <c r="I120" s="57">
        <v>387</v>
      </c>
      <c r="J120" s="57">
        <v>370</v>
      </c>
      <c r="K120" s="57">
        <v>1331</v>
      </c>
      <c r="L120" s="13">
        <f t="shared" si="56"/>
        <v>57.6271186440678</v>
      </c>
      <c r="M120" s="3">
        <f t="shared" si="56"/>
        <v>56.41025641025641</v>
      </c>
      <c r="N120" s="3">
        <f t="shared" si="56"/>
        <v>54.83870967741935</v>
      </c>
      <c r="O120" s="3">
        <f t="shared" si="56"/>
        <v>48.319327731092436</v>
      </c>
      <c r="P120" s="3">
        <f t="shared" si="56"/>
        <v>52.060737527114966</v>
      </c>
      <c r="Q120" s="3">
        <f t="shared" si="56"/>
        <v>55.84415584415584</v>
      </c>
      <c r="R120" s="3">
        <f t="shared" si="57"/>
        <v>60.26058631921825</v>
      </c>
      <c r="S120" s="3">
        <f t="shared" si="57"/>
        <v>55.55091819699499</v>
      </c>
    </row>
    <row r="121" spans="1:19" ht="12.75">
      <c r="A121" s="92"/>
      <c r="B121" s="81"/>
      <c r="C121" s="16" t="s">
        <v>13</v>
      </c>
      <c r="D121" s="57">
        <v>0</v>
      </c>
      <c r="E121" s="57">
        <v>0</v>
      </c>
      <c r="F121" s="57">
        <v>0</v>
      </c>
      <c r="G121" s="57">
        <v>0</v>
      </c>
      <c r="H121" s="57">
        <v>3</v>
      </c>
      <c r="I121" s="57">
        <v>2</v>
      </c>
      <c r="J121" s="57">
        <v>5</v>
      </c>
      <c r="K121" s="57">
        <v>10</v>
      </c>
      <c r="L121" s="13">
        <f t="shared" si="56"/>
        <v>0</v>
      </c>
      <c r="M121" s="3">
        <f t="shared" si="56"/>
        <v>0</v>
      </c>
      <c r="N121" s="3">
        <f t="shared" si="56"/>
        <v>0</v>
      </c>
      <c r="O121" s="3">
        <f t="shared" si="56"/>
        <v>0</v>
      </c>
      <c r="P121" s="3">
        <f t="shared" si="56"/>
        <v>0.6507592190889371</v>
      </c>
      <c r="Q121" s="3">
        <f t="shared" si="56"/>
        <v>0.2886002886002886</v>
      </c>
      <c r="R121" s="3">
        <f t="shared" si="57"/>
        <v>0.8143322475570033</v>
      </c>
      <c r="S121" s="3">
        <f t="shared" si="57"/>
        <v>0.41736227045075125</v>
      </c>
    </row>
    <row r="122" spans="1:19" ht="12.75">
      <c r="A122" s="92"/>
      <c r="B122" s="81"/>
      <c r="C122" s="17" t="s">
        <v>1</v>
      </c>
      <c r="D122" s="59">
        <v>118</v>
      </c>
      <c r="E122" s="59">
        <v>117</v>
      </c>
      <c r="F122" s="59">
        <v>155</v>
      </c>
      <c r="G122" s="59">
        <v>238</v>
      </c>
      <c r="H122" s="59">
        <v>461</v>
      </c>
      <c r="I122" s="59">
        <v>693</v>
      </c>
      <c r="J122" s="59">
        <v>614</v>
      </c>
      <c r="K122" s="59">
        <v>2396</v>
      </c>
      <c r="L122" s="14">
        <f t="shared" si="56"/>
        <v>100</v>
      </c>
      <c r="M122" s="6">
        <f t="shared" si="56"/>
        <v>100</v>
      </c>
      <c r="N122" s="6">
        <f t="shared" si="56"/>
        <v>100</v>
      </c>
      <c r="O122" s="6">
        <f t="shared" si="56"/>
        <v>100</v>
      </c>
      <c r="P122" s="6">
        <f t="shared" si="56"/>
        <v>100</v>
      </c>
      <c r="Q122" s="6">
        <f t="shared" si="56"/>
        <v>100</v>
      </c>
      <c r="R122" s="6">
        <f t="shared" si="57"/>
        <v>100</v>
      </c>
      <c r="S122" s="6">
        <f t="shared" si="57"/>
        <v>100</v>
      </c>
    </row>
    <row r="123" spans="1:19" ht="12.75" customHeight="1">
      <c r="A123" s="92"/>
      <c r="B123" s="82" t="s">
        <v>39</v>
      </c>
      <c r="C123" s="8" t="s">
        <v>11</v>
      </c>
      <c r="D123" s="57">
        <v>45</v>
      </c>
      <c r="E123" s="57">
        <v>42</v>
      </c>
      <c r="F123" s="57">
        <v>64</v>
      </c>
      <c r="G123" s="57">
        <v>89</v>
      </c>
      <c r="H123" s="57">
        <v>298</v>
      </c>
      <c r="I123" s="57">
        <v>453</v>
      </c>
      <c r="J123" s="57">
        <v>297</v>
      </c>
      <c r="K123" s="57">
        <v>1288</v>
      </c>
      <c r="L123" s="13">
        <f aca="true" t="shared" si="58" ref="L123:Q126">+D123/D$126*100</f>
        <v>51.13636363636363</v>
      </c>
      <c r="M123" s="3">
        <f t="shared" si="58"/>
        <v>45.16129032258064</v>
      </c>
      <c r="N123" s="3">
        <f t="shared" si="58"/>
        <v>55.172413793103445</v>
      </c>
      <c r="O123" s="3">
        <f t="shared" si="58"/>
        <v>40.45454545454545</v>
      </c>
      <c r="P123" s="3">
        <f t="shared" si="58"/>
        <v>52.09790209790209</v>
      </c>
      <c r="Q123" s="3">
        <f t="shared" si="58"/>
        <v>48.44919786096257</v>
      </c>
      <c r="R123" s="3">
        <f aca="true" t="shared" si="59" ref="R123:S126">+J123/J$126*100</f>
        <v>43.54838709677419</v>
      </c>
      <c r="S123" s="3">
        <f t="shared" si="59"/>
        <v>47.59793052475979</v>
      </c>
    </row>
    <row r="124" spans="1:19" ht="12.75">
      <c r="A124" s="92"/>
      <c r="B124" s="81"/>
      <c r="C124" s="8" t="s">
        <v>12</v>
      </c>
      <c r="D124" s="57">
        <v>43</v>
      </c>
      <c r="E124" s="57">
        <v>51</v>
      </c>
      <c r="F124" s="57">
        <v>52</v>
      </c>
      <c r="G124" s="57">
        <v>129</v>
      </c>
      <c r="H124" s="57">
        <v>263</v>
      </c>
      <c r="I124" s="57">
        <v>462</v>
      </c>
      <c r="J124" s="57">
        <v>373</v>
      </c>
      <c r="K124" s="57">
        <v>1373</v>
      </c>
      <c r="L124" s="13">
        <f t="shared" si="58"/>
        <v>48.86363636363637</v>
      </c>
      <c r="M124" s="3">
        <f t="shared" si="58"/>
        <v>54.83870967741935</v>
      </c>
      <c r="N124" s="3">
        <f t="shared" si="58"/>
        <v>44.827586206896555</v>
      </c>
      <c r="O124" s="3">
        <f t="shared" si="58"/>
        <v>58.63636363636363</v>
      </c>
      <c r="P124" s="3">
        <f t="shared" si="58"/>
        <v>45.97902097902098</v>
      </c>
      <c r="Q124" s="3">
        <f t="shared" si="58"/>
        <v>49.411764705882355</v>
      </c>
      <c r="R124" s="3">
        <f t="shared" si="59"/>
        <v>54.692082111436946</v>
      </c>
      <c r="S124" s="3">
        <f t="shared" si="59"/>
        <v>50.73909830007391</v>
      </c>
    </row>
    <row r="125" spans="1:19" ht="12.75">
      <c r="A125" s="92"/>
      <c r="B125" s="81"/>
      <c r="C125" s="8" t="s">
        <v>13</v>
      </c>
      <c r="D125" s="57">
        <v>0</v>
      </c>
      <c r="E125" s="57">
        <v>0</v>
      </c>
      <c r="F125" s="57">
        <v>0</v>
      </c>
      <c r="G125" s="57">
        <v>2</v>
      </c>
      <c r="H125" s="57">
        <v>11</v>
      </c>
      <c r="I125" s="57">
        <v>20</v>
      </c>
      <c r="J125" s="57">
        <v>12</v>
      </c>
      <c r="K125" s="57">
        <v>45</v>
      </c>
      <c r="L125" s="13">
        <f t="shared" si="58"/>
        <v>0</v>
      </c>
      <c r="M125" s="3">
        <f t="shared" si="58"/>
        <v>0</v>
      </c>
      <c r="N125" s="3">
        <f t="shared" si="58"/>
        <v>0</v>
      </c>
      <c r="O125" s="3">
        <f t="shared" si="58"/>
        <v>0.9090909090909091</v>
      </c>
      <c r="P125" s="3">
        <f t="shared" si="58"/>
        <v>1.9230769230769231</v>
      </c>
      <c r="Q125" s="3">
        <f t="shared" si="58"/>
        <v>2.13903743315508</v>
      </c>
      <c r="R125" s="3">
        <f t="shared" si="59"/>
        <v>1.7595307917888565</v>
      </c>
      <c r="S125" s="3">
        <f t="shared" si="59"/>
        <v>1.662971175166297</v>
      </c>
    </row>
    <row r="126" spans="1:19" ht="12.75">
      <c r="A126" s="92"/>
      <c r="B126" s="83"/>
      <c r="C126" s="8" t="s">
        <v>1</v>
      </c>
      <c r="D126" s="57">
        <v>88</v>
      </c>
      <c r="E126" s="57">
        <v>93</v>
      </c>
      <c r="F126" s="57">
        <v>116</v>
      </c>
      <c r="G126" s="57">
        <v>220</v>
      </c>
      <c r="H126" s="57">
        <v>572</v>
      </c>
      <c r="I126" s="57">
        <v>935</v>
      </c>
      <c r="J126" s="57">
        <v>682</v>
      </c>
      <c r="K126" s="57">
        <v>2706</v>
      </c>
      <c r="L126" s="13">
        <f t="shared" si="58"/>
        <v>100</v>
      </c>
      <c r="M126" s="3">
        <f t="shared" si="58"/>
        <v>100</v>
      </c>
      <c r="N126" s="3">
        <f t="shared" si="58"/>
        <v>100</v>
      </c>
      <c r="O126" s="3">
        <f t="shared" si="58"/>
        <v>100</v>
      </c>
      <c r="P126" s="3">
        <f t="shared" si="58"/>
        <v>100</v>
      </c>
      <c r="Q126" s="3">
        <f t="shared" si="58"/>
        <v>100</v>
      </c>
      <c r="R126" s="3">
        <f t="shared" si="59"/>
        <v>100</v>
      </c>
      <c r="S126" s="3">
        <f t="shared" si="59"/>
        <v>100</v>
      </c>
    </row>
    <row r="127" spans="1:19" ht="12.75" customHeight="1">
      <c r="A127" s="92"/>
      <c r="B127" s="80" t="s">
        <v>40</v>
      </c>
      <c r="C127" s="15" t="s">
        <v>11</v>
      </c>
      <c r="D127" s="55">
        <v>45</v>
      </c>
      <c r="E127" s="55">
        <v>42</v>
      </c>
      <c r="F127" s="55">
        <v>48</v>
      </c>
      <c r="G127" s="55">
        <v>84</v>
      </c>
      <c r="H127" s="55">
        <v>209</v>
      </c>
      <c r="I127" s="55">
        <v>412</v>
      </c>
      <c r="J127" s="55">
        <v>366</v>
      </c>
      <c r="K127" s="55">
        <v>1206</v>
      </c>
      <c r="L127" s="12">
        <f aca="true" t="shared" si="60" ref="L127:Q130">+D127/D$130*100</f>
        <v>42.05607476635514</v>
      </c>
      <c r="M127" s="10">
        <f t="shared" si="60"/>
        <v>43.29896907216495</v>
      </c>
      <c r="N127" s="10">
        <f t="shared" si="60"/>
        <v>46.15384615384615</v>
      </c>
      <c r="O127" s="10">
        <f t="shared" si="60"/>
        <v>48.837209302325576</v>
      </c>
      <c r="P127" s="10">
        <f t="shared" si="60"/>
        <v>43.45114345114345</v>
      </c>
      <c r="Q127" s="10">
        <f t="shared" si="60"/>
        <v>46.13661814109742</v>
      </c>
      <c r="R127" s="10">
        <f aca="true" t="shared" si="61" ref="R127:S130">+J127/J$130*100</f>
        <v>40.939597315436245</v>
      </c>
      <c r="S127" s="10">
        <f t="shared" si="61"/>
        <v>43.88646288209607</v>
      </c>
    </row>
    <row r="128" spans="1:19" ht="12.75">
      <c r="A128" s="92"/>
      <c r="B128" s="81"/>
      <c r="C128" s="16" t="s">
        <v>12</v>
      </c>
      <c r="D128" s="57">
        <v>62</v>
      </c>
      <c r="E128" s="57">
        <v>55</v>
      </c>
      <c r="F128" s="57">
        <v>56</v>
      </c>
      <c r="G128" s="57">
        <v>88</v>
      </c>
      <c r="H128" s="57">
        <v>272</v>
      </c>
      <c r="I128" s="57">
        <v>481</v>
      </c>
      <c r="J128" s="57">
        <v>528</v>
      </c>
      <c r="K128" s="57">
        <v>1542</v>
      </c>
      <c r="L128" s="13">
        <f t="shared" si="60"/>
        <v>57.943925233644855</v>
      </c>
      <c r="M128" s="3">
        <f t="shared" si="60"/>
        <v>56.70103092783505</v>
      </c>
      <c r="N128" s="3">
        <f t="shared" si="60"/>
        <v>53.84615384615385</v>
      </c>
      <c r="O128" s="3">
        <f t="shared" si="60"/>
        <v>51.162790697674424</v>
      </c>
      <c r="P128" s="3">
        <f t="shared" si="60"/>
        <v>56.54885654885655</v>
      </c>
      <c r="Q128" s="3">
        <f t="shared" si="60"/>
        <v>53.86338185890257</v>
      </c>
      <c r="R128" s="3">
        <f t="shared" si="61"/>
        <v>59.06040268456376</v>
      </c>
      <c r="S128" s="3">
        <f t="shared" si="61"/>
        <v>56.11353711790393</v>
      </c>
    </row>
    <row r="129" spans="1:19" ht="12.75">
      <c r="A129" s="92"/>
      <c r="B129" s="81"/>
      <c r="C129" s="16" t="s">
        <v>13</v>
      </c>
      <c r="D129" s="57">
        <v>0</v>
      </c>
      <c r="E129" s="57">
        <v>0</v>
      </c>
      <c r="F129" s="57">
        <v>0</v>
      </c>
      <c r="G129" s="57">
        <v>0</v>
      </c>
      <c r="H129" s="57">
        <v>0</v>
      </c>
      <c r="I129" s="57">
        <v>0</v>
      </c>
      <c r="J129" s="57">
        <v>0</v>
      </c>
      <c r="K129" s="57">
        <v>0</v>
      </c>
      <c r="L129" s="13">
        <f t="shared" si="60"/>
        <v>0</v>
      </c>
      <c r="M129" s="3">
        <f t="shared" si="60"/>
        <v>0</v>
      </c>
      <c r="N129" s="3">
        <f t="shared" si="60"/>
        <v>0</v>
      </c>
      <c r="O129" s="3">
        <f t="shared" si="60"/>
        <v>0</v>
      </c>
      <c r="P129" s="3">
        <f t="shared" si="60"/>
        <v>0</v>
      </c>
      <c r="Q129" s="3">
        <f t="shared" si="60"/>
        <v>0</v>
      </c>
      <c r="R129" s="3">
        <f t="shared" si="61"/>
        <v>0</v>
      </c>
      <c r="S129" s="3">
        <f t="shared" si="61"/>
        <v>0</v>
      </c>
    </row>
    <row r="130" spans="1:19" ht="12.75">
      <c r="A130" s="92"/>
      <c r="B130" s="81"/>
      <c r="C130" s="17" t="s">
        <v>1</v>
      </c>
      <c r="D130" s="59">
        <v>107</v>
      </c>
      <c r="E130" s="59">
        <v>97</v>
      </c>
      <c r="F130" s="59">
        <v>104</v>
      </c>
      <c r="G130" s="59">
        <v>172</v>
      </c>
      <c r="H130" s="59">
        <v>481</v>
      </c>
      <c r="I130" s="59">
        <v>893</v>
      </c>
      <c r="J130" s="59">
        <v>894</v>
      </c>
      <c r="K130" s="59">
        <v>2748</v>
      </c>
      <c r="L130" s="14">
        <f t="shared" si="60"/>
        <v>100</v>
      </c>
      <c r="M130" s="6">
        <f t="shared" si="60"/>
        <v>100</v>
      </c>
      <c r="N130" s="6">
        <f t="shared" si="60"/>
        <v>100</v>
      </c>
      <c r="O130" s="6">
        <f t="shared" si="60"/>
        <v>100</v>
      </c>
      <c r="P130" s="6">
        <f t="shared" si="60"/>
        <v>100</v>
      </c>
      <c r="Q130" s="6">
        <f t="shared" si="60"/>
        <v>100</v>
      </c>
      <c r="R130" s="6">
        <f t="shared" si="61"/>
        <v>100</v>
      </c>
      <c r="S130" s="6">
        <f t="shared" si="61"/>
        <v>100</v>
      </c>
    </row>
    <row r="131" spans="1:19" ht="12.75" customHeight="1">
      <c r="A131" s="92"/>
      <c r="B131" s="82" t="s">
        <v>41</v>
      </c>
      <c r="C131" s="8" t="s">
        <v>11</v>
      </c>
      <c r="D131" s="57">
        <v>42</v>
      </c>
      <c r="E131" s="57">
        <v>37</v>
      </c>
      <c r="F131" s="57">
        <v>22</v>
      </c>
      <c r="G131" s="57">
        <v>57</v>
      </c>
      <c r="H131" s="57">
        <v>147</v>
      </c>
      <c r="I131" s="57">
        <v>245</v>
      </c>
      <c r="J131" s="57">
        <v>172</v>
      </c>
      <c r="K131" s="57">
        <v>722</v>
      </c>
      <c r="L131" s="13">
        <f aca="true" t="shared" si="62" ref="L131:Q134">+D131/D$134*100</f>
        <v>34.146341463414636</v>
      </c>
      <c r="M131" s="3">
        <f t="shared" si="62"/>
        <v>32.45614035087719</v>
      </c>
      <c r="N131" s="3">
        <f t="shared" si="62"/>
        <v>20.754716981132077</v>
      </c>
      <c r="O131" s="3">
        <f t="shared" si="62"/>
        <v>29.381443298969074</v>
      </c>
      <c r="P131" s="3">
        <f t="shared" si="62"/>
        <v>31.61290322580645</v>
      </c>
      <c r="Q131" s="3">
        <f t="shared" si="62"/>
        <v>34.50704225352113</v>
      </c>
      <c r="R131" s="3">
        <f aca="true" t="shared" si="63" ref="R131:S134">+J131/J$134*100</f>
        <v>34.05940594059406</v>
      </c>
      <c r="S131" s="3">
        <f t="shared" si="63"/>
        <v>32.56653134866937</v>
      </c>
    </row>
    <row r="132" spans="1:19" ht="12.75">
      <c r="A132" s="92"/>
      <c r="B132" s="81"/>
      <c r="C132" s="8" t="s">
        <v>12</v>
      </c>
      <c r="D132" s="57">
        <v>81</v>
      </c>
      <c r="E132" s="57">
        <v>77</v>
      </c>
      <c r="F132" s="57">
        <v>84</v>
      </c>
      <c r="G132" s="57">
        <v>137</v>
      </c>
      <c r="H132" s="57">
        <v>318</v>
      </c>
      <c r="I132" s="57">
        <v>465</v>
      </c>
      <c r="J132" s="57">
        <v>333</v>
      </c>
      <c r="K132" s="57">
        <v>1495</v>
      </c>
      <c r="L132" s="13">
        <f t="shared" si="62"/>
        <v>65.85365853658537</v>
      </c>
      <c r="M132" s="3">
        <f t="shared" si="62"/>
        <v>67.54385964912281</v>
      </c>
      <c r="N132" s="3">
        <f t="shared" si="62"/>
        <v>79.24528301886792</v>
      </c>
      <c r="O132" s="3">
        <f t="shared" si="62"/>
        <v>70.61855670103093</v>
      </c>
      <c r="P132" s="3">
        <f t="shared" si="62"/>
        <v>68.38709677419355</v>
      </c>
      <c r="Q132" s="3">
        <f t="shared" si="62"/>
        <v>65.49295774647888</v>
      </c>
      <c r="R132" s="3">
        <f t="shared" si="63"/>
        <v>65.94059405940594</v>
      </c>
      <c r="S132" s="3">
        <f t="shared" si="63"/>
        <v>67.43346865133063</v>
      </c>
    </row>
    <row r="133" spans="1:19" ht="12.75">
      <c r="A133" s="92"/>
      <c r="B133" s="81"/>
      <c r="C133" s="8" t="s">
        <v>13</v>
      </c>
      <c r="D133" s="57">
        <v>0</v>
      </c>
      <c r="E133" s="57">
        <v>0</v>
      </c>
      <c r="F133" s="57">
        <v>0</v>
      </c>
      <c r="G133" s="57">
        <v>0</v>
      </c>
      <c r="H133" s="57">
        <v>0</v>
      </c>
      <c r="I133" s="57">
        <v>0</v>
      </c>
      <c r="J133" s="57">
        <v>0</v>
      </c>
      <c r="K133" s="57">
        <v>0</v>
      </c>
      <c r="L133" s="13">
        <f t="shared" si="62"/>
        <v>0</v>
      </c>
      <c r="M133" s="3">
        <f t="shared" si="62"/>
        <v>0</v>
      </c>
      <c r="N133" s="3">
        <f t="shared" si="62"/>
        <v>0</v>
      </c>
      <c r="O133" s="3">
        <f t="shared" si="62"/>
        <v>0</v>
      </c>
      <c r="P133" s="3">
        <f t="shared" si="62"/>
        <v>0</v>
      </c>
      <c r="Q133" s="3">
        <f t="shared" si="62"/>
        <v>0</v>
      </c>
      <c r="R133" s="3">
        <f t="shared" si="63"/>
        <v>0</v>
      </c>
      <c r="S133" s="3">
        <f t="shared" si="63"/>
        <v>0</v>
      </c>
    </row>
    <row r="134" spans="1:19" ht="12.75">
      <c r="A134" s="92"/>
      <c r="B134" s="83"/>
      <c r="C134" s="8" t="s">
        <v>1</v>
      </c>
      <c r="D134" s="57">
        <v>123</v>
      </c>
      <c r="E134" s="57">
        <v>114</v>
      </c>
      <c r="F134" s="57">
        <v>106</v>
      </c>
      <c r="G134" s="57">
        <v>194</v>
      </c>
      <c r="H134" s="57">
        <v>465</v>
      </c>
      <c r="I134" s="57">
        <v>710</v>
      </c>
      <c r="J134" s="57">
        <v>505</v>
      </c>
      <c r="K134" s="57">
        <v>2217</v>
      </c>
      <c r="L134" s="13">
        <f t="shared" si="62"/>
        <v>100</v>
      </c>
      <c r="M134" s="3">
        <f t="shared" si="62"/>
        <v>100</v>
      </c>
      <c r="N134" s="3">
        <f t="shared" si="62"/>
        <v>100</v>
      </c>
      <c r="O134" s="3">
        <f t="shared" si="62"/>
        <v>100</v>
      </c>
      <c r="P134" s="3">
        <f t="shared" si="62"/>
        <v>100</v>
      </c>
      <c r="Q134" s="3">
        <f t="shared" si="62"/>
        <v>100</v>
      </c>
      <c r="R134" s="3">
        <f t="shared" si="63"/>
        <v>100</v>
      </c>
      <c r="S134" s="3">
        <f t="shared" si="63"/>
        <v>100</v>
      </c>
    </row>
    <row r="135" spans="1:19" ht="12.75" customHeight="1">
      <c r="A135" s="92"/>
      <c r="B135" s="80" t="s">
        <v>42</v>
      </c>
      <c r="C135" s="15" t="s">
        <v>11</v>
      </c>
      <c r="D135" s="55">
        <v>9</v>
      </c>
      <c r="E135" s="55">
        <v>6</v>
      </c>
      <c r="F135" s="55">
        <v>9</v>
      </c>
      <c r="G135" s="55">
        <v>22</v>
      </c>
      <c r="H135" s="55">
        <v>75</v>
      </c>
      <c r="I135" s="55">
        <v>130</v>
      </c>
      <c r="J135" s="55">
        <v>125</v>
      </c>
      <c r="K135" s="55">
        <v>376</v>
      </c>
      <c r="L135" s="12">
        <f aca="true" t="shared" si="64" ref="L135:Q138">+D135/D$138*100</f>
        <v>36</v>
      </c>
      <c r="M135" s="10">
        <f t="shared" si="64"/>
        <v>27.27272727272727</v>
      </c>
      <c r="N135" s="10">
        <f t="shared" si="64"/>
        <v>42.857142857142854</v>
      </c>
      <c r="O135" s="10">
        <f t="shared" si="64"/>
        <v>46.808510638297875</v>
      </c>
      <c r="P135" s="10">
        <f t="shared" si="64"/>
        <v>45.18072289156627</v>
      </c>
      <c r="Q135" s="10">
        <f t="shared" si="64"/>
        <v>42.76315789473684</v>
      </c>
      <c r="R135" s="10">
        <f aca="true" t="shared" si="65" ref="R135:S138">+J135/J$138*100</f>
        <v>49.21259842519685</v>
      </c>
      <c r="S135" s="10">
        <f t="shared" si="65"/>
        <v>44.81525625744934</v>
      </c>
    </row>
    <row r="136" spans="1:19" ht="12.75">
      <c r="A136" s="92"/>
      <c r="B136" s="81"/>
      <c r="C136" s="16" t="s">
        <v>12</v>
      </c>
      <c r="D136" s="57">
        <v>12</v>
      </c>
      <c r="E136" s="57">
        <v>13</v>
      </c>
      <c r="F136" s="57">
        <v>10</v>
      </c>
      <c r="G136" s="57">
        <v>19</v>
      </c>
      <c r="H136" s="57">
        <v>73</v>
      </c>
      <c r="I136" s="57">
        <v>150</v>
      </c>
      <c r="J136" s="57">
        <v>113</v>
      </c>
      <c r="K136" s="57">
        <v>390</v>
      </c>
      <c r="L136" s="13">
        <f t="shared" si="64"/>
        <v>48</v>
      </c>
      <c r="M136" s="3">
        <f t="shared" si="64"/>
        <v>59.09090909090909</v>
      </c>
      <c r="N136" s="3">
        <f t="shared" si="64"/>
        <v>47.61904761904761</v>
      </c>
      <c r="O136" s="3">
        <f t="shared" si="64"/>
        <v>40.42553191489361</v>
      </c>
      <c r="P136" s="3">
        <f t="shared" si="64"/>
        <v>43.97590361445783</v>
      </c>
      <c r="Q136" s="3">
        <f t="shared" si="64"/>
        <v>49.34210526315789</v>
      </c>
      <c r="R136" s="3">
        <f t="shared" si="65"/>
        <v>44.48818897637795</v>
      </c>
      <c r="S136" s="3">
        <f t="shared" si="65"/>
        <v>46.4839094159714</v>
      </c>
    </row>
    <row r="137" spans="1:19" ht="12.75">
      <c r="A137" s="92"/>
      <c r="B137" s="81"/>
      <c r="C137" s="16" t="s">
        <v>13</v>
      </c>
      <c r="D137" s="57">
        <v>4</v>
      </c>
      <c r="E137" s="57">
        <v>3</v>
      </c>
      <c r="F137" s="57">
        <v>2</v>
      </c>
      <c r="G137" s="57">
        <v>6</v>
      </c>
      <c r="H137" s="57">
        <v>18</v>
      </c>
      <c r="I137" s="57">
        <v>24</v>
      </c>
      <c r="J137" s="57">
        <v>16</v>
      </c>
      <c r="K137" s="57">
        <v>73</v>
      </c>
      <c r="L137" s="13">
        <f t="shared" si="64"/>
        <v>16</v>
      </c>
      <c r="M137" s="3">
        <f t="shared" si="64"/>
        <v>13.636363636363635</v>
      </c>
      <c r="N137" s="3">
        <f t="shared" si="64"/>
        <v>9.523809523809524</v>
      </c>
      <c r="O137" s="3">
        <f t="shared" si="64"/>
        <v>12.76595744680851</v>
      </c>
      <c r="P137" s="3">
        <f t="shared" si="64"/>
        <v>10.843373493975903</v>
      </c>
      <c r="Q137" s="3">
        <f t="shared" si="64"/>
        <v>7.894736842105263</v>
      </c>
      <c r="R137" s="3">
        <f t="shared" si="65"/>
        <v>6.299212598425196</v>
      </c>
      <c r="S137" s="3">
        <f t="shared" si="65"/>
        <v>8.700834326579262</v>
      </c>
    </row>
    <row r="138" spans="1:19" ht="12.75">
      <c r="A138" s="92"/>
      <c r="B138" s="81"/>
      <c r="C138" s="17" t="s">
        <v>1</v>
      </c>
      <c r="D138" s="59">
        <v>25</v>
      </c>
      <c r="E138" s="59">
        <v>22</v>
      </c>
      <c r="F138" s="59">
        <v>21</v>
      </c>
      <c r="G138" s="59">
        <v>47</v>
      </c>
      <c r="H138" s="59">
        <v>166</v>
      </c>
      <c r="I138" s="59">
        <v>304</v>
      </c>
      <c r="J138" s="59">
        <v>254</v>
      </c>
      <c r="K138" s="59">
        <v>839</v>
      </c>
      <c r="L138" s="14">
        <f t="shared" si="64"/>
        <v>100</v>
      </c>
      <c r="M138" s="6">
        <f t="shared" si="64"/>
        <v>100</v>
      </c>
      <c r="N138" s="6">
        <f t="shared" si="64"/>
        <v>100</v>
      </c>
      <c r="O138" s="6">
        <f t="shared" si="64"/>
        <v>100</v>
      </c>
      <c r="P138" s="6">
        <f t="shared" si="64"/>
        <v>100</v>
      </c>
      <c r="Q138" s="6">
        <f t="shared" si="64"/>
        <v>100</v>
      </c>
      <c r="R138" s="6">
        <f t="shared" si="65"/>
        <v>100</v>
      </c>
      <c r="S138" s="6">
        <f t="shared" si="65"/>
        <v>100</v>
      </c>
    </row>
    <row r="139" spans="1:19" ht="12.75" customHeight="1">
      <c r="A139" s="92"/>
      <c r="B139" s="82" t="s">
        <v>43</v>
      </c>
      <c r="C139" s="8" t="s">
        <v>11</v>
      </c>
      <c r="D139" s="57">
        <v>8</v>
      </c>
      <c r="E139" s="57">
        <v>18</v>
      </c>
      <c r="F139" s="57">
        <v>14</v>
      </c>
      <c r="G139" s="57">
        <v>34</v>
      </c>
      <c r="H139" s="57">
        <v>107</v>
      </c>
      <c r="I139" s="57">
        <v>166</v>
      </c>
      <c r="J139" s="57">
        <v>106</v>
      </c>
      <c r="K139" s="57">
        <v>453</v>
      </c>
      <c r="L139" s="13">
        <f aca="true" t="shared" si="66" ref="L139:Q142">+D139/D$142*100</f>
        <v>40</v>
      </c>
      <c r="M139" s="3">
        <f t="shared" si="66"/>
        <v>58.06451612903226</v>
      </c>
      <c r="N139" s="3">
        <f t="shared" si="66"/>
        <v>37.83783783783784</v>
      </c>
      <c r="O139" s="3">
        <f t="shared" si="66"/>
        <v>48.57142857142857</v>
      </c>
      <c r="P139" s="3">
        <f t="shared" si="66"/>
        <v>49.08256880733945</v>
      </c>
      <c r="Q139" s="3">
        <f t="shared" si="66"/>
        <v>52.20125786163522</v>
      </c>
      <c r="R139" s="3">
        <f aca="true" t="shared" si="67" ref="R139:S142">+J139/J$142*100</f>
        <v>54.35897435897436</v>
      </c>
      <c r="S139" s="3">
        <f t="shared" si="67"/>
        <v>50.95613048368954</v>
      </c>
    </row>
    <row r="140" spans="1:19" ht="12.75">
      <c r="A140" s="92"/>
      <c r="B140" s="81"/>
      <c r="C140" s="8" t="s">
        <v>12</v>
      </c>
      <c r="D140" s="57">
        <v>12</v>
      </c>
      <c r="E140" s="57">
        <v>13</v>
      </c>
      <c r="F140" s="57">
        <v>23</v>
      </c>
      <c r="G140" s="57">
        <v>36</v>
      </c>
      <c r="H140" s="57">
        <v>110</v>
      </c>
      <c r="I140" s="57">
        <v>150</v>
      </c>
      <c r="J140" s="57">
        <v>88</v>
      </c>
      <c r="K140" s="57">
        <v>432</v>
      </c>
      <c r="L140" s="13">
        <f t="shared" si="66"/>
        <v>60</v>
      </c>
      <c r="M140" s="3">
        <f t="shared" si="66"/>
        <v>41.935483870967744</v>
      </c>
      <c r="N140" s="3">
        <f t="shared" si="66"/>
        <v>62.16216216216216</v>
      </c>
      <c r="O140" s="3">
        <f t="shared" si="66"/>
        <v>51.42857142857142</v>
      </c>
      <c r="P140" s="3">
        <f t="shared" si="66"/>
        <v>50.45871559633027</v>
      </c>
      <c r="Q140" s="3">
        <f t="shared" si="66"/>
        <v>47.16981132075472</v>
      </c>
      <c r="R140" s="3">
        <f t="shared" si="67"/>
        <v>45.12820512820513</v>
      </c>
      <c r="S140" s="3">
        <f t="shared" si="67"/>
        <v>48.59392575928009</v>
      </c>
    </row>
    <row r="141" spans="1:19" ht="12.75">
      <c r="A141" s="92"/>
      <c r="B141" s="81"/>
      <c r="C141" s="8" t="s">
        <v>13</v>
      </c>
      <c r="D141" s="57">
        <v>0</v>
      </c>
      <c r="E141" s="57">
        <v>0</v>
      </c>
      <c r="F141" s="57">
        <v>0</v>
      </c>
      <c r="G141" s="57">
        <v>0</v>
      </c>
      <c r="H141" s="57">
        <v>1</v>
      </c>
      <c r="I141" s="57">
        <v>2</v>
      </c>
      <c r="J141" s="57">
        <v>1</v>
      </c>
      <c r="K141" s="57">
        <v>4</v>
      </c>
      <c r="L141" s="13">
        <f t="shared" si="66"/>
        <v>0</v>
      </c>
      <c r="M141" s="3">
        <f t="shared" si="66"/>
        <v>0</v>
      </c>
      <c r="N141" s="3">
        <f t="shared" si="66"/>
        <v>0</v>
      </c>
      <c r="O141" s="3">
        <f t="shared" si="66"/>
        <v>0</v>
      </c>
      <c r="P141" s="3">
        <f t="shared" si="66"/>
        <v>0.45871559633027525</v>
      </c>
      <c r="Q141" s="3">
        <f t="shared" si="66"/>
        <v>0.628930817610063</v>
      </c>
      <c r="R141" s="3">
        <f t="shared" si="67"/>
        <v>0.5128205128205128</v>
      </c>
      <c r="S141" s="3">
        <f t="shared" si="67"/>
        <v>0.44994375703037126</v>
      </c>
    </row>
    <row r="142" spans="1:19" ht="13.5" thickBot="1">
      <c r="A142" s="92"/>
      <c r="B142" s="85"/>
      <c r="C142" s="74" t="s">
        <v>1</v>
      </c>
      <c r="D142" s="69">
        <v>20</v>
      </c>
      <c r="E142" s="69">
        <v>31</v>
      </c>
      <c r="F142" s="69">
        <v>37</v>
      </c>
      <c r="G142" s="69">
        <v>70</v>
      </c>
      <c r="H142" s="69">
        <v>218</v>
      </c>
      <c r="I142" s="69">
        <v>318</v>
      </c>
      <c r="J142" s="69">
        <v>195</v>
      </c>
      <c r="K142" s="69">
        <v>889</v>
      </c>
      <c r="L142" s="71">
        <f t="shared" si="66"/>
        <v>100</v>
      </c>
      <c r="M142" s="72">
        <f t="shared" si="66"/>
        <v>100</v>
      </c>
      <c r="N142" s="72">
        <f t="shared" si="66"/>
        <v>100</v>
      </c>
      <c r="O142" s="72">
        <f t="shared" si="66"/>
        <v>100</v>
      </c>
      <c r="P142" s="72">
        <f t="shared" si="66"/>
        <v>100</v>
      </c>
      <c r="Q142" s="72">
        <f t="shared" si="66"/>
        <v>100</v>
      </c>
      <c r="R142" s="72">
        <f t="shared" si="67"/>
        <v>100</v>
      </c>
      <c r="S142" s="72">
        <f t="shared" si="67"/>
        <v>100</v>
      </c>
    </row>
    <row r="143" spans="1:19" ht="12.75" customHeight="1">
      <c r="A143" s="92"/>
      <c r="B143" s="82" t="s">
        <v>44</v>
      </c>
      <c r="C143" s="16" t="s">
        <v>11</v>
      </c>
      <c r="D143" s="57">
        <v>70</v>
      </c>
      <c r="E143" s="57">
        <v>75</v>
      </c>
      <c r="F143" s="57">
        <v>72</v>
      </c>
      <c r="G143" s="57">
        <v>135</v>
      </c>
      <c r="H143" s="57">
        <v>336</v>
      </c>
      <c r="I143" s="57">
        <v>566</v>
      </c>
      <c r="J143" s="57">
        <v>462</v>
      </c>
      <c r="K143" s="57">
        <v>1716</v>
      </c>
      <c r="L143" s="13">
        <f aca="true" t="shared" si="68" ref="L143:Q146">+D143/D$146*100</f>
        <v>44.0251572327044</v>
      </c>
      <c r="M143" s="3">
        <f t="shared" si="68"/>
        <v>46.58385093167702</v>
      </c>
      <c r="N143" s="3">
        <f t="shared" si="68"/>
        <v>42.10526315789473</v>
      </c>
      <c r="O143" s="3">
        <f t="shared" si="68"/>
        <v>46.875</v>
      </c>
      <c r="P143" s="3">
        <f t="shared" si="68"/>
        <v>48</v>
      </c>
      <c r="Q143" s="3">
        <f t="shared" si="68"/>
        <v>45.28</v>
      </c>
      <c r="R143" s="3">
        <f aca="true" t="shared" si="69" ref="R143:S146">+J143/J$146*100</f>
        <v>43.21796071094481</v>
      </c>
      <c r="S143" s="3">
        <f t="shared" si="69"/>
        <v>45.18167456556082</v>
      </c>
    </row>
    <row r="144" spans="1:19" ht="12.75">
      <c r="A144" s="92"/>
      <c r="B144" s="81"/>
      <c r="C144" s="16" t="s">
        <v>12</v>
      </c>
      <c r="D144" s="57">
        <v>89</v>
      </c>
      <c r="E144" s="57">
        <v>86</v>
      </c>
      <c r="F144" s="57">
        <v>99</v>
      </c>
      <c r="G144" s="57">
        <v>153</v>
      </c>
      <c r="H144" s="57">
        <v>364</v>
      </c>
      <c r="I144" s="57">
        <v>682</v>
      </c>
      <c r="J144" s="57">
        <v>605</v>
      </c>
      <c r="K144" s="57">
        <v>2078</v>
      </c>
      <c r="L144" s="13">
        <f t="shared" si="68"/>
        <v>55.9748427672956</v>
      </c>
      <c r="M144" s="3">
        <f t="shared" si="68"/>
        <v>53.41614906832298</v>
      </c>
      <c r="N144" s="3">
        <f t="shared" si="68"/>
        <v>57.89473684210527</v>
      </c>
      <c r="O144" s="3">
        <f t="shared" si="68"/>
        <v>53.125</v>
      </c>
      <c r="P144" s="3">
        <f t="shared" si="68"/>
        <v>52</v>
      </c>
      <c r="Q144" s="3">
        <f t="shared" si="68"/>
        <v>54.559999999999995</v>
      </c>
      <c r="R144" s="3">
        <f t="shared" si="69"/>
        <v>56.59494855004677</v>
      </c>
      <c r="S144" s="3">
        <f t="shared" si="69"/>
        <v>54.713006845708264</v>
      </c>
    </row>
    <row r="145" spans="1:19" ht="12.75">
      <c r="A145" s="92"/>
      <c r="B145" s="81"/>
      <c r="C145" s="16" t="s">
        <v>13</v>
      </c>
      <c r="D145" s="57">
        <v>0</v>
      </c>
      <c r="E145" s="57">
        <v>0</v>
      </c>
      <c r="F145" s="57">
        <v>0</v>
      </c>
      <c r="G145" s="57">
        <v>0</v>
      </c>
      <c r="H145" s="57">
        <v>0</v>
      </c>
      <c r="I145" s="57">
        <v>2</v>
      </c>
      <c r="J145" s="57">
        <v>2</v>
      </c>
      <c r="K145" s="57">
        <v>4</v>
      </c>
      <c r="L145" s="13">
        <f t="shared" si="68"/>
        <v>0</v>
      </c>
      <c r="M145" s="3">
        <f t="shared" si="68"/>
        <v>0</v>
      </c>
      <c r="N145" s="3">
        <f t="shared" si="68"/>
        <v>0</v>
      </c>
      <c r="O145" s="3">
        <f t="shared" si="68"/>
        <v>0</v>
      </c>
      <c r="P145" s="3">
        <f t="shared" si="68"/>
        <v>0</v>
      </c>
      <c r="Q145" s="3">
        <f t="shared" si="68"/>
        <v>0.16</v>
      </c>
      <c r="R145" s="3">
        <f t="shared" si="69"/>
        <v>0.18709073900841908</v>
      </c>
      <c r="S145" s="3">
        <f t="shared" si="69"/>
        <v>0.105318588730911</v>
      </c>
    </row>
    <row r="146" spans="1:19" ht="12.75">
      <c r="A146" s="92"/>
      <c r="B146" s="81"/>
      <c r="C146" s="17" t="s">
        <v>1</v>
      </c>
      <c r="D146" s="59">
        <v>159</v>
      </c>
      <c r="E146" s="59">
        <v>161</v>
      </c>
      <c r="F146" s="59">
        <v>171</v>
      </c>
      <c r="G146" s="59">
        <v>288</v>
      </c>
      <c r="H146" s="59">
        <v>700</v>
      </c>
      <c r="I146" s="59">
        <v>1250</v>
      </c>
      <c r="J146" s="59">
        <v>1069</v>
      </c>
      <c r="K146" s="59">
        <v>3798</v>
      </c>
      <c r="L146" s="14">
        <f t="shared" si="68"/>
        <v>100</v>
      </c>
      <c r="M146" s="6">
        <f t="shared" si="68"/>
        <v>100</v>
      </c>
      <c r="N146" s="6">
        <f t="shared" si="68"/>
        <v>100</v>
      </c>
      <c r="O146" s="6">
        <f t="shared" si="68"/>
        <v>100</v>
      </c>
      <c r="P146" s="6">
        <f t="shared" si="68"/>
        <v>100</v>
      </c>
      <c r="Q146" s="6">
        <f t="shared" si="68"/>
        <v>100</v>
      </c>
      <c r="R146" s="6">
        <f t="shared" si="69"/>
        <v>100</v>
      </c>
      <c r="S146" s="6">
        <f t="shared" si="69"/>
        <v>100</v>
      </c>
    </row>
    <row r="147" spans="1:19" ht="12.75" customHeight="1">
      <c r="A147" s="81"/>
      <c r="B147" s="82" t="s">
        <v>45</v>
      </c>
      <c r="C147" s="8" t="s">
        <v>11</v>
      </c>
      <c r="D147" s="57">
        <v>11</v>
      </c>
      <c r="E147" s="57">
        <v>17</v>
      </c>
      <c r="F147" s="57">
        <v>12</v>
      </c>
      <c r="G147" s="57">
        <v>32</v>
      </c>
      <c r="H147" s="57">
        <v>63</v>
      </c>
      <c r="I147" s="57">
        <v>86</v>
      </c>
      <c r="J147" s="57">
        <v>99</v>
      </c>
      <c r="K147" s="57">
        <v>320</v>
      </c>
      <c r="L147" s="13">
        <f aca="true" t="shared" si="70" ref="L147:Q150">+D147/D$150*100</f>
        <v>40.74074074074074</v>
      </c>
      <c r="M147" s="3">
        <f t="shared" si="70"/>
        <v>44.73684210526316</v>
      </c>
      <c r="N147" s="3">
        <f t="shared" si="70"/>
        <v>36.36363636363637</v>
      </c>
      <c r="O147" s="3">
        <f t="shared" si="70"/>
        <v>52.459016393442624</v>
      </c>
      <c r="P147" s="3">
        <f t="shared" si="70"/>
        <v>47.72727272727273</v>
      </c>
      <c r="Q147" s="3">
        <f t="shared" si="70"/>
        <v>48.04469273743017</v>
      </c>
      <c r="R147" s="3">
        <f aca="true" t="shared" si="71" ref="R147:S150">+J147/J$150*100</f>
        <v>54.09836065573771</v>
      </c>
      <c r="S147" s="3">
        <f t="shared" si="71"/>
        <v>49.004594180704444</v>
      </c>
    </row>
    <row r="148" spans="1:19" ht="12.75">
      <c r="A148" s="81"/>
      <c r="B148" s="81"/>
      <c r="C148" s="8" t="s">
        <v>12</v>
      </c>
      <c r="D148" s="57">
        <v>16</v>
      </c>
      <c r="E148" s="57">
        <v>21</v>
      </c>
      <c r="F148" s="57">
        <v>21</v>
      </c>
      <c r="G148" s="57">
        <v>29</v>
      </c>
      <c r="H148" s="57">
        <v>69</v>
      </c>
      <c r="I148" s="57">
        <v>92</v>
      </c>
      <c r="J148" s="57">
        <v>84</v>
      </c>
      <c r="K148" s="57">
        <v>332</v>
      </c>
      <c r="L148" s="13">
        <f t="shared" si="70"/>
        <v>59.25925925925925</v>
      </c>
      <c r="M148" s="3">
        <f t="shared" si="70"/>
        <v>55.26315789473685</v>
      </c>
      <c r="N148" s="3">
        <f t="shared" si="70"/>
        <v>63.63636363636363</v>
      </c>
      <c r="O148" s="3">
        <f t="shared" si="70"/>
        <v>47.540983606557376</v>
      </c>
      <c r="P148" s="3">
        <f t="shared" si="70"/>
        <v>52.27272727272727</v>
      </c>
      <c r="Q148" s="3">
        <f t="shared" si="70"/>
        <v>51.39664804469274</v>
      </c>
      <c r="R148" s="3">
        <f t="shared" si="71"/>
        <v>45.90163934426229</v>
      </c>
      <c r="S148" s="3">
        <f t="shared" si="71"/>
        <v>50.84226646248086</v>
      </c>
    </row>
    <row r="149" spans="1:19" ht="12.75">
      <c r="A149" s="81"/>
      <c r="B149" s="81"/>
      <c r="C149" s="8" t="s">
        <v>13</v>
      </c>
      <c r="D149" s="57">
        <v>0</v>
      </c>
      <c r="E149" s="57">
        <v>0</v>
      </c>
      <c r="F149" s="57">
        <v>0</v>
      </c>
      <c r="G149" s="57">
        <v>0</v>
      </c>
      <c r="H149" s="57">
        <v>0</v>
      </c>
      <c r="I149" s="57">
        <v>1</v>
      </c>
      <c r="J149" s="57">
        <v>0</v>
      </c>
      <c r="K149" s="57">
        <v>1</v>
      </c>
      <c r="L149" s="13">
        <f t="shared" si="70"/>
        <v>0</v>
      </c>
      <c r="M149" s="3">
        <f t="shared" si="70"/>
        <v>0</v>
      </c>
      <c r="N149" s="3">
        <f t="shared" si="70"/>
        <v>0</v>
      </c>
      <c r="O149" s="3">
        <f t="shared" si="70"/>
        <v>0</v>
      </c>
      <c r="P149" s="3">
        <f t="shared" si="70"/>
        <v>0</v>
      </c>
      <c r="Q149" s="3">
        <f t="shared" si="70"/>
        <v>0.5586592178770949</v>
      </c>
      <c r="R149" s="3">
        <f t="shared" si="71"/>
        <v>0</v>
      </c>
      <c r="S149" s="3">
        <f t="shared" si="71"/>
        <v>0.1531393568147014</v>
      </c>
    </row>
    <row r="150" spans="1:19" ht="12.75">
      <c r="A150" s="81"/>
      <c r="B150" s="83"/>
      <c r="C150" s="8" t="s">
        <v>1</v>
      </c>
      <c r="D150" s="57">
        <v>27</v>
      </c>
      <c r="E150" s="57">
        <v>38</v>
      </c>
      <c r="F150" s="57">
        <v>33</v>
      </c>
      <c r="G150" s="57">
        <v>61</v>
      </c>
      <c r="H150" s="57">
        <v>132</v>
      </c>
      <c r="I150" s="57">
        <v>179</v>
      </c>
      <c r="J150" s="57">
        <v>183</v>
      </c>
      <c r="K150" s="57">
        <v>653</v>
      </c>
      <c r="L150" s="13">
        <f t="shared" si="70"/>
        <v>100</v>
      </c>
      <c r="M150" s="3">
        <f t="shared" si="70"/>
        <v>100</v>
      </c>
      <c r="N150" s="3">
        <f t="shared" si="70"/>
        <v>100</v>
      </c>
      <c r="O150" s="3">
        <f t="shared" si="70"/>
        <v>100</v>
      </c>
      <c r="P150" s="3">
        <f t="shared" si="70"/>
        <v>100</v>
      </c>
      <c r="Q150" s="3">
        <f t="shared" si="70"/>
        <v>100</v>
      </c>
      <c r="R150" s="3">
        <f t="shared" si="71"/>
        <v>100</v>
      </c>
      <c r="S150" s="3">
        <f t="shared" si="71"/>
        <v>100</v>
      </c>
    </row>
    <row r="151" spans="1:19" ht="12.75" customHeight="1">
      <c r="A151" s="92"/>
      <c r="B151" s="80" t="s">
        <v>46</v>
      </c>
      <c r="C151" s="15" t="s">
        <v>11</v>
      </c>
      <c r="D151" s="55">
        <v>4</v>
      </c>
      <c r="E151" s="55">
        <v>6</v>
      </c>
      <c r="F151" s="55">
        <v>8</v>
      </c>
      <c r="G151" s="55">
        <v>13</v>
      </c>
      <c r="H151" s="55">
        <v>34</v>
      </c>
      <c r="I151" s="55">
        <v>60</v>
      </c>
      <c r="J151" s="55">
        <v>34</v>
      </c>
      <c r="K151" s="55">
        <v>159</v>
      </c>
      <c r="L151" s="12">
        <f aca="true" t="shared" si="72" ref="L151:Q154">+D151/D$154*100</f>
        <v>22.22222222222222</v>
      </c>
      <c r="M151" s="10">
        <f t="shared" si="72"/>
        <v>40</v>
      </c>
      <c r="N151" s="10">
        <f t="shared" si="72"/>
        <v>57.14285714285714</v>
      </c>
      <c r="O151" s="10">
        <f t="shared" si="72"/>
        <v>56.52173913043478</v>
      </c>
      <c r="P151" s="10">
        <f t="shared" si="72"/>
        <v>32.69230769230769</v>
      </c>
      <c r="Q151" s="10">
        <f t="shared" si="72"/>
        <v>35.50295857988166</v>
      </c>
      <c r="R151" s="10">
        <f aca="true" t="shared" si="73" ref="R151:S154">+J151/J$154*100</f>
        <v>26.984126984126984</v>
      </c>
      <c r="S151" s="10">
        <f t="shared" si="73"/>
        <v>33.90191897654584</v>
      </c>
    </row>
    <row r="152" spans="1:19" ht="12.75">
      <c r="A152" s="92"/>
      <c r="B152" s="81"/>
      <c r="C152" s="16" t="s">
        <v>12</v>
      </c>
      <c r="D152" s="57">
        <v>14</v>
      </c>
      <c r="E152" s="57">
        <v>9</v>
      </c>
      <c r="F152" s="57">
        <v>5</v>
      </c>
      <c r="G152" s="57">
        <v>9</v>
      </c>
      <c r="H152" s="57">
        <v>66</v>
      </c>
      <c r="I152" s="57">
        <v>105</v>
      </c>
      <c r="J152" s="57">
        <v>89</v>
      </c>
      <c r="K152" s="57">
        <v>297</v>
      </c>
      <c r="L152" s="13">
        <f t="shared" si="72"/>
        <v>77.77777777777779</v>
      </c>
      <c r="M152" s="3">
        <f t="shared" si="72"/>
        <v>60</v>
      </c>
      <c r="N152" s="3">
        <f t="shared" si="72"/>
        <v>35.714285714285715</v>
      </c>
      <c r="O152" s="3">
        <f t="shared" si="72"/>
        <v>39.130434782608695</v>
      </c>
      <c r="P152" s="3">
        <f t="shared" si="72"/>
        <v>63.46153846153846</v>
      </c>
      <c r="Q152" s="3">
        <f t="shared" si="72"/>
        <v>62.1301775147929</v>
      </c>
      <c r="R152" s="3">
        <f t="shared" si="73"/>
        <v>70.63492063492063</v>
      </c>
      <c r="S152" s="3">
        <f t="shared" si="73"/>
        <v>63.32622601279317</v>
      </c>
    </row>
    <row r="153" spans="1:19" ht="12.75">
      <c r="A153" s="92"/>
      <c r="B153" s="81"/>
      <c r="C153" s="16" t="s">
        <v>13</v>
      </c>
      <c r="D153" s="57">
        <v>0</v>
      </c>
      <c r="E153" s="57">
        <v>0</v>
      </c>
      <c r="F153" s="57">
        <v>1</v>
      </c>
      <c r="G153" s="57">
        <v>1</v>
      </c>
      <c r="H153" s="57">
        <v>4</v>
      </c>
      <c r="I153" s="57">
        <v>4</v>
      </c>
      <c r="J153" s="57">
        <v>3</v>
      </c>
      <c r="K153" s="57">
        <v>13</v>
      </c>
      <c r="L153" s="13">
        <f t="shared" si="72"/>
        <v>0</v>
      </c>
      <c r="M153" s="3">
        <f t="shared" si="72"/>
        <v>0</v>
      </c>
      <c r="N153" s="3">
        <f t="shared" si="72"/>
        <v>7.142857142857142</v>
      </c>
      <c r="O153" s="3">
        <f t="shared" si="72"/>
        <v>4.3478260869565215</v>
      </c>
      <c r="P153" s="3">
        <f t="shared" si="72"/>
        <v>3.8461538461538463</v>
      </c>
      <c r="Q153" s="3">
        <f t="shared" si="72"/>
        <v>2.366863905325444</v>
      </c>
      <c r="R153" s="3">
        <f t="shared" si="73"/>
        <v>2.380952380952381</v>
      </c>
      <c r="S153" s="3">
        <f t="shared" si="73"/>
        <v>2.771855010660981</v>
      </c>
    </row>
    <row r="154" spans="1:19" ht="12.75">
      <c r="A154" s="92"/>
      <c r="B154" s="81"/>
      <c r="C154" s="17" t="s">
        <v>1</v>
      </c>
      <c r="D154" s="59">
        <v>18</v>
      </c>
      <c r="E154" s="59">
        <v>15</v>
      </c>
      <c r="F154" s="59">
        <v>14</v>
      </c>
      <c r="G154" s="59">
        <v>23</v>
      </c>
      <c r="H154" s="59">
        <v>104</v>
      </c>
      <c r="I154" s="59">
        <v>169</v>
      </c>
      <c r="J154" s="59">
        <v>126</v>
      </c>
      <c r="K154" s="59">
        <v>469</v>
      </c>
      <c r="L154" s="14">
        <f t="shared" si="72"/>
        <v>100</v>
      </c>
      <c r="M154" s="6">
        <f t="shared" si="72"/>
        <v>100</v>
      </c>
      <c r="N154" s="6">
        <f t="shared" si="72"/>
        <v>100</v>
      </c>
      <c r="O154" s="6">
        <f t="shared" si="72"/>
        <v>100</v>
      </c>
      <c r="P154" s="6">
        <f t="shared" si="72"/>
        <v>100</v>
      </c>
      <c r="Q154" s="6">
        <f t="shared" si="72"/>
        <v>100</v>
      </c>
      <c r="R154" s="6">
        <f t="shared" si="73"/>
        <v>100</v>
      </c>
      <c r="S154" s="6">
        <f t="shared" si="73"/>
        <v>100</v>
      </c>
    </row>
    <row r="155" spans="1:19" ht="12.75" customHeight="1">
      <c r="A155" s="81"/>
      <c r="B155" s="82" t="s">
        <v>47</v>
      </c>
      <c r="C155" s="8" t="s">
        <v>11</v>
      </c>
      <c r="D155" s="57">
        <v>20</v>
      </c>
      <c r="E155" s="57">
        <v>12</v>
      </c>
      <c r="F155" s="57">
        <v>16</v>
      </c>
      <c r="G155" s="57">
        <v>27</v>
      </c>
      <c r="H155" s="57">
        <v>67</v>
      </c>
      <c r="I155" s="57">
        <v>97</v>
      </c>
      <c r="J155" s="57">
        <v>100</v>
      </c>
      <c r="K155" s="57">
        <v>339</v>
      </c>
      <c r="L155" s="13">
        <f aca="true" t="shared" si="74" ref="L155:Q158">+D155/D$158*100</f>
        <v>48.78048780487805</v>
      </c>
      <c r="M155" s="3">
        <f t="shared" si="74"/>
        <v>32.432432432432435</v>
      </c>
      <c r="N155" s="3">
        <f t="shared" si="74"/>
        <v>47.05882352941176</v>
      </c>
      <c r="O155" s="3">
        <f t="shared" si="74"/>
        <v>51.92307692307693</v>
      </c>
      <c r="P155" s="3">
        <f t="shared" si="74"/>
        <v>41.61490683229814</v>
      </c>
      <c r="Q155" s="3">
        <f t="shared" si="74"/>
        <v>42.173913043478265</v>
      </c>
      <c r="R155" s="3">
        <f aca="true" t="shared" si="75" ref="R155:S158">+J155/J$158*100</f>
        <v>39.682539682539684</v>
      </c>
      <c r="S155" s="3">
        <f t="shared" si="75"/>
        <v>42.00743494423792</v>
      </c>
    </row>
    <row r="156" spans="1:19" ht="12.75">
      <c r="A156" s="81"/>
      <c r="B156" s="81"/>
      <c r="C156" s="8" t="s">
        <v>12</v>
      </c>
      <c r="D156" s="57">
        <v>21</v>
      </c>
      <c r="E156" s="57">
        <v>25</v>
      </c>
      <c r="F156" s="57">
        <v>18</v>
      </c>
      <c r="G156" s="57">
        <v>25</v>
      </c>
      <c r="H156" s="57">
        <v>94</v>
      </c>
      <c r="I156" s="57">
        <v>133</v>
      </c>
      <c r="J156" s="57">
        <v>152</v>
      </c>
      <c r="K156" s="57">
        <v>468</v>
      </c>
      <c r="L156" s="13">
        <f t="shared" si="74"/>
        <v>51.21951219512195</v>
      </c>
      <c r="M156" s="3">
        <f t="shared" si="74"/>
        <v>67.56756756756756</v>
      </c>
      <c r="N156" s="3">
        <f t="shared" si="74"/>
        <v>52.94117647058824</v>
      </c>
      <c r="O156" s="3">
        <f t="shared" si="74"/>
        <v>48.07692307692308</v>
      </c>
      <c r="P156" s="3">
        <f t="shared" si="74"/>
        <v>58.38509316770186</v>
      </c>
      <c r="Q156" s="3">
        <f t="shared" si="74"/>
        <v>57.826086956521735</v>
      </c>
      <c r="R156" s="3">
        <f t="shared" si="75"/>
        <v>60.317460317460316</v>
      </c>
      <c r="S156" s="3">
        <f t="shared" si="75"/>
        <v>57.99256505576208</v>
      </c>
    </row>
    <row r="157" spans="1:19" ht="12.75">
      <c r="A157" s="81"/>
      <c r="B157" s="81"/>
      <c r="C157" s="8" t="s">
        <v>13</v>
      </c>
      <c r="D157" s="57">
        <v>0</v>
      </c>
      <c r="E157" s="57">
        <v>0</v>
      </c>
      <c r="F157" s="57">
        <v>0</v>
      </c>
      <c r="G157" s="57">
        <v>0</v>
      </c>
      <c r="H157" s="57">
        <v>0</v>
      </c>
      <c r="I157" s="57">
        <v>0</v>
      </c>
      <c r="J157" s="57">
        <v>0</v>
      </c>
      <c r="K157" s="57">
        <v>0</v>
      </c>
      <c r="L157" s="13">
        <f t="shared" si="74"/>
        <v>0</v>
      </c>
      <c r="M157" s="3">
        <f t="shared" si="74"/>
        <v>0</v>
      </c>
      <c r="N157" s="3">
        <f t="shared" si="74"/>
        <v>0</v>
      </c>
      <c r="O157" s="3">
        <f t="shared" si="74"/>
        <v>0</v>
      </c>
      <c r="P157" s="3">
        <f t="shared" si="74"/>
        <v>0</v>
      </c>
      <c r="Q157" s="3">
        <f t="shared" si="74"/>
        <v>0</v>
      </c>
      <c r="R157" s="3">
        <f t="shared" si="75"/>
        <v>0</v>
      </c>
      <c r="S157" s="3">
        <f t="shared" si="75"/>
        <v>0</v>
      </c>
    </row>
    <row r="158" spans="1:19" ht="12.75">
      <c r="A158" s="81"/>
      <c r="B158" s="83"/>
      <c r="C158" s="8" t="s">
        <v>1</v>
      </c>
      <c r="D158" s="57">
        <v>41</v>
      </c>
      <c r="E158" s="57">
        <v>37</v>
      </c>
      <c r="F158" s="57">
        <v>34</v>
      </c>
      <c r="G158" s="57">
        <v>52</v>
      </c>
      <c r="H158" s="57">
        <v>161</v>
      </c>
      <c r="I158" s="57">
        <v>230</v>
      </c>
      <c r="J158" s="57">
        <v>252</v>
      </c>
      <c r="K158" s="57">
        <v>807</v>
      </c>
      <c r="L158" s="13">
        <f t="shared" si="74"/>
        <v>100</v>
      </c>
      <c r="M158" s="3">
        <f t="shared" si="74"/>
        <v>100</v>
      </c>
      <c r="N158" s="3">
        <f t="shared" si="74"/>
        <v>100</v>
      </c>
      <c r="O158" s="3">
        <f t="shared" si="74"/>
        <v>100</v>
      </c>
      <c r="P158" s="3">
        <f t="shared" si="74"/>
        <v>100</v>
      </c>
      <c r="Q158" s="3">
        <f t="shared" si="74"/>
        <v>100</v>
      </c>
      <c r="R158" s="3">
        <f t="shared" si="75"/>
        <v>100</v>
      </c>
      <c r="S158" s="3">
        <f t="shared" si="75"/>
        <v>100</v>
      </c>
    </row>
    <row r="159" spans="1:19" ht="12.75" customHeight="1">
      <c r="A159" s="92"/>
      <c r="B159" s="80" t="s">
        <v>48</v>
      </c>
      <c r="C159" s="15" t="s">
        <v>11</v>
      </c>
      <c r="D159" s="55">
        <v>4</v>
      </c>
      <c r="E159" s="55">
        <v>10</v>
      </c>
      <c r="F159" s="55">
        <v>14</v>
      </c>
      <c r="G159" s="55">
        <v>36</v>
      </c>
      <c r="H159" s="55">
        <v>46</v>
      </c>
      <c r="I159" s="55">
        <v>77</v>
      </c>
      <c r="J159" s="55">
        <v>58</v>
      </c>
      <c r="K159" s="55">
        <v>245</v>
      </c>
      <c r="L159" s="12">
        <f aca="true" t="shared" si="76" ref="L159:Q162">+D159/D$162*100</f>
        <v>28.57142857142857</v>
      </c>
      <c r="M159" s="10">
        <f t="shared" si="76"/>
        <v>71.42857142857143</v>
      </c>
      <c r="N159" s="10">
        <f t="shared" si="76"/>
        <v>56.00000000000001</v>
      </c>
      <c r="O159" s="10">
        <f t="shared" si="76"/>
        <v>58.06451612903226</v>
      </c>
      <c r="P159" s="10">
        <f t="shared" si="76"/>
        <v>50.54945054945055</v>
      </c>
      <c r="Q159" s="10">
        <f t="shared" si="76"/>
        <v>49.67741935483871</v>
      </c>
      <c r="R159" s="10">
        <f aca="true" t="shared" si="77" ref="R159:S162">+J159/J$162*100</f>
        <v>46.774193548387096</v>
      </c>
      <c r="S159" s="10">
        <f t="shared" si="77"/>
        <v>50.51546391752577</v>
      </c>
    </row>
    <row r="160" spans="1:19" ht="12.75">
      <c r="A160" s="92"/>
      <c r="B160" s="81"/>
      <c r="C160" s="16" t="s">
        <v>12</v>
      </c>
      <c r="D160" s="57">
        <v>10</v>
      </c>
      <c r="E160" s="57">
        <v>4</v>
      </c>
      <c r="F160" s="57">
        <v>11</v>
      </c>
      <c r="G160" s="57">
        <v>26</v>
      </c>
      <c r="H160" s="57">
        <v>45</v>
      </c>
      <c r="I160" s="57">
        <v>78</v>
      </c>
      <c r="J160" s="57">
        <v>66</v>
      </c>
      <c r="K160" s="57">
        <v>240</v>
      </c>
      <c r="L160" s="13">
        <f t="shared" si="76"/>
        <v>71.42857142857143</v>
      </c>
      <c r="M160" s="3">
        <f t="shared" si="76"/>
        <v>28.57142857142857</v>
      </c>
      <c r="N160" s="3">
        <f t="shared" si="76"/>
        <v>44</v>
      </c>
      <c r="O160" s="3">
        <f t="shared" si="76"/>
        <v>41.935483870967744</v>
      </c>
      <c r="P160" s="3">
        <f t="shared" si="76"/>
        <v>49.45054945054945</v>
      </c>
      <c r="Q160" s="3">
        <f t="shared" si="76"/>
        <v>50.32258064516129</v>
      </c>
      <c r="R160" s="3">
        <f t="shared" si="77"/>
        <v>53.2258064516129</v>
      </c>
      <c r="S160" s="3">
        <f t="shared" si="77"/>
        <v>49.48453608247423</v>
      </c>
    </row>
    <row r="161" spans="1:19" ht="12.75">
      <c r="A161" s="92"/>
      <c r="B161" s="81"/>
      <c r="C161" s="16" t="s">
        <v>13</v>
      </c>
      <c r="D161" s="57">
        <v>0</v>
      </c>
      <c r="E161" s="57">
        <v>0</v>
      </c>
      <c r="F161" s="57">
        <v>0</v>
      </c>
      <c r="G161" s="57">
        <v>0</v>
      </c>
      <c r="H161" s="57">
        <v>0</v>
      </c>
      <c r="I161" s="57">
        <v>0</v>
      </c>
      <c r="J161" s="57">
        <v>0</v>
      </c>
      <c r="K161" s="57">
        <v>0</v>
      </c>
      <c r="L161" s="13">
        <f t="shared" si="76"/>
        <v>0</v>
      </c>
      <c r="M161" s="3">
        <f t="shared" si="76"/>
        <v>0</v>
      </c>
      <c r="N161" s="3">
        <f t="shared" si="76"/>
        <v>0</v>
      </c>
      <c r="O161" s="3">
        <f t="shared" si="76"/>
        <v>0</v>
      </c>
      <c r="P161" s="3">
        <f t="shared" si="76"/>
        <v>0</v>
      </c>
      <c r="Q161" s="3">
        <f t="shared" si="76"/>
        <v>0</v>
      </c>
      <c r="R161" s="3">
        <f t="shared" si="77"/>
        <v>0</v>
      </c>
      <c r="S161" s="3">
        <f t="shared" si="77"/>
        <v>0</v>
      </c>
    </row>
    <row r="162" spans="1:19" ht="12.75">
      <c r="A162" s="92"/>
      <c r="B162" s="81"/>
      <c r="C162" s="17" t="s">
        <v>1</v>
      </c>
      <c r="D162" s="59">
        <v>14</v>
      </c>
      <c r="E162" s="59">
        <v>14</v>
      </c>
      <c r="F162" s="59">
        <v>25</v>
      </c>
      <c r="G162" s="59">
        <v>62</v>
      </c>
      <c r="H162" s="59">
        <v>91</v>
      </c>
      <c r="I162" s="59">
        <v>155</v>
      </c>
      <c r="J162" s="59">
        <v>124</v>
      </c>
      <c r="K162" s="59">
        <v>485</v>
      </c>
      <c r="L162" s="14">
        <f t="shared" si="76"/>
        <v>100</v>
      </c>
      <c r="M162" s="6">
        <f t="shared" si="76"/>
        <v>100</v>
      </c>
      <c r="N162" s="6">
        <f t="shared" si="76"/>
        <v>100</v>
      </c>
      <c r="O162" s="6">
        <f t="shared" si="76"/>
        <v>100</v>
      </c>
      <c r="P162" s="6">
        <f t="shared" si="76"/>
        <v>100</v>
      </c>
      <c r="Q162" s="6">
        <f t="shared" si="76"/>
        <v>100</v>
      </c>
      <c r="R162" s="6">
        <f t="shared" si="77"/>
        <v>100</v>
      </c>
      <c r="S162" s="6">
        <f t="shared" si="77"/>
        <v>100</v>
      </c>
    </row>
    <row r="163" spans="1:19" ht="12.75" customHeight="1">
      <c r="A163" s="81"/>
      <c r="B163" s="82" t="s">
        <v>49</v>
      </c>
      <c r="C163" s="8" t="s">
        <v>11</v>
      </c>
      <c r="D163" s="57">
        <v>3</v>
      </c>
      <c r="E163" s="57">
        <v>3</v>
      </c>
      <c r="F163" s="57">
        <v>6</v>
      </c>
      <c r="G163" s="57">
        <v>20</v>
      </c>
      <c r="H163" s="57">
        <v>39</v>
      </c>
      <c r="I163" s="57">
        <v>59</v>
      </c>
      <c r="J163" s="57">
        <v>46</v>
      </c>
      <c r="K163" s="57">
        <v>176</v>
      </c>
      <c r="L163" s="13">
        <f aca="true" t="shared" si="78" ref="L163:Q166">+D163/D$166*100</f>
        <v>23.076923076923077</v>
      </c>
      <c r="M163" s="3">
        <f t="shared" si="78"/>
        <v>23.076923076923077</v>
      </c>
      <c r="N163" s="3">
        <f t="shared" si="78"/>
        <v>40</v>
      </c>
      <c r="O163" s="3">
        <f t="shared" si="78"/>
        <v>51.28205128205128</v>
      </c>
      <c r="P163" s="3">
        <f t="shared" si="78"/>
        <v>44.827586206896555</v>
      </c>
      <c r="Q163" s="3">
        <f t="shared" si="78"/>
        <v>40.41095890410959</v>
      </c>
      <c r="R163" s="3">
        <f aca="true" t="shared" si="79" ref="R163:S166">+J163/J$166*100</f>
        <v>42.99065420560748</v>
      </c>
      <c r="S163" s="3">
        <f t="shared" si="79"/>
        <v>41.904761904761905</v>
      </c>
    </row>
    <row r="164" spans="1:19" ht="12.75">
      <c r="A164" s="81"/>
      <c r="B164" s="81"/>
      <c r="C164" s="8" t="s">
        <v>12</v>
      </c>
      <c r="D164" s="57">
        <v>10</v>
      </c>
      <c r="E164" s="57">
        <v>10</v>
      </c>
      <c r="F164" s="57">
        <v>9</v>
      </c>
      <c r="G164" s="57">
        <v>17</v>
      </c>
      <c r="H164" s="57">
        <v>48</v>
      </c>
      <c r="I164" s="57">
        <v>85</v>
      </c>
      <c r="J164" s="57">
        <v>59</v>
      </c>
      <c r="K164" s="57">
        <v>238</v>
      </c>
      <c r="L164" s="13">
        <f t="shared" si="78"/>
        <v>76.92307692307693</v>
      </c>
      <c r="M164" s="3">
        <f t="shared" si="78"/>
        <v>76.92307692307693</v>
      </c>
      <c r="N164" s="3">
        <f t="shared" si="78"/>
        <v>60</v>
      </c>
      <c r="O164" s="3">
        <f t="shared" si="78"/>
        <v>43.58974358974359</v>
      </c>
      <c r="P164" s="3">
        <f t="shared" si="78"/>
        <v>55.172413793103445</v>
      </c>
      <c r="Q164" s="3">
        <f t="shared" si="78"/>
        <v>58.21917808219178</v>
      </c>
      <c r="R164" s="3">
        <f t="shared" si="79"/>
        <v>55.140186915887845</v>
      </c>
      <c r="S164" s="3">
        <f t="shared" si="79"/>
        <v>56.666666666666664</v>
      </c>
    </row>
    <row r="165" spans="1:19" ht="12.75">
      <c r="A165" s="81"/>
      <c r="B165" s="81"/>
      <c r="C165" s="8" t="s">
        <v>13</v>
      </c>
      <c r="D165" s="57">
        <v>0</v>
      </c>
      <c r="E165" s="57">
        <v>0</v>
      </c>
      <c r="F165" s="57">
        <v>0</v>
      </c>
      <c r="G165" s="57">
        <v>2</v>
      </c>
      <c r="H165" s="57">
        <v>0</v>
      </c>
      <c r="I165" s="57">
        <v>2</v>
      </c>
      <c r="J165" s="57">
        <v>2</v>
      </c>
      <c r="K165" s="57">
        <v>6</v>
      </c>
      <c r="L165" s="13">
        <f t="shared" si="78"/>
        <v>0</v>
      </c>
      <c r="M165" s="3">
        <f t="shared" si="78"/>
        <v>0</v>
      </c>
      <c r="N165" s="3">
        <f t="shared" si="78"/>
        <v>0</v>
      </c>
      <c r="O165" s="3">
        <f t="shared" si="78"/>
        <v>5.128205128205128</v>
      </c>
      <c r="P165" s="3">
        <f t="shared" si="78"/>
        <v>0</v>
      </c>
      <c r="Q165" s="3">
        <f t="shared" si="78"/>
        <v>1.36986301369863</v>
      </c>
      <c r="R165" s="3">
        <f t="shared" si="79"/>
        <v>1.8691588785046727</v>
      </c>
      <c r="S165" s="3">
        <f t="shared" si="79"/>
        <v>1.4285714285714286</v>
      </c>
    </row>
    <row r="166" spans="1:19" ht="12.75">
      <c r="A166" s="81"/>
      <c r="B166" s="83"/>
      <c r="C166" s="8" t="s">
        <v>1</v>
      </c>
      <c r="D166" s="57">
        <v>13</v>
      </c>
      <c r="E166" s="57">
        <v>13</v>
      </c>
      <c r="F166" s="57">
        <v>15</v>
      </c>
      <c r="G166" s="57">
        <v>39</v>
      </c>
      <c r="H166" s="57">
        <v>87</v>
      </c>
      <c r="I166" s="57">
        <v>146</v>
      </c>
      <c r="J166" s="57">
        <v>107</v>
      </c>
      <c r="K166" s="57">
        <v>420</v>
      </c>
      <c r="L166" s="13">
        <f t="shared" si="78"/>
        <v>100</v>
      </c>
      <c r="M166" s="3">
        <f t="shared" si="78"/>
        <v>100</v>
      </c>
      <c r="N166" s="3">
        <f t="shared" si="78"/>
        <v>100</v>
      </c>
      <c r="O166" s="3">
        <f t="shared" si="78"/>
        <v>100</v>
      </c>
      <c r="P166" s="3">
        <f t="shared" si="78"/>
        <v>100</v>
      </c>
      <c r="Q166" s="3">
        <f t="shared" si="78"/>
        <v>100</v>
      </c>
      <c r="R166" s="3">
        <f t="shared" si="79"/>
        <v>100</v>
      </c>
      <c r="S166" s="3">
        <f t="shared" si="79"/>
        <v>100</v>
      </c>
    </row>
    <row r="167" spans="1:19" ht="12.75" customHeight="1">
      <c r="A167" s="92"/>
      <c r="B167" s="80" t="s">
        <v>50</v>
      </c>
      <c r="C167" s="15" t="s">
        <v>11</v>
      </c>
      <c r="D167" s="55">
        <v>4</v>
      </c>
      <c r="E167" s="55">
        <v>5</v>
      </c>
      <c r="F167" s="55">
        <v>4</v>
      </c>
      <c r="G167" s="55">
        <v>11</v>
      </c>
      <c r="H167" s="55">
        <v>36</v>
      </c>
      <c r="I167" s="55">
        <v>63</v>
      </c>
      <c r="J167" s="55">
        <v>43</v>
      </c>
      <c r="K167" s="55">
        <v>166</v>
      </c>
      <c r="L167" s="12">
        <f aca="true" t="shared" si="80" ref="L167:Q170">+D167/D$170*100</f>
        <v>30.76923076923077</v>
      </c>
      <c r="M167" s="10">
        <f t="shared" si="80"/>
        <v>31.25</v>
      </c>
      <c r="N167" s="10">
        <f t="shared" si="80"/>
        <v>25</v>
      </c>
      <c r="O167" s="10">
        <f t="shared" si="80"/>
        <v>33.33333333333333</v>
      </c>
      <c r="P167" s="10">
        <f t="shared" si="80"/>
        <v>39.56043956043956</v>
      </c>
      <c r="Q167" s="10">
        <f t="shared" si="80"/>
        <v>43.75</v>
      </c>
      <c r="R167" s="10">
        <f aca="true" t="shared" si="81" ref="R167:S170">+J167/J$170*100</f>
        <v>33.85826771653544</v>
      </c>
      <c r="S167" s="10">
        <f t="shared" si="81"/>
        <v>37.72727272727273</v>
      </c>
    </row>
    <row r="168" spans="1:19" ht="12.75">
      <c r="A168" s="92"/>
      <c r="B168" s="81"/>
      <c r="C168" s="16" t="s">
        <v>12</v>
      </c>
      <c r="D168" s="57">
        <v>9</v>
      </c>
      <c r="E168" s="57">
        <v>11</v>
      </c>
      <c r="F168" s="57">
        <v>12</v>
      </c>
      <c r="G168" s="57">
        <v>22</v>
      </c>
      <c r="H168" s="57">
        <v>55</v>
      </c>
      <c r="I168" s="57">
        <v>81</v>
      </c>
      <c r="J168" s="57">
        <v>83</v>
      </c>
      <c r="K168" s="57">
        <v>273</v>
      </c>
      <c r="L168" s="13">
        <f t="shared" si="80"/>
        <v>69.23076923076923</v>
      </c>
      <c r="M168" s="3">
        <f t="shared" si="80"/>
        <v>68.75</v>
      </c>
      <c r="N168" s="3">
        <f t="shared" si="80"/>
        <v>75</v>
      </c>
      <c r="O168" s="3">
        <f t="shared" si="80"/>
        <v>66.66666666666666</v>
      </c>
      <c r="P168" s="3">
        <f t="shared" si="80"/>
        <v>60.43956043956044</v>
      </c>
      <c r="Q168" s="3">
        <f t="shared" si="80"/>
        <v>56.25</v>
      </c>
      <c r="R168" s="3">
        <f t="shared" si="81"/>
        <v>65.35433070866141</v>
      </c>
      <c r="S168" s="3">
        <f t="shared" si="81"/>
        <v>62.04545454545455</v>
      </c>
    </row>
    <row r="169" spans="1:19" ht="12.75">
      <c r="A169" s="92"/>
      <c r="B169" s="81"/>
      <c r="C169" s="16" t="s">
        <v>13</v>
      </c>
      <c r="D169" s="57">
        <v>0</v>
      </c>
      <c r="E169" s="57">
        <v>0</v>
      </c>
      <c r="F169" s="57">
        <v>0</v>
      </c>
      <c r="G169" s="57">
        <v>0</v>
      </c>
      <c r="H169" s="57">
        <v>0</v>
      </c>
      <c r="I169" s="57">
        <v>0</v>
      </c>
      <c r="J169" s="57">
        <v>1</v>
      </c>
      <c r="K169" s="57">
        <v>1</v>
      </c>
      <c r="L169" s="13">
        <f t="shared" si="80"/>
        <v>0</v>
      </c>
      <c r="M169" s="3">
        <f t="shared" si="80"/>
        <v>0</v>
      </c>
      <c r="N169" s="3">
        <f t="shared" si="80"/>
        <v>0</v>
      </c>
      <c r="O169" s="3">
        <f t="shared" si="80"/>
        <v>0</v>
      </c>
      <c r="P169" s="3">
        <f t="shared" si="80"/>
        <v>0</v>
      </c>
      <c r="Q169" s="3">
        <f t="shared" si="80"/>
        <v>0</v>
      </c>
      <c r="R169" s="3">
        <f t="shared" si="81"/>
        <v>0.7874015748031495</v>
      </c>
      <c r="S169" s="3">
        <f t="shared" si="81"/>
        <v>0.22727272727272727</v>
      </c>
    </row>
    <row r="170" spans="1:19" ht="13.5" thickBot="1">
      <c r="A170" s="92"/>
      <c r="B170" s="83"/>
      <c r="C170" s="16" t="s">
        <v>1</v>
      </c>
      <c r="D170" s="57">
        <v>13</v>
      </c>
      <c r="E170" s="57">
        <v>16</v>
      </c>
      <c r="F170" s="57">
        <v>16</v>
      </c>
      <c r="G170" s="57">
        <v>33</v>
      </c>
      <c r="H170" s="57">
        <v>91</v>
      </c>
      <c r="I170" s="57">
        <v>144</v>
      </c>
      <c r="J170" s="57">
        <v>127</v>
      </c>
      <c r="K170" s="57">
        <v>440</v>
      </c>
      <c r="L170" s="13">
        <f t="shared" si="80"/>
        <v>100</v>
      </c>
      <c r="M170" s="3">
        <f t="shared" si="80"/>
        <v>100</v>
      </c>
      <c r="N170" s="3">
        <f t="shared" si="80"/>
        <v>100</v>
      </c>
      <c r="O170" s="3">
        <f t="shared" si="80"/>
        <v>100</v>
      </c>
      <c r="P170" s="3">
        <f t="shared" si="80"/>
        <v>100</v>
      </c>
      <c r="Q170" s="3">
        <f t="shared" si="80"/>
        <v>100</v>
      </c>
      <c r="R170" s="3">
        <f t="shared" si="81"/>
        <v>100</v>
      </c>
      <c r="S170" s="3">
        <f t="shared" si="81"/>
        <v>100</v>
      </c>
    </row>
    <row r="171" spans="1:19" ht="12.75" customHeight="1">
      <c r="A171" s="92"/>
      <c r="B171" s="84" t="s">
        <v>51</v>
      </c>
      <c r="C171" s="67" t="s">
        <v>11</v>
      </c>
      <c r="D171" s="62">
        <v>7</v>
      </c>
      <c r="E171" s="62">
        <v>15</v>
      </c>
      <c r="F171" s="62">
        <v>15</v>
      </c>
      <c r="G171" s="62">
        <v>8</v>
      </c>
      <c r="H171" s="62">
        <v>58</v>
      </c>
      <c r="I171" s="62">
        <v>89</v>
      </c>
      <c r="J171" s="62">
        <v>83</v>
      </c>
      <c r="K171" s="62">
        <v>275</v>
      </c>
      <c r="L171" s="64">
        <f aca="true" t="shared" si="82" ref="L171:Q174">+D171/D$174*100</f>
        <v>28.000000000000004</v>
      </c>
      <c r="M171" s="65">
        <f t="shared" si="82"/>
        <v>46.875</v>
      </c>
      <c r="N171" s="65">
        <f t="shared" si="82"/>
        <v>40.54054054054054</v>
      </c>
      <c r="O171" s="65">
        <f t="shared" si="82"/>
        <v>21.052631578947366</v>
      </c>
      <c r="P171" s="65">
        <f t="shared" si="82"/>
        <v>42.028985507246375</v>
      </c>
      <c r="Q171" s="65">
        <f t="shared" si="82"/>
        <v>44.27860696517413</v>
      </c>
      <c r="R171" s="65">
        <f aca="true" t="shared" si="83" ref="R171:S174">+J171/J$174*100</f>
        <v>42.56410256410256</v>
      </c>
      <c r="S171" s="65">
        <f t="shared" si="83"/>
        <v>41.291291291291294</v>
      </c>
    </row>
    <row r="172" spans="1:19" ht="12.75">
      <c r="A172" s="92"/>
      <c r="B172" s="81"/>
      <c r="C172" s="8" t="s">
        <v>12</v>
      </c>
      <c r="D172" s="57">
        <v>18</v>
      </c>
      <c r="E172" s="57">
        <v>17</v>
      </c>
      <c r="F172" s="57">
        <v>22</v>
      </c>
      <c r="G172" s="57">
        <v>30</v>
      </c>
      <c r="H172" s="57">
        <v>80</v>
      </c>
      <c r="I172" s="57">
        <v>112</v>
      </c>
      <c r="J172" s="57">
        <v>112</v>
      </c>
      <c r="K172" s="57">
        <v>391</v>
      </c>
      <c r="L172" s="13">
        <f t="shared" si="82"/>
        <v>72</v>
      </c>
      <c r="M172" s="3">
        <f t="shared" si="82"/>
        <v>53.125</v>
      </c>
      <c r="N172" s="3">
        <f t="shared" si="82"/>
        <v>59.45945945945946</v>
      </c>
      <c r="O172" s="3">
        <f t="shared" si="82"/>
        <v>78.94736842105263</v>
      </c>
      <c r="P172" s="3">
        <f t="shared" si="82"/>
        <v>57.971014492753625</v>
      </c>
      <c r="Q172" s="3">
        <f t="shared" si="82"/>
        <v>55.72139303482587</v>
      </c>
      <c r="R172" s="3">
        <f t="shared" si="83"/>
        <v>57.43589743589743</v>
      </c>
      <c r="S172" s="3">
        <f t="shared" si="83"/>
        <v>58.70870870870871</v>
      </c>
    </row>
    <row r="173" spans="1:19" ht="12.75">
      <c r="A173" s="92"/>
      <c r="B173" s="81"/>
      <c r="C173" s="8" t="s">
        <v>13</v>
      </c>
      <c r="D173" s="57">
        <v>0</v>
      </c>
      <c r="E173" s="57">
        <v>0</v>
      </c>
      <c r="F173" s="57">
        <v>0</v>
      </c>
      <c r="G173" s="57">
        <v>0</v>
      </c>
      <c r="H173" s="57">
        <v>0</v>
      </c>
      <c r="I173" s="57">
        <v>0</v>
      </c>
      <c r="J173" s="57">
        <v>0</v>
      </c>
      <c r="K173" s="57">
        <v>0</v>
      </c>
      <c r="L173" s="13">
        <f t="shared" si="82"/>
        <v>0</v>
      </c>
      <c r="M173" s="3">
        <f t="shared" si="82"/>
        <v>0</v>
      </c>
      <c r="N173" s="3">
        <f t="shared" si="82"/>
        <v>0</v>
      </c>
      <c r="O173" s="3">
        <f t="shared" si="82"/>
        <v>0</v>
      </c>
      <c r="P173" s="3">
        <f t="shared" si="82"/>
        <v>0</v>
      </c>
      <c r="Q173" s="3">
        <f t="shared" si="82"/>
        <v>0</v>
      </c>
      <c r="R173" s="3">
        <f t="shared" si="83"/>
        <v>0</v>
      </c>
      <c r="S173" s="3">
        <f t="shared" si="83"/>
        <v>0</v>
      </c>
    </row>
    <row r="174" spans="1:19" ht="12.75">
      <c r="A174" s="92"/>
      <c r="B174" s="83"/>
      <c r="C174" s="8" t="s">
        <v>1</v>
      </c>
      <c r="D174" s="57">
        <v>25</v>
      </c>
      <c r="E174" s="57">
        <v>32</v>
      </c>
      <c r="F174" s="57">
        <v>37</v>
      </c>
      <c r="G174" s="57">
        <v>38</v>
      </c>
      <c r="H174" s="57">
        <v>138</v>
      </c>
      <c r="I174" s="57">
        <v>201</v>
      </c>
      <c r="J174" s="57">
        <v>195</v>
      </c>
      <c r="K174" s="57">
        <v>666</v>
      </c>
      <c r="L174" s="13">
        <f t="shared" si="82"/>
        <v>100</v>
      </c>
      <c r="M174" s="3">
        <f t="shared" si="82"/>
        <v>100</v>
      </c>
      <c r="N174" s="3">
        <f t="shared" si="82"/>
        <v>100</v>
      </c>
      <c r="O174" s="3">
        <f t="shared" si="82"/>
        <v>100</v>
      </c>
      <c r="P174" s="3">
        <f t="shared" si="82"/>
        <v>100</v>
      </c>
      <c r="Q174" s="3">
        <f t="shared" si="82"/>
        <v>100</v>
      </c>
      <c r="R174" s="3">
        <f t="shared" si="83"/>
        <v>100</v>
      </c>
      <c r="S174" s="3">
        <f t="shared" si="83"/>
        <v>100</v>
      </c>
    </row>
    <row r="175" spans="1:19" ht="12.75" customHeight="1">
      <c r="A175" s="92"/>
      <c r="B175" s="80" t="s">
        <v>52</v>
      </c>
      <c r="C175" s="15" t="s">
        <v>11</v>
      </c>
      <c r="D175" s="55">
        <v>35</v>
      </c>
      <c r="E175" s="55">
        <v>42</v>
      </c>
      <c r="F175" s="55">
        <v>31</v>
      </c>
      <c r="G175" s="55">
        <v>72</v>
      </c>
      <c r="H175" s="55">
        <v>175</v>
      </c>
      <c r="I175" s="55">
        <v>237</v>
      </c>
      <c r="J175" s="55">
        <v>195</v>
      </c>
      <c r="K175" s="55">
        <v>787</v>
      </c>
      <c r="L175" s="12">
        <f aca="true" t="shared" si="84" ref="L175:Q178">+D175/D$178*100</f>
        <v>36.84210526315789</v>
      </c>
      <c r="M175" s="10">
        <f t="shared" si="84"/>
        <v>40.77669902912621</v>
      </c>
      <c r="N175" s="10">
        <f t="shared" si="84"/>
        <v>39.743589743589745</v>
      </c>
      <c r="O175" s="10">
        <f t="shared" si="84"/>
        <v>46.15384615384615</v>
      </c>
      <c r="P175" s="10">
        <f t="shared" si="84"/>
        <v>45.33678756476684</v>
      </c>
      <c r="Q175" s="10">
        <f t="shared" si="84"/>
        <v>44.54887218045113</v>
      </c>
      <c r="R175" s="10">
        <f aca="true" t="shared" si="85" ref="R175:S178">+J175/J$178*100</f>
        <v>42.669584245076585</v>
      </c>
      <c r="S175" s="10">
        <f t="shared" si="85"/>
        <v>43.55285002767017</v>
      </c>
    </row>
    <row r="176" spans="1:19" ht="12.75">
      <c r="A176" s="92"/>
      <c r="B176" s="81"/>
      <c r="C176" s="16" t="s">
        <v>12</v>
      </c>
      <c r="D176" s="57">
        <v>60</v>
      </c>
      <c r="E176" s="57">
        <v>61</v>
      </c>
      <c r="F176" s="57">
        <v>47</v>
      </c>
      <c r="G176" s="57">
        <v>84</v>
      </c>
      <c r="H176" s="57">
        <v>211</v>
      </c>
      <c r="I176" s="57">
        <v>295</v>
      </c>
      <c r="J176" s="57">
        <v>262</v>
      </c>
      <c r="K176" s="57">
        <v>1020</v>
      </c>
      <c r="L176" s="13">
        <f t="shared" si="84"/>
        <v>63.1578947368421</v>
      </c>
      <c r="M176" s="3">
        <f t="shared" si="84"/>
        <v>59.22330097087378</v>
      </c>
      <c r="N176" s="3">
        <f t="shared" si="84"/>
        <v>60.256410256410255</v>
      </c>
      <c r="O176" s="3">
        <f t="shared" si="84"/>
        <v>53.84615384615385</v>
      </c>
      <c r="P176" s="3">
        <f t="shared" si="84"/>
        <v>54.66321243523316</v>
      </c>
      <c r="Q176" s="3">
        <f t="shared" si="84"/>
        <v>55.45112781954887</v>
      </c>
      <c r="R176" s="3">
        <f t="shared" si="85"/>
        <v>57.330415754923415</v>
      </c>
      <c r="S176" s="3">
        <f t="shared" si="85"/>
        <v>56.447149972329825</v>
      </c>
    </row>
    <row r="177" spans="1:19" ht="12.75">
      <c r="A177" s="92"/>
      <c r="B177" s="81"/>
      <c r="C177" s="16" t="s">
        <v>13</v>
      </c>
      <c r="D177" s="57">
        <v>0</v>
      </c>
      <c r="E177" s="57">
        <v>0</v>
      </c>
      <c r="F177" s="57">
        <v>0</v>
      </c>
      <c r="G177" s="57">
        <v>0</v>
      </c>
      <c r="H177" s="57">
        <v>0</v>
      </c>
      <c r="I177" s="57">
        <v>0</v>
      </c>
      <c r="J177" s="57">
        <v>0</v>
      </c>
      <c r="K177" s="57">
        <v>0</v>
      </c>
      <c r="L177" s="13">
        <f t="shared" si="84"/>
        <v>0</v>
      </c>
      <c r="M177" s="3">
        <f t="shared" si="84"/>
        <v>0</v>
      </c>
      <c r="N177" s="3">
        <f t="shared" si="84"/>
        <v>0</v>
      </c>
      <c r="O177" s="3">
        <f t="shared" si="84"/>
        <v>0</v>
      </c>
      <c r="P177" s="3">
        <f t="shared" si="84"/>
        <v>0</v>
      </c>
      <c r="Q177" s="3">
        <f t="shared" si="84"/>
        <v>0</v>
      </c>
      <c r="R177" s="3">
        <f t="shared" si="85"/>
        <v>0</v>
      </c>
      <c r="S177" s="3">
        <f t="shared" si="85"/>
        <v>0</v>
      </c>
    </row>
    <row r="178" spans="1:19" ht="12.75">
      <c r="A178" s="92"/>
      <c r="B178" s="81"/>
      <c r="C178" s="17" t="s">
        <v>1</v>
      </c>
      <c r="D178" s="59">
        <v>95</v>
      </c>
      <c r="E178" s="59">
        <v>103</v>
      </c>
      <c r="F178" s="59">
        <v>78</v>
      </c>
      <c r="G178" s="59">
        <v>156</v>
      </c>
      <c r="H178" s="59">
        <v>386</v>
      </c>
      <c r="I178" s="59">
        <v>532</v>
      </c>
      <c r="J178" s="59">
        <v>457</v>
      </c>
      <c r="K178" s="59">
        <v>1807</v>
      </c>
      <c r="L178" s="14">
        <f t="shared" si="84"/>
        <v>100</v>
      </c>
      <c r="M178" s="6">
        <f t="shared" si="84"/>
        <v>100</v>
      </c>
      <c r="N178" s="6">
        <f t="shared" si="84"/>
        <v>100</v>
      </c>
      <c r="O178" s="6">
        <f t="shared" si="84"/>
        <v>100</v>
      </c>
      <c r="P178" s="6">
        <f t="shared" si="84"/>
        <v>100</v>
      </c>
      <c r="Q178" s="6">
        <f t="shared" si="84"/>
        <v>100</v>
      </c>
      <c r="R178" s="6">
        <f t="shared" si="85"/>
        <v>100</v>
      </c>
      <c r="S178" s="6">
        <f t="shared" si="85"/>
        <v>100</v>
      </c>
    </row>
    <row r="179" spans="1:19" ht="12.75" customHeight="1">
      <c r="A179" s="92"/>
      <c r="B179" s="82" t="s">
        <v>53</v>
      </c>
      <c r="C179" s="8" t="s">
        <v>11</v>
      </c>
      <c r="D179" s="57">
        <v>3</v>
      </c>
      <c r="E179" s="57">
        <v>3</v>
      </c>
      <c r="F179" s="57">
        <v>3</v>
      </c>
      <c r="G179" s="57">
        <v>13</v>
      </c>
      <c r="H179" s="57">
        <v>28</v>
      </c>
      <c r="I179" s="57">
        <v>45</v>
      </c>
      <c r="J179" s="57">
        <v>41</v>
      </c>
      <c r="K179" s="57">
        <v>136</v>
      </c>
      <c r="L179" s="13">
        <f aca="true" t="shared" si="86" ref="L179:Q182">+D179/D$182*100</f>
        <v>16.666666666666664</v>
      </c>
      <c r="M179" s="3">
        <f t="shared" si="86"/>
        <v>14.285714285714285</v>
      </c>
      <c r="N179" s="3">
        <f t="shared" si="86"/>
        <v>15</v>
      </c>
      <c r="O179" s="3">
        <f t="shared" si="86"/>
        <v>48.148148148148145</v>
      </c>
      <c r="P179" s="3">
        <f t="shared" si="86"/>
        <v>36.84210526315789</v>
      </c>
      <c r="Q179" s="3">
        <f t="shared" si="86"/>
        <v>36.29032258064516</v>
      </c>
      <c r="R179" s="3">
        <f aca="true" t="shared" si="87" ref="R179:S182">+J179/J$182*100</f>
        <v>43.15789473684211</v>
      </c>
      <c r="S179" s="3">
        <f t="shared" si="87"/>
        <v>35.69553805774278</v>
      </c>
    </row>
    <row r="180" spans="1:19" ht="12.75">
      <c r="A180" s="92"/>
      <c r="B180" s="81"/>
      <c r="C180" s="8" t="s">
        <v>12</v>
      </c>
      <c r="D180" s="57">
        <v>15</v>
      </c>
      <c r="E180" s="57">
        <v>18</v>
      </c>
      <c r="F180" s="57">
        <v>17</v>
      </c>
      <c r="G180" s="57">
        <v>14</v>
      </c>
      <c r="H180" s="57">
        <v>48</v>
      </c>
      <c r="I180" s="57">
        <v>79</v>
      </c>
      <c r="J180" s="57">
        <v>54</v>
      </c>
      <c r="K180" s="57">
        <v>245</v>
      </c>
      <c r="L180" s="13">
        <f t="shared" si="86"/>
        <v>83.33333333333334</v>
      </c>
      <c r="M180" s="3">
        <f t="shared" si="86"/>
        <v>85.71428571428571</v>
      </c>
      <c r="N180" s="3">
        <f t="shared" si="86"/>
        <v>85</v>
      </c>
      <c r="O180" s="3">
        <f t="shared" si="86"/>
        <v>51.85185185185185</v>
      </c>
      <c r="P180" s="3">
        <f t="shared" si="86"/>
        <v>63.1578947368421</v>
      </c>
      <c r="Q180" s="3">
        <f t="shared" si="86"/>
        <v>63.70967741935484</v>
      </c>
      <c r="R180" s="3">
        <f t="shared" si="87"/>
        <v>56.84210526315789</v>
      </c>
      <c r="S180" s="3">
        <f t="shared" si="87"/>
        <v>64.30446194225722</v>
      </c>
    </row>
    <row r="181" spans="1:19" ht="12.75">
      <c r="A181" s="92"/>
      <c r="B181" s="81"/>
      <c r="C181" s="8" t="s">
        <v>13</v>
      </c>
      <c r="D181" s="57">
        <v>0</v>
      </c>
      <c r="E181" s="57">
        <v>0</v>
      </c>
      <c r="F181" s="57">
        <v>0</v>
      </c>
      <c r="G181" s="57">
        <v>0</v>
      </c>
      <c r="H181" s="57">
        <v>0</v>
      </c>
      <c r="I181" s="57">
        <v>0</v>
      </c>
      <c r="J181" s="57">
        <v>0</v>
      </c>
      <c r="K181" s="57">
        <v>0</v>
      </c>
      <c r="L181" s="13">
        <f t="shared" si="86"/>
        <v>0</v>
      </c>
      <c r="M181" s="3">
        <f t="shared" si="86"/>
        <v>0</v>
      </c>
      <c r="N181" s="3">
        <f t="shared" si="86"/>
        <v>0</v>
      </c>
      <c r="O181" s="3">
        <f t="shared" si="86"/>
        <v>0</v>
      </c>
      <c r="P181" s="3">
        <f t="shared" si="86"/>
        <v>0</v>
      </c>
      <c r="Q181" s="3">
        <f t="shared" si="86"/>
        <v>0</v>
      </c>
      <c r="R181" s="3">
        <f t="shared" si="87"/>
        <v>0</v>
      </c>
      <c r="S181" s="3">
        <f t="shared" si="87"/>
        <v>0</v>
      </c>
    </row>
    <row r="182" spans="1:19" ht="12.75">
      <c r="A182" s="92"/>
      <c r="B182" s="83"/>
      <c r="C182" s="8" t="s">
        <v>1</v>
      </c>
      <c r="D182" s="57">
        <v>18</v>
      </c>
      <c r="E182" s="57">
        <v>21</v>
      </c>
      <c r="F182" s="57">
        <v>20</v>
      </c>
      <c r="G182" s="57">
        <v>27</v>
      </c>
      <c r="H182" s="57">
        <v>76</v>
      </c>
      <c r="I182" s="57">
        <v>124</v>
      </c>
      <c r="J182" s="57">
        <v>95</v>
      </c>
      <c r="K182" s="57">
        <v>381</v>
      </c>
      <c r="L182" s="13">
        <f t="shared" si="86"/>
        <v>100</v>
      </c>
      <c r="M182" s="3">
        <f t="shared" si="86"/>
        <v>100</v>
      </c>
      <c r="N182" s="3">
        <f t="shared" si="86"/>
        <v>100</v>
      </c>
      <c r="O182" s="3">
        <f t="shared" si="86"/>
        <v>100</v>
      </c>
      <c r="P182" s="3">
        <f t="shared" si="86"/>
        <v>100</v>
      </c>
      <c r="Q182" s="3">
        <f t="shared" si="86"/>
        <v>100</v>
      </c>
      <c r="R182" s="3">
        <f t="shared" si="87"/>
        <v>100</v>
      </c>
      <c r="S182" s="3">
        <f t="shared" si="87"/>
        <v>100</v>
      </c>
    </row>
    <row r="183" spans="1:19" ht="12.75" customHeight="1">
      <c r="A183" s="92"/>
      <c r="B183" s="80" t="s">
        <v>54</v>
      </c>
      <c r="C183" s="15" t="s">
        <v>11</v>
      </c>
      <c r="D183" s="55">
        <v>12</v>
      </c>
      <c r="E183" s="55">
        <v>12</v>
      </c>
      <c r="F183" s="55">
        <v>7</v>
      </c>
      <c r="G183" s="55">
        <v>7</v>
      </c>
      <c r="H183" s="55">
        <v>41</v>
      </c>
      <c r="I183" s="55">
        <v>91</v>
      </c>
      <c r="J183" s="55">
        <v>58</v>
      </c>
      <c r="K183" s="55">
        <v>228</v>
      </c>
      <c r="L183" s="12">
        <f aca="true" t="shared" si="88" ref="L183:Q186">+D183/D$186*100</f>
        <v>66.66666666666666</v>
      </c>
      <c r="M183" s="10">
        <f t="shared" si="88"/>
        <v>63.1578947368421</v>
      </c>
      <c r="N183" s="10">
        <f t="shared" si="88"/>
        <v>58.333333333333336</v>
      </c>
      <c r="O183" s="10">
        <f t="shared" si="88"/>
        <v>36.84210526315789</v>
      </c>
      <c r="P183" s="10">
        <f t="shared" si="88"/>
        <v>41.83673469387755</v>
      </c>
      <c r="Q183" s="10">
        <f t="shared" si="88"/>
        <v>52.29885057471264</v>
      </c>
      <c r="R183" s="10">
        <f aca="true" t="shared" si="89" ref="R183:S186">+J183/J$186*100</f>
        <v>47.93388429752066</v>
      </c>
      <c r="S183" s="10">
        <f t="shared" si="89"/>
        <v>49.457700650759215</v>
      </c>
    </row>
    <row r="184" spans="1:19" ht="12.75">
      <c r="A184" s="92"/>
      <c r="B184" s="81"/>
      <c r="C184" s="16" t="s">
        <v>12</v>
      </c>
      <c r="D184" s="57">
        <v>6</v>
      </c>
      <c r="E184" s="57">
        <v>7</v>
      </c>
      <c r="F184" s="57">
        <v>5</v>
      </c>
      <c r="G184" s="57">
        <v>12</v>
      </c>
      <c r="H184" s="57">
        <v>57</v>
      </c>
      <c r="I184" s="57">
        <v>83</v>
      </c>
      <c r="J184" s="57">
        <v>63</v>
      </c>
      <c r="K184" s="57">
        <v>233</v>
      </c>
      <c r="L184" s="13">
        <f t="shared" si="88"/>
        <v>33.33333333333333</v>
      </c>
      <c r="M184" s="3">
        <f t="shared" si="88"/>
        <v>36.84210526315789</v>
      </c>
      <c r="N184" s="3">
        <f t="shared" si="88"/>
        <v>41.66666666666667</v>
      </c>
      <c r="O184" s="3">
        <f t="shared" si="88"/>
        <v>63.1578947368421</v>
      </c>
      <c r="P184" s="3">
        <f t="shared" si="88"/>
        <v>58.16326530612245</v>
      </c>
      <c r="Q184" s="3">
        <f t="shared" si="88"/>
        <v>47.701149425287355</v>
      </c>
      <c r="R184" s="3">
        <f t="shared" si="89"/>
        <v>52.066115702479344</v>
      </c>
      <c r="S184" s="3">
        <f t="shared" si="89"/>
        <v>50.542299349240785</v>
      </c>
    </row>
    <row r="185" spans="1:19" ht="12.75">
      <c r="A185" s="92"/>
      <c r="B185" s="81"/>
      <c r="C185" s="16" t="s">
        <v>13</v>
      </c>
      <c r="D185" s="57">
        <v>0</v>
      </c>
      <c r="E185" s="57">
        <v>0</v>
      </c>
      <c r="F185" s="57">
        <v>0</v>
      </c>
      <c r="G185" s="57">
        <v>0</v>
      </c>
      <c r="H185" s="57">
        <v>0</v>
      </c>
      <c r="I185" s="57">
        <v>0</v>
      </c>
      <c r="J185" s="57">
        <v>0</v>
      </c>
      <c r="K185" s="57">
        <v>0</v>
      </c>
      <c r="L185" s="13">
        <f t="shared" si="88"/>
        <v>0</v>
      </c>
      <c r="M185" s="3">
        <f t="shared" si="88"/>
        <v>0</v>
      </c>
      <c r="N185" s="3">
        <f t="shared" si="88"/>
        <v>0</v>
      </c>
      <c r="O185" s="3">
        <f t="shared" si="88"/>
        <v>0</v>
      </c>
      <c r="P185" s="3">
        <f t="shared" si="88"/>
        <v>0</v>
      </c>
      <c r="Q185" s="3">
        <f t="shared" si="88"/>
        <v>0</v>
      </c>
      <c r="R185" s="3">
        <f t="shared" si="89"/>
        <v>0</v>
      </c>
      <c r="S185" s="3">
        <f t="shared" si="89"/>
        <v>0</v>
      </c>
    </row>
    <row r="186" spans="1:19" ht="13.5" thickBot="1">
      <c r="A186" s="92"/>
      <c r="B186" s="85"/>
      <c r="C186" s="68" t="s">
        <v>1</v>
      </c>
      <c r="D186" s="69">
        <v>18</v>
      </c>
      <c r="E186" s="69">
        <v>19</v>
      </c>
      <c r="F186" s="69">
        <v>12</v>
      </c>
      <c r="G186" s="69">
        <v>19</v>
      </c>
      <c r="H186" s="69">
        <v>98</v>
      </c>
      <c r="I186" s="69">
        <v>174</v>
      </c>
      <c r="J186" s="69">
        <v>121</v>
      </c>
      <c r="K186" s="69">
        <v>461</v>
      </c>
      <c r="L186" s="71">
        <f t="shared" si="88"/>
        <v>100</v>
      </c>
      <c r="M186" s="72">
        <f t="shared" si="88"/>
        <v>100</v>
      </c>
      <c r="N186" s="72">
        <f t="shared" si="88"/>
        <v>100</v>
      </c>
      <c r="O186" s="72">
        <f t="shared" si="88"/>
        <v>100</v>
      </c>
      <c r="P186" s="72">
        <f t="shared" si="88"/>
        <v>100</v>
      </c>
      <c r="Q186" s="72">
        <f t="shared" si="88"/>
        <v>100</v>
      </c>
      <c r="R186" s="72">
        <f t="shared" si="89"/>
        <v>100</v>
      </c>
      <c r="S186" s="72">
        <f t="shared" si="89"/>
        <v>100</v>
      </c>
    </row>
    <row r="187" spans="1:19" ht="12.75" customHeight="1">
      <c r="A187" s="81"/>
      <c r="B187" s="82" t="s">
        <v>55</v>
      </c>
      <c r="C187" s="8" t="s">
        <v>11</v>
      </c>
      <c r="D187" s="57">
        <v>174</v>
      </c>
      <c r="E187" s="57">
        <v>166</v>
      </c>
      <c r="F187" s="57">
        <v>191</v>
      </c>
      <c r="G187" s="57">
        <v>344</v>
      </c>
      <c r="H187" s="57">
        <v>1036</v>
      </c>
      <c r="I187" s="57">
        <v>1792</v>
      </c>
      <c r="J187" s="57">
        <v>1451</v>
      </c>
      <c r="K187" s="57">
        <v>5154</v>
      </c>
      <c r="L187" s="13">
        <f aca="true" t="shared" si="90" ref="L187:Q190">+D187/D$190*100</f>
        <v>48.333333333333336</v>
      </c>
      <c r="M187" s="3">
        <f t="shared" si="90"/>
        <v>50.15105740181269</v>
      </c>
      <c r="N187" s="3">
        <f t="shared" si="90"/>
        <v>48.35443037974684</v>
      </c>
      <c r="O187" s="3">
        <f t="shared" si="90"/>
        <v>51.963746223564954</v>
      </c>
      <c r="P187" s="3">
        <f t="shared" si="90"/>
        <v>52.00803212851406</v>
      </c>
      <c r="Q187" s="3">
        <f t="shared" si="90"/>
        <v>46.910994764397905</v>
      </c>
      <c r="R187" s="3">
        <f aca="true" t="shared" si="91" ref="R187:S190">+J187/J$190*100</f>
        <v>42.32788798133022</v>
      </c>
      <c r="S187" s="3">
        <f t="shared" si="91"/>
        <v>46.90571532580998</v>
      </c>
    </row>
    <row r="188" spans="1:19" ht="12.75">
      <c r="A188" s="81"/>
      <c r="B188" s="81"/>
      <c r="C188" s="8" t="s">
        <v>12</v>
      </c>
      <c r="D188" s="57">
        <v>186</v>
      </c>
      <c r="E188" s="57">
        <v>164</v>
      </c>
      <c r="F188" s="57">
        <v>202</v>
      </c>
      <c r="G188" s="57">
        <v>314</v>
      </c>
      <c r="H188" s="57">
        <v>944</v>
      </c>
      <c r="I188" s="57">
        <v>1999</v>
      </c>
      <c r="J188" s="57">
        <v>1940</v>
      </c>
      <c r="K188" s="57">
        <v>5749</v>
      </c>
      <c r="L188" s="13">
        <f t="shared" si="90"/>
        <v>51.66666666666667</v>
      </c>
      <c r="M188" s="3">
        <f t="shared" si="90"/>
        <v>49.546827794561935</v>
      </c>
      <c r="N188" s="3">
        <f t="shared" si="90"/>
        <v>51.13924050632911</v>
      </c>
      <c r="O188" s="3">
        <f t="shared" si="90"/>
        <v>47.43202416918429</v>
      </c>
      <c r="P188" s="3">
        <f t="shared" si="90"/>
        <v>47.389558232931726</v>
      </c>
      <c r="Q188" s="3">
        <f t="shared" si="90"/>
        <v>52.32984293193718</v>
      </c>
      <c r="R188" s="3">
        <f t="shared" si="91"/>
        <v>56.59276546091016</v>
      </c>
      <c r="S188" s="3">
        <f t="shared" si="91"/>
        <v>52.32071350564252</v>
      </c>
    </row>
    <row r="189" spans="1:19" ht="12.75">
      <c r="A189" s="81"/>
      <c r="B189" s="81"/>
      <c r="C189" s="8" t="s">
        <v>13</v>
      </c>
      <c r="D189" s="57">
        <v>0</v>
      </c>
      <c r="E189" s="57">
        <v>1</v>
      </c>
      <c r="F189" s="57">
        <v>2</v>
      </c>
      <c r="G189" s="57">
        <v>4</v>
      </c>
      <c r="H189" s="57">
        <v>12</v>
      </c>
      <c r="I189" s="57">
        <v>29</v>
      </c>
      <c r="J189" s="57">
        <v>37</v>
      </c>
      <c r="K189" s="57">
        <v>85</v>
      </c>
      <c r="L189" s="13">
        <f t="shared" si="90"/>
        <v>0</v>
      </c>
      <c r="M189" s="3">
        <f t="shared" si="90"/>
        <v>0.3021148036253776</v>
      </c>
      <c r="N189" s="3">
        <f t="shared" si="90"/>
        <v>0.5063291139240507</v>
      </c>
      <c r="O189" s="3">
        <f t="shared" si="90"/>
        <v>0.6042296072507553</v>
      </c>
      <c r="P189" s="3">
        <f t="shared" si="90"/>
        <v>0.6024096385542169</v>
      </c>
      <c r="Q189" s="3">
        <f t="shared" si="90"/>
        <v>0.7591623036649214</v>
      </c>
      <c r="R189" s="3">
        <f t="shared" si="91"/>
        <v>1.0793465577596266</v>
      </c>
      <c r="S189" s="3">
        <f t="shared" si="91"/>
        <v>0.7735711685475064</v>
      </c>
    </row>
    <row r="190" spans="1:19" ht="13.5" thickBot="1">
      <c r="A190" s="81"/>
      <c r="B190" s="83"/>
      <c r="C190" s="8" t="s">
        <v>1</v>
      </c>
      <c r="D190" s="57">
        <v>360</v>
      </c>
      <c r="E190" s="57">
        <v>331</v>
      </c>
      <c r="F190" s="57">
        <v>395</v>
      </c>
      <c r="G190" s="57">
        <v>662</v>
      </c>
      <c r="H190" s="57">
        <v>1992</v>
      </c>
      <c r="I190" s="57">
        <v>3820</v>
      </c>
      <c r="J190" s="57">
        <v>3428</v>
      </c>
      <c r="K190" s="57">
        <v>10988</v>
      </c>
      <c r="L190" s="13">
        <f t="shared" si="90"/>
        <v>100</v>
      </c>
      <c r="M190" s="3">
        <f t="shared" si="90"/>
        <v>100</v>
      </c>
      <c r="N190" s="3">
        <f t="shared" si="90"/>
        <v>100</v>
      </c>
      <c r="O190" s="3">
        <f t="shared" si="90"/>
        <v>100</v>
      </c>
      <c r="P190" s="3">
        <f t="shared" si="90"/>
        <v>100</v>
      </c>
      <c r="Q190" s="3">
        <f t="shared" si="90"/>
        <v>100</v>
      </c>
      <c r="R190" s="3">
        <f t="shared" si="91"/>
        <v>100</v>
      </c>
      <c r="S190" s="3">
        <f t="shared" si="91"/>
        <v>100</v>
      </c>
    </row>
    <row r="191" spans="1:19" ht="12.75" customHeight="1">
      <c r="A191" s="92"/>
      <c r="B191" s="84" t="s">
        <v>56</v>
      </c>
      <c r="C191" s="61" t="s">
        <v>11</v>
      </c>
      <c r="D191" s="62">
        <v>0</v>
      </c>
      <c r="E191" s="62">
        <v>0</v>
      </c>
      <c r="F191" s="62">
        <v>1</v>
      </c>
      <c r="G191" s="62">
        <v>3</v>
      </c>
      <c r="H191" s="62">
        <v>9</v>
      </c>
      <c r="I191" s="62">
        <v>26</v>
      </c>
      <c r="J191" s="62">
        <v>14</v>
      </c>
      <c r="K191" s="62">
        <v>53</v>
      </c>
      <c r="L191" s="64">
        <f aca="true" t="shared" si="92" ref="L191:Q194">+D191/D$194*100</f>
        <v>0</v>
      </c>
      <c r="M191" s="65">
        <f t="shared" si="92"/>
        <v>0</v>
      </c>
      <c r="N191" s="65">
        <f t="shared" si="92"/>
        <v>0.4149377593360996</v>
      </c>
      <c r="O191" s="65">
        <f t="shared" si="92"/>
        <v>0.8152173913043478</v>
      </c>
      <c r="P191" s="65">
        <f t="shared" si="92"/>
        <v>0.8272058823529412</v>
      </c>
      <c r="Q191" s="65">
        <f t="shared" si="92"/>
        <v>1.2422360248447204</v>
      </c>
      <c r="R191" s="65">
        <f aca="true" t="shared" si="93" ref="R191:S194">+J191/J$194*100</f>
        <v>0.6600660066006601</v>
      </c>
      <c r="S191" s="65">
        <f t="shared" si="93"/>
        <v>0.8332023266781954</v>
      </c>
    </row>
    <row r="192" spans="1:19" ht="12.75">
      <c r="A192" s="92"/>
      <c r="B192" s="81"/>
      <c r="C192" s="16" t="s">
        <v>12</v>
      </c>
      <c r="D192" s="57">
        <v>2</v>
      </c>
      <c r="E192" s="57">
        <v>0</v>
      </c>
      <c r="F192" s="57">
        <v>0</v>
      </c>
      <c r="G192" s="57">
        <v>3</v>
      </c>
      <c r="H192" s="57">
        <v>24</v>
      </c>
      <c r="I192" s="57">
        <v>31</v>
      </c>
      <c r="J192" s="57">
        <v>19</v>
      </c>
      <c r="K192" s="57">
        <v>79</v>
      </c>
      <c r="L192" s="13">
        <f t="shared" si="92"/>
        <v>0.8547008547008548</v>
      </c>
      <c r="M192" s="3">
        <f t="shared" si="92"/>
        <v>0</v>
      </c>
      <c r="N192" s="3">
        <f t="shared" si="92"/>
        <v>0</v>
      </c>
      <c r="O192" s="3">
        <f t="shared" si="92"/>
        <v>0.8152173913043478</v>
      </c>
      <c r="P192" s="3">
        <f t="shared" si="92"/>
        <v>2.2058823529411766</v>
      </c>
      <c r="Q192" s="3">
        <f t="shared" si="92"/>
        <v>1.4811275680840899</v>
      </c>
      <c r="R192" s="3">
        <f t="shared" si="93"/>
        <v>0.8958038661008958</v>
      </c>
      <c r="S192" s="3">
        <f t="shared" si="93"/>
        <v>1.241943090709008</v>
      </c>
    </row>
    <row r="193" spans="1:19" ht="12.75">
      <c r="A193" s="92"/>
      <c r="B193" s="81"/>
      <c r="C193" s="16" t="s">
        <v>13</v>
      </c>
      <c r="D193" s="57">
        <v>232</v>
      </c>
      <c r="E193" s="57">
        <v>216</v>
      </c>
      <c r="F193" s="57">
        <v>240</v>
      </c>
      <c r="G193" s="57">
        <v>362</v>
      </c>
      <c r="H193" s="57">
        <v>1055</v>
      </c>
      <c r="I193" s="57">
        <v>2036</v>
      </c>
      <c r="J193" s="57">
        <v>2088</v>
      </c>
      <c r="K193" s="57">
        <v>6229</v>
      </c>
      <c r="L193" s="13">
        <f t="shared" si="92"/>
        <v>99.14529914529915</v>
      </c>
      <c r="M193" s="3">
        <f t="shared" si="92"/>
        <v>100</v>
      </c>
      <c r="N193" s="3">
        <f t="shared" si="92"/>
        <v>99.5850622406639</v>
      </c>
      <c r="O193" s="3">
        <f t="shared" si="92"/>
        <v>98.36956521739131</v>
      </c>
      <c r="P193" s="3">
        <f t="shared" si="92"/>
        <v>96.96691176470588</v>
      </c>
      <c r="Q193" s="3">
        <f t="shared" si="92"/>
        <v>97.2766364070712</v>
      </c>
      <c r="R193" s="3">
        <f t="shared" si="93"/>
        <v>98.44413012729845</v>
      </c>
      <c r="S193" s="3">
        <f t="shared" si="93"/>
        <v>97.9248545826128</v>
      </c>
    </row>
    <row r="194" spans="1:19" ht="12.75">
      <c r="A194" s="92"/>
      <c r="B194" s="81"/>
      <c r="C194" s="17" t="s">
        <v>1</v>
      </c>
      <c r="D194" s="59">
        <v>234</v>
      </c>
      <c r="E194" s="59">
        <v>216</v>
      </c>
      <c r="F194" s="59">
        <v>241</v>
      </c>
      <c r="G194" s="59">
        <v>368</v>
      </c>
      <c r="H194" s="59">
        <v>1088</v>
      </c>
      <c r="I194" s="59">
        <v>2093</v>
      </c>
      <c r="J194" s="59">
        <v>2121</v>
      </c>
      <c r="K194" s="59">
        <v>6361</v>
      </c>
      <c r="L194" s="14">
        <f t="shared" si="92"/>
        <v>100</v>
      </c>
      <c r="M194" s="6">
        <f t="shared" si="92"/>
        <v>100</v>
      </c>
      <c r="N194" s="6">
        <f t="shared" si="92"/>
        <v>100</v>
      </c>
      <c r="O194" s="6">
        <f t="shared" si="92"/>
        <v>100</v>
      </c>
      <c r="P194" s="6">
        <f t="shared" si="92"/>
        <v>100</v>
      </c>
      <c r="Q194" s="6">
        <f t="shared" si="92"/>
        <v>100</v>
      </c>
      <c r="R194" s="6">
        <f t="shared" si="93"/>
        <v>100</v>
      </c>
      <c r="S194" s="6">
        <f t="shared" si="93"/>
        <v>100</v>
      </c>
    </row>
    <row r="195" spans="1:19" ht="12.75" customHeight="1">
      <c r="A195" s="92"/>
      <c r="B195" s="82" t="s">
        <v>57</v>
      </c>
      <c r="C195" s="8" t="s">
        <v>11</v>
      </c>
      <c r="D195" s="57">
        <v>0</v>
      </c>
      <c r="E195" s="57">
        <v>0</v>
      </c>
      <c r="F195" s="57">
        <v>0</v>
      </c>
      <c r="G195" s="57">
        <v>0</v>
      </c>
      <c r="H195" s="57">
        <v>0</v>
      </c>
      <c r="I195" s="57">
        <v>0</v>
      </c>
      <c r="J195" s="57">
        <v>0</v>
      </c>
      <c r="K195" s="57">
        <v>0</v>
      </c>
      <c r="L195" s="13">
        <f aca="true" t="shared" si="94" ref="L195:Q198">+D195/D$198*100</f>
        <v>0</v>
      </c>
      <c r="M195" s="3">
        <f t="shared" si="94"/>
        <v>0</v>
      </c>
      <c r="N195" s="3">
        <f t="shared" si="94"/>
        <v>0</v>
      </c>
      <c r="O195" s="3">
        <f t="shared" si="94"/>
        <v>0</v>
      </c>
      <c r="P195" s="3">
        <f t="shared" si="94"/>
        <v>0</v>
      </c>
      <c r="Q195" s="3">
        <f t="shared" si="94"/>
        <v>0</v>
      </c>
      <c r="R195" s="3">
        <f aca="true" t="shared" si="95" ref="R195:S198">+J195/J$198*100</f>
        <v>0</v>
      </c>
      <c r="S195" s="3">
        <f t="shared" si="95"/>
        <v>0</v>
      </c>
    </row>
    <row r="196" spans="1:19" ht="12.75">
      <c r="A196" s="92"/>
      <c r="B196" s="81"/>
      <c r="C196" s="8" t="s">
        <v>12</v>
      </c>
      <c r="D196" s="57">
        <v>0</v>
      </c>
      <c r="E196" s="57">
        <v>0</v>
      </c>
      <c r="F196" s="57">
        <v>0</v>
      </c>
      <c r="G196" s="57">
        <v>0</v>
      </c>
      <c r="H196" s="57">
        <v>0</v>
      </c>
      <c r="I196" s="57">
        <v>0</v>
      </c>
      <c r="J196" s="57">
        <v>0</v>
      </c>
      <c r="K196" s="57">
        <v>0</v>
      </c>
      <c r="L196" s="13">
        <f t="shared" si="94"/>
        <v>0</v>
      </c>
      <c r="M196" s="3">
        <f t="shared" si="94"/>
        <v>0</v>
      </c>
      <c r="N196" s="3">
        <f t="shared" si="94"/>
        <v>0</v>
      </c>
      <c r="O196" s="3">
        <f t="shared" si="94"/>
        <v>0</v>
      </c>
      <c r="P196" s="3">
        <f t="shared" si="94"/>
        <v>0</v>
      </c>
      <c r="Q196" s="3">
        <f t="shared" si="94"/>
        <v>0</v>
      </c>
      <c r="R196" s="3">
        <f t="shared" si="95"/>
        <v>0</v>
      </c>
      <c r="S196" s="3">
        <f t="shared" si="95"/>
        <v>0</v>
      </c>
    </row>
    <row r="197" spans="1:19" ht="12.75">
      <c r="A197" s="92"/>
      <c r="B197" s="81"/>
      <c r="C197" s="8" t="s">
        <v>13</v>
      </c>
      <c r="D197" s="57">
        <v>171</v>
      </c>
      <c r="E197" s="57">
        <v>163</v>
      </c>
      <c r="F197" s="57">
        <v>172</v>
      </c>
      <c r="G197" s="57">
        <v>268</v>
      </c>
      <c r="H197" s="57">
        <v>700</v>
      </c>
      <c r="I197" s="57">
        <v>1316</v>
      </c>
      <c r="J197" s="57">
        <v>1563</v>
      </c>
      <c r="K197" s="57">
        <v>4353</v>
      </c>
      <c r="L197" s="13">
        <f t="shared" si="94"/>
        <v>100</v>
      </c>
      <c r="M197" s="3">
        <f t="shared" si="94"/>
        <v>100</v>
      </c>
      <c r="N197" s="3">
        <f t="shared" si="94"/>
        <v>100</v>
      </c>
      <c r="O197" s="3">
        <f t="shared" si="94"/>
        <v>100</v>
      </c>
      <c r="P197" s="3">
        <f t="shared" si="94"/>
        <v>100</v>
      </c>
      <c r="Q197" s="3">
        <f t="shared" si="94"/>
        <v>100</v>
      </c>
      <c r="R197" s="3">
        <f t="shared" si="95"/>
        <v>100</v>
      </c>
      <c r="S197" s="3">
        <f t="shared" si="95"/>
        <v>100</v>
      </c>
    </row>
    <row r="198" spans="1:19" ht="12.75">
      <c r="A198" s="92"/>
      <c r="B198" s="83"/>
      <c r="C198" s="8" t="s">
        <v>1</v>
      </c>
      <c r="D198" s="57">
        <v>171</v>
      </c>
      <c r="E198" s="57">
        <v>163</v>
      </c>
      <c r="F198" s="57">
        <v>172</v>
      </c>
      <c r="G198" s="57">
        <v>268</v>
      </c>
      <c r="H198" s="57">
        <v>700</v>
      </c>
      <c r="I198" s="57">
        <v>1316</v>
      </c>
      <c r="J198" s="57">
        <v>1563</v>
      </c>
      <c r="K198" s="57">
        <v>4353</v>
      </c>
      <c r="L198" s="13">
        <f t="shared" si="94"/>
        <v>100</v>
      </c>
      <c r="M198" s="3">
        <f t="shared" si="94"/>
        <v>100</v>
      </c>
      <c r="N198" s="3">
        <f t="shared" si="94"/>
        <v>100</v>
      </c>
      <c r="O198" s="3">
        <f t="shared" si="94"/>
        <v>100</v>
      </c>
      <c r="P198" s="3">
        <f t="shared" si="94"/>
        <v>100</v>
      </c>
      <c r="Q198" s="3">
        <f t="shared" si="94"/>
        <v>100</v>
      </c>
      <c r="R198" s="3">
        <f t="shared" si="95"/>
        <v>100</v>
      </c>
      <c r="S198" s="3">
        <f t="shared" si="95"/>
        <v>100</v>
      </c>
    </row>
    <row r="199" spans="1:19" ht="12.75" customHeight="1">
      <c r="A199" s="92"/>
      <c r="B199" s="80" t="s">
        <v>58</v>
      </c>
      <c r="C199" s="15" t="s">
        <v>11</v>
      </c>
      <c r="D199" s="55">
        <v>0</v>
      </c>
      <c r="E199" s="55">
        <v>0</v>
      </c>
      <c r="F199" s="55">
        <v>0</v>
      </c>
      <c r="G199" s="55">
        <v>0</v>
      </c>
      <c r="H199" s="55">
        <v>0</v>
      </c>
      <c r="I199" s="55">
        <v>0</v>
      </c>
      <c r="J199" s="55">
        <v>0</v>
      </c>
      <c r="K199" s="55">
        <v>0</v>
      </c>
      <c r="L199" s="12">
        <f aca="true" t="shared" si="96" ref="L199:Q202">+D199/D$202*100</f>
        <v>0</v>
      </c>
      <c r="M199" s="10">
        <f t="shared" si="96"/>
        <v>0</v>
      </c>
      <c r="N199" s="10">
        <f t="shared" si="96"/>
        <v>0</v>
      </c>
      <c r="O199" s="10">
        <f t="shared" si="96"/>
        <v>0</v>
      </c>
      <c r="P199" s="10">
        <f t="shared" si="96"/>
        <v>0</v>
      </c>
      <c r="Q199" s="10">
        <f t="shared" si="96"/>
        <v>0</v>
      </c>
      <c r="R199" s="10">
        <f aca="true" t="shared" si="97" ref="R199:S202">+J199/J$202*100</f>
        <v>0</v>
      </c>
      <c r="S199" s="10">
        <f t="shared" si="97"/>
        <v>0</v>
      </c>
    </row>
    <row r="200" spans="1:19" ht="12.75">
      <c r="A200" s="92"/>
      <c r="B200" s="81"/>
      <c r="C200" s="16" t="s">
        <v>12</v>
      </c>
      <c r="D200" s="57">
        <v>0</v>
      </c>
      <c r="E200" s="57">
        <v>0</v>
      </c>
      <c r="F200" s="57">
        <v>0</v>
      </c>
      <c r="G200" s="57">
        <v>0</v>
      </c>
      <c r="H200" s="57">
        <v>0</v>
      </c>
      <c r="I200" s="57">
        <v>0</v>
      </c>
      <c r="J200" s="57">
        <v>0</v>
      </c>
      <c r="K200" s="57">
        <v>0</v>
      </c>
      <c r="L200" s="13">
        <f t="shared" si="96"/>
        <v>0</v>
      </c>
      <c r="M200" s="3">
        <f t="shared" si="96"/>
        <v>0</v>
      </c>
      <c r="N200" s="3">
        <f t="shared" si="96"/>
        <v>0</v>
      </c>
      <c r="O200" s="3">
        <f t="shared" si="96"/>
        <v>0</v>
      </c>
      <c r="P200" s="3">
        <f t="shared" si="96"/>
        <v>0</v>
      </c>
      <c r="Q200" s="3">
        <f t="shared" si="96"/>
        <v>0</v>
      </c>
      <c r="R200" s="3">
        <f t="shared" si="97"/>
        <v>0</v>
      </c>
      <c r="S200" s="3">
        <f t="shared" si="97"/>
        <v>0</v>
      </c>
    </row>
    <row r="201" spans="1:19" ht="12.75">
      <c r="A201" s="92"/>
      <c r="B201" s="81"/>
      <c r="C201" s="16" t="s">
        <v>13</v>
      </c>
      <c r="D201" s="57">
        <v>83</v>
      </c>
      <c r="E201" s="57">
        <v>81</v>
      </c>
      <c r="F201" s="57">
        <v>132</v>
      </c>
      <c r="G201" s="57">
        <v>182</v>
      </c>
      <c r="H201" s="57">
        <v>451</v>
      </c>
      <c r="I201" s="57">
        <v>869</v>
      </c>
      <c r="J201" s="57">
        <v>894</v>
      </c>
      <c r="K201" s="57">
        <v>2692</v>
      </c>
      <c r="L201" s="13">
        <f t="shared" si="96"/>
        <v>100</v>
      </c>
      <c r="M201" s="3">
        <f t="shared" si="96"/>
        <v>100</v>
      </c>
      <c r="N201" s="3">
        <f t="shared" si="96"/>
        <v>100</v>
      </c>
      <c r="O201" s="3">
        <f t="shared" si="96"/>
        <v>100</v>
      </c>
      <c r="P201" s="3">
        <f t="shared" si="96"/>
        <v>100</v>
      </c>
      <c r="Q201" s="3">
        <f t="shared" si="96"/>
        <v>100</v>
      </c>
      <c r="R201" s="3">
        <f t="shared" si="97"/>
        <v>100</v>
      </c>
      <c r="S201" s="3">
        <f t="shared" si="97"/>
        <v>100</v>
      </c>
    </row>
    <row r="202" spans="1:19" ht="12.75">
      <c r="A202" s="92"/>
      <c r="B202" s="81"/>
      <c r="C202" s="17" t="s">
        <v>1</v>
      </c>
      <c r="D202" s="59">
        <v>83</v>
      </c>
      <c r="E202" s="59">
        <v>81</v>
      </c>
      <c r="F202" s="59">
        <v>132</v>
      </c>
      <c r="G202" s="59">
        <v>182</v>
      </c>
      <c r="H202" s="59">
        <v>451</v>
      </c>
      <c r="I202" s="59">
        <v>869</v>
      </c>
      <c r="J202" s="59">
        <v>894</v>
      </c>
      <c r="K202" s="59">
        <v>2692</v>
      </c>
      <c r="L202" s="14">
        <f t="shared" si="96"/>
        <v>100</v>
      </c>
      <c r="M202" s="6">
        <f t="shared" si="96"/>
        <v>100</v>
      </c>
      <c r="N202" s="6">
        <f t="shared" si="96"/>
        <v>100</v>
      </c>
      <c r="O202" s="6">
        <f t="shared" si="96"/>
        <v>100</v>
      </c>
      <c r="P202" s="6">
        <f t="shared" si="96"/>
        <v>100</v>
      </c>
      <c r="Q202" s="6">
        <f t="shared" si="96"/>
        <v>100</v>
      </c>
      <c r="R202" s="6">
        <f t="shared" si="97"/>
        <v>100</v>
      </c>
      <c r="S202" s="6">
        <f t="shared" si="97"/>
        <v>100</v>
      </c>
    </row>
    <row r="203" spans="1:19" ht="12.75" customHeight="1">
      <c r="A203" s="92"/>
      <c r="B203" s="82" t="s">
        <v>59</v>
      </c>
      <c r="C203" s="8" t="s">
        <v>11</v>
      </c>
      <c r="D203" s="57">
        <v>11</v>
      </c>
      <c r="E203" s="57">
        <v>9</v>
      </c>
      <c r="F203" s="57">
        <v>7</v>
      </c>
      <c r="G203" s="57">
        <v>12</v>
      </c>
      <c r="H203" s="57">
        <v>2</v>
      </c>
      <c r="I203" s="57">
        <v>0</v>
      </c>
      <c r="J203" s="57">
        <v>1</v>
      </c>
      <c r="K203" s="57">
        <v>42</v>
      </c>
      <c r="L203" s="13">
        <f aca="true" t="shared" si="98" ref="L203:Q206">+D203/D$206*100</f>
        <v>8.870967741935484</v>
      </c>
      <c r="M203" s="3">
        <f t="shared" si="98"/>
        <v>7.6923076923076925</v>
      </c>
      <c r="N203" s="3">
        <f t="shared" si="98"/>
        <v>5.691056910569105</v>
      </c>
      <c r="O203" s="3">
        <f t="shared" si="98"/>
        <v>5.5813953488372094</v>
      </c>
      <c r="P203" s="3">
        <f t="shared" si="98"/>
        <v>0.33783783783783783</v>
      </c>
      <c r="Q203" s="3">
        <f t="shared" si="98"/>
        <v>0</v>
      </c>
      <c r="R203" s="3">
        <f aca="true" t="shared" si="99" ref="R203:S206">+J203/J$206*100</f>
        <v>0.09633911368015415</v>
      </c>
      <c r="S203" s="3">
        <f t="shared" si="99"/>
        <v>1.2642986152919928</v>
      </c>
    </row>
    <row r="204" spans="1:19" ht="12.75">
      <c r="A204" s="92"/>
      <c r="B204" s="81"/>
      <c r="C204" s="8" t="s">
        <v>12</v>
      </c>
      <c r="D204" s="57">
        <v>18</v>
      </c>
      <c r="E204" s="57">
        <v>8</v>
      </c>
      <c r="F204" s="57">
        <v>11</v>
      </c>
      <c r="G204" s="57">
        <v>16</v>
      </c>
      <c r="H204" s="57">
        <v>4</v>
      </c>
      <c r="I204" s="57">
        <v>1</v>
      </c>
      <c r="J204" s="57">
        <v>2</v>
      </c>
      <c r="K204" s="57">
        <v>60</v>
      </c>
      <c r="L204" s="13">
        <f t="shared" si="98"/>
        <v>14.516129032258066</v>
      </c>
      <c r="M204" s="3">
        <f t="shared" si="98"/>
        <v>6.837606837606838</v>
      </c>
      <c r="N204" s="3">
        <f t="shared" si="98"/>
        <v>8.94308943089431</v>
      </c>
      <c r="O204" s="3">
        <f t="shared" si="98"/>
        <v>7.441860465116279</v>
      </c>
      <c r="P204" s="3">
        <f t="shared" si="98"/>
        <v>0.6756756756756757</v>
      </c>
      <c r="Q204" s="3">
        <f t="shared" si="98"/>
        <v>0.08984725965858043</v>
      </c>
      <c r="R204" s="3">
        <f t="shared" si="99"/>
        <v>0.1926782273603083</v>
      </c>
      <c r="S204" s="3">
        <f t="shared" si="99"/>
        <v>1.8061408789885613</v>
      </c>
    </row>
    <row r="205" spans="1:19" ht="12.75">
      <c r="A205" s="92"/>
      <c r="B205" s="81"/>
      <c r="C205" s="8" t="s">
        <v>13</v>
      </c>
      <c r="D205" s="57">
        <v>95</v>
      </c>
      <c r="E205" s="57">
        <v>100</v>
      </c>
      <c r="F205" s="57">
        <v>105</v>
      </c>
      <c r="G205" s="57">
        <v>187</v>
      </c>
      <c r="H205" s="57">
        <v>586</v>
      </c>
      <c r="I205" s="57">
        <v>1112</v>
      </c>
      <c r="J205" s="57">
        <v>1035</v>
      </c>
      <c r="K205" s="57">
        <v>3220</v>
      </c>
      <c r="L205" s="13">
        <f t="shared" si="98"/>
        <v>76.61290322580645</v>
      </c>
      <c r="M205" s="3">
        <f t="shared" si="98"/>
        <v>85.47008547008546</v>
      </c>
      <c r="N205" s="3">
        <f t="shared" si="98"/>
        <v>85.36585365853658</v>
      </c>
      <c r="O205" s="3">
        <f t="shared" si="98"/>
        <v>86.9767441860465</v>
      </c>
      <c r="P205" s="3">
        <f t="shared" si="98"/>
        <v>98.98648648648648</v>
      </c>
      <c r="Q205" s="3">
        <f t="shared" si="98"/>
        <v>99.91015274034142</v>
      </c>
      <c r="R205" s="3">
        <f t="shared" si="99"/>
        <v>99.71098265895954</v>
      </c>
      <c r="S205" s="3">
        <f t="shared" si="99"/>
        <v>96.92956050571945</v>
      </c>
    </row>
    <row r="206" spans="1:19" ht="13.5" thickBot="1">
      <c r="A206" s="92"/>
      <c r="B206" s="85"/>
      <c r="C206" s="74" t="s">
        <v>1</v>
      </c>
      <c r="D206" s="69">
        <v>124</v>
      </c>
      <c r="E206" s="69">
        <v>117</v>
      </c>
      <c r="F206" s="69">
        <v>123</v>
      </c>
      <c r="G206" s="69">
        <v>215</v>
      </c>
      <c r="H206" s="69">
        <v>592</v>
      </c>
      <c r="I206" s="69">
        <v>1113</v>
      </c>
      <c r="J206" s="69">
        <v>1038</v>
      </c>
      <c r="K206" s="69">
        <v>3322</v>
      </c>
      <c r="L206" s="71">
        <f t="shared" si="98"/>
        <v>100</v>
      </c>
      <c r="M206" s="72">
        <f t="shared" si="98"/>
        <v>100</v>
      </c>
      <c r="N206" s="72">
        <f t="shared" si="98"/>
        <v>100</v>
      </c>
      <c r="O206" s="72">
        <f t="shared" si="98"/>
        <v>100</v>
      </c>
      <c r="P206" s="72">
        <f t="shared" si="98"/>
        <v>100</v>
      </c>
      <c r="Q206" s="72">
        <f t="shared" si="98"/>
        <v>100</v>
      </c>
      <c r="R206" s="72">
        <f t="shared" si="99"/>
        <v>100</v>
      </c>
      <c r="S206" s="72">
        <f t="shared" si="99"/>
        <v>100</v>
      </c>
    </row>
    <row r="207" spans="1:19" ht="12.75" customHeight="1">
      <c r="A207" s="92"/>
      <c r="B207" s="82" t="s">
        <v>60</v>
      </c>
      <c r="C207" s="16" t="s">
        <v>11</v>
      </c>
      <c r="D207" s="57">
        <v>240</v>
      </c>
      <c r="E207" s="57">
        <v>265</v>
      </c>
      <c r="F207" s="57">
        <v>289</v>
      </c>
      <c r="G207" s="57">
        <v>471</v>
      </c>
      <c r="H207" s="57">
        <v>1391</v>
      </c>
      <c r="I207" s="57">
        <v>2652</v>
      </c>
      <c r="J207" s="57">
        <v>2514</v>
      </c>
      <c r="K207" s="57">
        <v>7822</v>
      </c>
      <c r="L207" s="13">
        <f aca="true" t="shared" si="100" ref="L207:Q210">+D207/D$210*100</f>
        <v>47.808764940239044</v>
      </c>
      <c r="M207" s="3">
        <f t="shared" si="100"/>
        <v>49.34823091247672</v>
      </c>
      <c r="N207" s="3">
        <f t="shared" si="100"/>
        <v>50.61295971978984</v>
      </c>
      <c r="O207" s="3">
        <f t="shared" si="100"/>
        <v>51.81518151815182</v>
      </c>
      <c r="P207" s="3">
        <f t="shared" si="100"/>
        <v>47.89944903581267</v>
      </c>
      <c r="Q207" s="3">
        <f t="shared" si="100"/>
        <v>46.09768816269772</v>
      </c>
      <c r="R207" s="3">
        <f aca="true" t="shared" si="101" ref="R207:S210">+J207/J$210*100</f>
        <v>42.79877425944842</v>
      </c>
      <c r="S207" s="3">
        <f t="shared" si="101"/>
        <v>45.87683284457478</v>
      </c>
    </row>
    <row r="208" spans="1:19" ht="12.75">
      <c r="A208" s="92"/>
      <c r="B208" s="81"/>
      <c r="C208" s="16" t="s">
        <v>12</v>
      </c>
      <c r="D208" s="57">
        <v>261</v>
      </c>
      <c r="E208" s="57">
        <v>267</v>
      </c>
      <c r="F208" s="57">
        <v>279</v>
      </c>
      <c r="G208" s="57">
        <v>434</v>
      </c>
      <c r="H208" s="57">
        <v>1489</v>
      </c>
      <c r="I208" s="57">
        <v>3060</v>
      </c>
      <c r="J208" s="57">
        <v>3330</v>
      </c>
      <c r="K208" s="57">
        <v>9120</v>
      </c>
      <c r="L208" s="13">
        <f t="shared" si="100"/>
        <v>51.992031872509955</v>
      </c>
      <c r="M208" s="3">
        <f t="shared" si="100"/>
        <v>49.72067039106145</v>
      </c>
      <c r="N208" s="3">
        <f t="shared" si="100"/>
        <v>48.86164623467601</v>
      </c>
      <c r="O208" s="3">
        <f t="shared" si="100"/>
        <v>47.74477447744774</v>
      </c>
      <c r="P208" s="3">
        <f t="shared" si="100"/>
        <v>51.27410468319559</v>
      </c>
      <c r="Q208" s="3">
        <f t="shared" si="100"/>
        <v>53.18964018772814</v>
      </c>
      <c r="R208" s="3">
        <f t="shared" si="101"/>
        <v>56.69050051072523</v>
      </c>
      <c r="S208" s="3">
        <f t="shared" si="101"/>
        <v>53.489736070381234</v>
      </c>
    </row>
    <row r="209" spans="1:19" ht="12.75">
      <c r="A209" s="92"/>
      <c r="B209" s="81"/>
      <c r="C209" s="16" t="s">
        <v>13</v>
      </c>
      <c r="D209" s="57">
        <v>1</v>
      </c>
      <c r="E209" s="57">
        <v>5</v>
      </c>
      <c r="F209" s="57">
        <v>3</v>
      </c>
      <c r="G209" s="57">
        <v>4</v>
      </c>
      <c r="H209" s="57">
        <v>24</v>
      </c>
      <c r="I209" s="57">
        <v>41</v>
      </c>
      <c r="J209" s="57">
        <v>30</v>
      </c>
      <c r="K209" s="57">
        <v>108</v>
      </c>
      <c r="L209" s="13">
        <f t="shared" si="100"/>
        <v>0.199203187250996</v>
      </c>
      <c r="M209" s="3">
        <f t="shared" si="100"/>
        <v>0.931098696461825</v>
      </c>
      <c r="N209" s="3">
        <f t="shared" si="100"/>
        <v>0.5253940455341506</v>
      </c>
      <c r="O209" s="3">
        <f t="shared" si="100"/>
        <v>0.44004400440044</v>
      </c>
      <c r="P209" s="3">
        <f t="shared" si="100"/>
        <v>0.8264462809917356</v>
      </c>
      <c r="Q209" s="3">
        <f t="shared" si="100"/>
        <v>0.7126716495741352</v>
      </c>
      <c r="R209" s="3">
        <f t="shared" si="101"/>
        <v>0.5107252298263534</v>
      </c>
      <c r="S209" s="3">
        <f t="shared" si="101"/>
        <v>0.6334310850439883</v>
      </c>
    </row>
    <row r="210" spans="1:19" ht="13.5" thickBot="1">
      <c r="A210" s="92"/>
      <c r="B210" s="83"/>
      <c r="C210" s="16" t="s">
        <v>1</v>
      </c>
      <c r="D210" s="57">
        <v>502</v>
      </c>
      <c r="E210" s="57">
        <v>537</v>
      </c>
      <c r="F210" s="57">
        <v>571</v>
      </c>
      <c r="G210" s="57">
        <v>909</v>
      </c>
      <c r="H210" s="57">
        <v>2904</v>
      </c>
      <c r="I210" s="57">
        <v>5753</v>
      </c>
      <c r="J210" s="57">
        <v>5874</v>
      </c>
      <c r="K210" s="57">
        <v>17050</v>
      </c>
      <c r="L210" s="13">
        <f t="shared" si="100"/>
        <v>100</v>
      </c>
      <c r="M210" s="3">
        <f t="shared" si="100"/>
        <v>100</v>
      </c>
      <c r="N210" s="3">
        <f t="shared" si="100"/>
        <v>100</v>
      </c>
      <c r="O210" s="3">
        <f t="shared" si="100"/>
        <v>100</v>
      </c>
      <c r="P210" s="3">
        <f t="shared" si="100"/>
        <v>100</v>
      </c>
      <c r="Q210" s="3">
        <f t="shared" si="100"/>
        <v>100</v>
      </c>
      <c r="R210" s="3">
        <f t="shared" si="101"/>
        <v>100</v>
      </c>
      <c r="S210" s="3">
        <f t="shared" si="101"/>
        <v>100</v>
      </c>
    </row>
    <row r="211" spans="1:19" ht="12.75" customHeight="1">
      <c r="A211" s="92"/>
      <c r="B211" s="84" t="s">
        <v>61</v>
      </c>
      <c r="C211" s="67" t="s">
        <v>11</v>
      </c>
      <c r="D211" s="62">
        <v>86</v>
      </c>
      <c r="E211" s="62">
        <v>78</v>
      </c>
      <c r="F211" s="62">
        <v>77</v>
      </c>
      <c r="G211" s="62">
        <v>143</v>
      </c>
      <c r="H211" s="62">
        <v>353</v>
      </c>
      <c r="I211" s="62">
        <v>734</v>
      </c>
      <c r="J211" s="62">
        <v>776</v>
      </c>
      <c r="K211" s="62">
        <v>2247</v>
      </c>
      <c r="L211" s="64">
        <f aca="true" t="shared" si="102" ref="L211:Q214">+D211/D$214*100</f>
        <v>53.086419753086425</v>
      </c>
      <c r="M211" s="65">
        <f t="shared" si="102"/>
        <v>49.681528662420384</v>
      </c>
      <c r="N211" s="65">
        <f t="shared" si="102"/>
        <v>44</v>
      </c>
      <c r="O211" s="65">
        <f t="shared" si="102"/>
        <v>52.57352941176471</v>
      </c>
      <c r="P211" s="65">
        <f t="shared" si="102"/>
        <v>44.45843828715365</v>
      </c>
      <c r="Q211" s="65">
        <f t="shared" si="102"/>
        <v>42.82380396732789</v>
      </c>
      <c r="R211" s="65">
        <f aca="true" t="shared" si="103" ref="R211:S214">+J211/J$214*100</f>
        <v>38.13267813267813</v>
      </c>
      <c r="S211" s="65">
        <f t="shared" si="103"/>
        <v>42.32435486909022</v>
      </c>
    </row>
    <row r="212" spans="1:19" ht="12.75">
      <c r="A212" s="92"/>
      <c r="B212" s="81"/>
      <c r="C212" s="8" t="s">
        <v>12</v>
      </c>
      <c r="D212" s="57">
        <v>64</v>
      </c>
      <c r="E212" s="57">
        <v>60</v>
      </c>
      <c r="F212" s="57">
        <v>75</v>
      </c>
      <c r="G212" s="57">
        <v>105</v>
      </c>
      <c r="H212" s="57">
        <v>347</v>
      </c>
      <c r="I212" s="57">
        <v>812</v>
      </c>
      <c r="J212" s="57">
        <v>1093</v>
      </c>
      <c r="K212" s="57">
        <v>2556</v>
      </c>
      <c r="L212" s="13">
        <f t="shared" si="102"/>
        <v>39.50617283950617</v>
      </c>
      <c r="M212" s="3">
        <f t="shared" si="102"/>
        <v>38.21656050955414</v>
      </c>
      <c r="N212" s="3">
        <f t="shared" si="102"/>
        <v>42.857142857142854</v>
      </c>
      <c r="O212" s="3">
        <f t="shared" si="102"/>
        <v>38.60294117647059</v>
      </c>
      <c r="P212" s="3">
        <f t="shared" si="102"/>
        <v>43.702770780856426</v>
      </c>
      <c r="Q212" s="3">
        <f t="shared" si="102"/>
        <v>47.374562427071176</v>
      </c>
      <c r="R212" s="3">
        <f t="shared" si="103"/>
        <v>53.710073710073715</v>
      </c>
      <c r="S212" s="3">
        <f t="shared" si="103"/>
        <v>48.14466001130157</v>
      </c>
    </row>
    <row r="213" spans="1:19" ht="12.75">
      <c r="A213" s="92"/>
      <c r="B213" s="81"/>
      <c r="C213" s="8" t="s">
        <v>13</v>
      </c>
      <c r="D213" s="57">
        <v>12</v>
      </c>
      <c r="E213" s="57">
        <v>19</v>
      </c>
      <c r="F213" s="57">
        <v>23</v>
      </c>
      <c r="G213" s="57">
        <v>24</v>
      </c>
      <c r="H213" s="57">
        <v>94</v>
      </c>
      <c r="I213" s="57">
        <v>168</v>
      </c>
      <c r="J213" s="57">
        <v>166</v>
      </c>
      <c r="K213" s="57">
        <v>506</v>
      </c>
      <c r="L213" s="13">
        <f t="shared" si="102"/>
        <v>7.4074074074074066</v>
      </c>
      <c r="M213" s="3">
        <f t="shared" si="102"/>
        <v>12.101910828025478</v>
      </c>
      <c r="N213" s="3">
        <f t="shared" si="102"/>
        <v>13.142857142857142</v>
      </c>
      <c r="O213" s="3">
        <f t="shared" si="102"/>
        <v>8.823529411764707</v>
      </c>
      <c r="P213" s="3">
        <f t="shared" si="102"/>
        <v>11.838790931989925</v>
      </c>
      <c r="Q213" s="3">
        <f t="shared" si="102"/>
        <v>9.801633605600934</v>
      </c>
      <c r="R213" s="3">
        <f t="shared" si="103"/>
        <v>8.157248157248159</v>
      </c>
      <c r="S213" s="3">
        <f t="shared" si="103"/>
        <v>9.530985119608212</v>
      </c>
    </row>
    <row r="214" spans="1:19" ht="12.75">
      <c r="A214" s="92"/>
      <c r="B214" s="83"/>
      <c r="C214" s="8" t="s">
        <v>1</v>
      </c>
      <c r="D214" s="57">
        <v>162</v>
      </c>
      <c r="E214" s="57">
        <v>157</v>
      </c>
      <c r="F214" s="57">
        <v>175</v>
      </c>
      <c r="G214" s="57">
        <v>272</v>
      </c>
      <c r="H214" s="57">
        <v>794</v>
      </c>
      <c r="I214" s="57">
        <v>1714</v>
      </c>
      <c r="J214" s="57">
        <v>2035</v>
      </c>
      <c r="K214" s="57">
        <v>5309</v>
      </c>
      <c r="L214" s="13">
        <f t="shared" si="102"/>
        <v>100</v>
      </c>
      <c r="M214" s="3">
        <f t="shared" si="102"/>
        <v>100</v>
      </c>
      <c r="N214" s="3">
        <f t="shared" si="102"/>
        <v>100</v>
      </c>
      <c r="O214" s="3">
        <f t="shared" si="102"/>
        <v>100</v>
      </c>
      <c r="P214" s="3">
        <f t="shared" si="102"/>
        <v>100</v>
      </c>
      <c r="Q214" s="3">
        <f t="shared" si="102"/>
        <v>100</v>
      </c>
      <c r="R214" s="3">
        <f t="shared" si="103"/>
        <v>100</v>
      </c>
      <c r="S214" s="3">
        <f t="shared" si="103"/>
        <v>100</v>
      </c>
    </row>
    <row r="215" spans="1:19" ht="12.75" customHeight="1">
      <c r="A215" s="92"/>
      <c r="B215" s="80" t="s">
        <v>62</v>
      </c>
      <c r="C215" s="15" t="s">
        <v>11</v>
      </c>
      <c r="D215" s="55">
        <v>79</v>
      </c>
      <c r="E215" s="55">
        <v>68</v>
      </c>
      <c r="F215" s="55">
        <v>68</v>
      </c>
      <c r="G215" s="55">
        <v>119</v>
      </c>
      <c r="H215" s="55">
        <v>359</v>
      </c>
      <c r="I215" s="55">
        <v>764</v>
      </c>
      <c r="J215" s="55">
        <v>854</v>
      </c>
      <c r="K215" s="55">
        <v>2311</v>
      </c>
      <c r="L215" s="12">
        <f aca="true" t="shared" si="104" ref="L215:Q218">+D215/D$218*100</f>
        <v>52.666666666666664</v>
      </c>
      <c r="M215" s="10">
        <f t="shared" si="104"/>
        <v>48.92086330935252</v>
      </c>
      <c r="N215" s="10">
        <f t="shared" si="104"/>
        <v>45.63758389261745</v>
      </c>
      <c r="O215" s="10">
        <f t="shared" si="104"/>
        <v>51.73913043478261</v>
      </c>
      <c r="P215" s="10">
        <f t="shared" si="104"/>
        <v>48.12332439678284</v>
      </c>
      <c r="Q215" s="10">
        <f t="shared" si="104"/>
        <v>43.7070938215103</v>
      </c>
      <c r="R215" s="10">
        <f aca="true" t="shared" si="105" ref="R215:S218">+J215/J$218*100</f>
        <v>39.33671119299862</v>
      </c>
      <c r="S215" s="10">
        <f t="shared" si="105"/>
        <v>43.33395837239827</v>
      </c>
    </row>
    <row r="216" spans="1:19" ht="12.75">
      <c r="A216" s="92"/>
      <c r="B216" s="81"/>
      <c r="C216" s="16" t="s">
        <v>12</v>
      </c>
      <c r="D216" s="57">
        <v>70</v>
      </c>
      <c r="E216" s="57">
        <v>67</v>
      </c>
      <c r="F216" s="57">
        <v>75</v>
      </c>
      <c r="G216" s="57">
        <v>104</v>
      </c>
      <c r="H216" s="57">
        <v>360</v>
      </c>
      <c r="I216" s="57">
        <v>881</v>
      </c>
      <c r="J216" s="57">
        <v>1185</v>
      </c>
      <c r="K216" s="57">
        <v>2742</v>
      </c>
      <c r="L216" s="13">
        <f t="shared" si="104"/>
        <v>46.666666666666664</v>
      </c>
      <c r="M216" s="3">
        <f t="shared" si="104"/>
        <v>48.201438848920866</v>
      </c>
      <c r="N216" s="3">
        <f t="shared" si="104"/>
        <v>50.33557046979866</v>
      </c>
      <c r="O216" s="3">
        <f t="shared" si="104"/>
        <v>45.21739130434783</v>
      </c>
      <c r="P216" s="3">
        <f t="shared" si="104"/>
        <v>48.257372654155496</v>
      </c>
      <c r="Q216" s="3">
        <f t="shared" si="104"/>
        <v>50.400457665903886</v>
      </c>
      <c r="R216" s="3">
        <f t="shared" si="105"/>
        <v>54.58314140948871</v>
      </c>
      <c r="S216" s="3">
        <f t="shared" si="105"/>
        <v>51.41571348209263</v>
      </c>
    </row>
    <row r="217" spans="1:19" ht="12.75">
      <c r="A217" s="92"/>
      <c r="B217" s="81"/>
      <c r="C217" s="16" t="s">
        <v>13</v>
      </c>
      <c r="D217" s="57">
        <v>1</v>
      </c>
      <c r="E217" s="57">
        <v>4</v>
      </c>
      <c r="F217" s="57">
        <v>6</v>
      </c>
      <c r="G217" s="57">
        <v>7</v>
      </c>
      <c r="H217" s="57">
        <v>27</v>
      </c>
      <c r="I217" s="57">
        <v>103</v>
      </c>
      <c r="J217" s="57">
        <v>132</v>
      </c>
      <c r="K217" s="57">
        <v>280</v>
      </c>
      <c r="L217" s="13">
        <f t="shared" si="104"/>
        <v>0.6666666666666667</v>
      </c>
      <c r="M217" s="3">
        <f t="shared" si="104"/>
        <v>2.877697841726619</v>
      </c>
      <c r="N217" s="3">
        <f t="shared" si="104"/>
        <v>4.026845637583892</v>
      </c>
      <c r="O217" s="3">
        <f t="shared" si="104"/>
        <v>3.0434782608695654</v>
      </c>
      <c r="P217" s="3">
        <f t="shared" si="104"/>
        <v>3.6193029490616624</v>
      </c>
      <c r="Q217" s="3">
        <f t="shared" si="104"/>
        <v>5.892448512585812</v>
      </c>
      <c r="R217" s="3">
        <f t="shared" si="105"/>
        <v>6.0801473975126665</v>
      </c>
      <c r="S217" s="3">
        <f t="shared" si="105"/>
        <v>5.250328145509094</v>
      </c>
    </row>
    <row r="218" spans="1:19" ht="12.75">
      <c r="A218" s="92"/>
      <c r="B218" s="81"/>
      <c r="C218" s="17" t="s">
        <v>1</v>
      </c>
      <c r="D218" s="59">
        <v>150</v>
      </c>
      <c r="E218" s="59">
        <v>139</v>
      </c>
      <c r="F218" s="59">
        <v>149</v>
      </c>
      <c r="G218" s="59">
        <v>230</v>
      </c>
      <c r="H218" s="59">
        <v>746</v>
      </c>
      <c r="I218" s="59">
        <v>1748</v>
      </c>
      <c r="J218" s="59">
        <v>2171</v>
      </c>
      <c r="K218" s="59">
        <v>5333</v>
      </c>
      <c r="L218" s="14">
        <f t="shared" si="104"/>
        <v>100</v>
      </c>
      <c r="M218" s="6">
        <f t="shared" si="104"/>
        <v>100</v>
      </c>
      <c r="N218" s="6">
        <f t="shared" si="104"/>
        <v>100</v>
      </c>
      <c r="O218" s="6">
        <f t="shared" si="104"/>
        <v>100</v>
      </c>
      <c r="P218" s="6">
        <f t="shared" si="104"/>
        <v>100</v>
      </c>
      <c r="Q218" s="6">
        <f t="shared" si="104"/>
        <v>100</v>
      </c>
      <c r="R218" s="6">
        <f t="shared" si="105"/>
        <v>100</v>
      </c>
      <c r="S218" s="6">
        <f t="shared" si="105"/>
        <v>100</v>
      </c>
    </row>
    <row r="219" spans="1:19" ht="12.75" customHeight="1">
      <c r="A219" s="92"/>
      <c r="B219" s="82" t="s">
        <v>63</v>
      </c>
      <c r="C219" s="8" t="s">
        <v>11</v>
      </c>
      <c r="D219" s="57">
        <v>72</v>
      </c>
      <c r="E219" s="57">
        <v>56</v>
      </c>
      <c r="F219" s="57">
        <v>53</v>
      </c>
      <c r="G219" s="57">
        <v>118</v>
      </c>
      <c r="H219" s="57">
        <v>303</v>
      </c>
      <c r="I219" s="57">
        <v>598</v>
      </c>
      <c r="J219" s="57">
        <v>585</v>
      </c>
      <c r="K219" s="57">
        <v>1785</v>
      </c>
      <c r="L219" s="13">
        <f aca="true" t="shared" si="106" ref="L219:Q222">+D219/D$222*100</f>
        <v>47.682119205298015</v>
      </c>
      <c r="M219" s="3">
        <f t="shared" si="106"/>
        <v>47.05882352941176</v>
      </c>
      <c r="N219" s="3">
        <f t="shared" si="106"/>
        <v>37.857142857142854</v>
      </c>
      <c r="O219" s="3">
        <f t="shared" si="106"/>
        <v>50.64377682403433</v>
      </c>
      <c r="P219" s="3">
        <f t="shared" si="106"/>
        <v>47.34375</v>
      </c>
      <c r="Q219" s="3">
        <f t="shared" si="106"/>
        <v>42.38128986534373</v>
      </c>
      <c r="R219" s="3">
        <f aca="true" t="shared" si="107" ref="R219:S222">+J219/J$222*100</f>
        <v>37.332482450542436</v>
      </c>
      <c r="S219" s="3">
        <f t="shared" si="107"/>
        <v>41.89157474771181</v>
      </c>
    </row>
    <row r="220" spans="1:19" ht="12.75">
      <c r="A220" s="92"/>
      <c r="B220" s="81"/>
      <c r="C220" s="8" t="s">
        <v>12</v>
      </c>
      <c r="D220" s="57">
        <v>79</v>
      </c>
      <c r="E220" s="57">
        <v>63</v>
      </c>
      <c r="F220" s="57">
        <v>87</v>
      </c>
      <c r="G220" s="57">
        <v>115</v>
      </c>
      <c r="H220" s="57">
        <v>337</v>
      </c>
      <c r="I220" s="57">
        <v>813</v>
      </c>
      <c r="J220" s="57">
        <v>982</v>
      </c>
      <c r="K220" s="57">
        <v>2476</v>
      </c>
      <c r="L220" s="13">
        <f t="shared" si="106"/>
        <v>52.317880794701985</v>
      </c>
      <c r="M220" s="3">
        <f t="shared" si="106"/>
        <v>52.94117647058824</v>
      </c>
      <c r="N220" s="3">
        <f t="shared" si="106"/>
        <v>62.142857142857146</v>
      </c>
      <c r="O220" s="3">
        <f t="shared" si="106"/>
        <v>49.35622317596567</v>
      </c>
      <c r="P220" s="3">
        <f t="shared" si="106"/>
        <v>52.65625000000001</v>
      </c>
      <c r="Q220" s="3">
        <f t="shared" si="106"/>
        <v>57.61871013465627</v>
      </c>
      <c r="R220" s="3">
        <f t="shared" si="107"/>
        <v>62.667517549457564</v>
      </c>
      <c r="S220" s="3">
        <f t="shared" si="107"/>
        <v>58.1084252522882</v>
      </c>
    </row>
    <row r="221" spans="1:19" ht="12.75">
      <c r="A221" s="92"/>
      <c r="B221" s="81"/>
      <c r="C221" s="8" t="s">
        <v>13</v>
      </c>
      <c r="D221" s="57">
        <v>0</v>
      </c>
      <c r="E221" s="57">
        <v>0</v>
      </c>
      <c r="F221" s="57">
        <v>0</v>
      </c>
      <c r="G221" s="57">
        <v>0</v>
      </c>
      <c r="H221" s="57">
        <v>0</v>
      </c>
      <c r="I221" s="57">
        <v>0</v>
      </c>
      <c r="J221" s="57">
        <v>0</v>
      </c>
      <c r="K221" s="57">
        <v>0</v>
      </c>
      <c r="L221" s="13">
        <f t="shared" si="106"/>
        <v>0</v>
      </c>
      <c r="M221" s="3">
        <f t="shared" si="106"/>
        <v>0</v>
      </c>
      <c r="N221" s="3">
        <f t="shared" si="106"/>
        <v>0</v>
      </c>
      <c r="O221" s="3">
        <f t="shared" si="106"/>
        <v>0</v>
      </c>
      <c r="P221" s="3">
        <f t="shared" si="106"/>
        <v>0</v>
      </c>
      <c r="Q221" s="3">
        <f t="shared" si="106"/>
        <v>0</v>
      </c>
      <c r="R221" s="3">
        <f t="shared" si="107"/>
        <v>0</v>
      </c>
      <c r="S221" s="3">
        <f t="shared" si="107"/>
        <v>0</v>
      </c>
    </row>
    <row r="222" spans="1:19" ht="13.5" thickBot="1">
      <c r="A222" s="92"/>
      <c r="B222" s="85"/>
      <c r="C222" s="74" t="s">
        <v>1</v>
      </c>
      <c r="D222" s="69">
        <v>151</v>
      </c>
      <c r="E222" s="69">
        <v>119</v>
      </c>
      <c r="F222" s="69">
        <v>140</v>
      </c>
      <c r="G222" s="69">
        <v>233</v>
      </c>
      <c r="H222" s="69">
        <v>640</v>
      </c>
      <c r="I222" s="69">
        <v>1411</v>
      </c>
      <c r="J222" s="69">
        <v>1567</v>
      </c>
      <c r="K222" s="69">
        <v>4261</v>
      </c>
      <c r="L222" s="71">
        <f t="shared" si="106"/>
        <v>100</v>
      </c>
      <c r="M222" s="72">
        <f t="shared" si="106"/>
        <v>100</v>
      </c>
      <c r="N222" s="72">
        <f t="shared" si="106"/>
        <v>100</v>
      </c>
      <c r="O222" s="72">
        <f t="shared" si="106"/>
        <v>100</v>
      </c>
      <c r="P222" s="72">
        <f t="shared" si="106"/>
        <v>100</v>
      </c>
      <c r="Q222" s="72">
        <f t="shared" si="106"/>
        <v>100</v>
      </c>
      <c r="R222" s="72">
        <f t="shared" si="107"/>
        <v>100</v>
      </c>
      <c r="S222" s="72">
        <f t="shared" si="107"/>
        <v>100</v>
      </c>
    </row>
    <row r="223" spans="1:19" ht="12.75" customHeight="1">
      <c r="A223" s="92"/>
      <c r="B223" s="82" t="s">
        <v>64</v>
      </c>
      <c r="C223" s="16" t="s">
        <v>11</v>
      </c>
      <c r="D223" s="57">
        <v>104</v>
      </c>
      <c r="E223" s="57">
        <v>71</v>
      </c>
      <c r="F223" s="57">
        <v>107</v>
      </c>
      <c r="G223" s="57">
        <v>188</v>
      </c>
      <c r="H223" s="57">
        <v>538</v>
      </c>
      <c r="I223" s="57">
        <v>707</v>
      </c>
      <c r="J223" s="57">
        <v>559</v>
      </c>
      <c r="K223" s="57">
        <v>2274</v>
      </c>
      <c r="L223" s="13">
        <f aca="true" t="shared" si="108" ref="L223:Q226">+D223/D$226*100</f>
        <v>53.06122448979592</v>
      </c>
      <c r="M223" s="3">
        <f t="shared" si="108"/>
        <v>46.103896103896105</v>
      </c>
      <c r="N223" s="3">
        <f t="shared" si="108"/>
        <v>43.673469387755105</v>
      </c>
      <c r="O223" s="3">
        <f t="shared" si="108"/>
        <v>48.704663212435236</v>
      </c>
      <c r="P223" s="3">
        <f t="shared" si="108"/>
        <v>54.07035175879397</v>
      </c>
      <c r="Q223" s="3">
        <f t="shared" si="108"/>
        <v>48.65794907088782</v>
      </c>
      <c r="R223" s="3">
        <f aca="true" t="shared" si="109" ref="R223:S226">+J223/J$226*100</f>
        <v>44.64856230031949</v>
      </c>
      <c r="S223" s="3">
        <f t="shared" si="109"/>
        <v>48.579363383892336</v>
      </c>
    </row>
    <row r="224" spans="1:19" ht="12.75">
      <c r="A224" s="92"/>
      <c r="B224" s="81"/>
      <c r="C224" s="16" t="s">
        <v>12</v>
      </c>
      <c r="D224" s="57">
        <v>92</v>
      </c>
      <c r="E224" s="57">
        <v>83</v>
      </c>
      <c r="F224" s="57">
        <v>138</v>
      </c>
      <c r="G224" s="57">
        <v>198</v>
      </c>
      <c r="H224" s="57">
        <v>457</v>
      </c>
      <c r="I224" s="57">
        <v>746</v>
      </c>
      <c r="J224" s="57">
        <v>690</v>
      </c>
      <c r="K224" s="57">
        <v>2404</v>
      </c>
      <c r="L224" s="13">
        <f t="shared" si="108"/>
        <v>46.93877551020408</v>
      </c>
      <c r="M224" s="3">
        <f t="shared" si="108"/>
        <v>53.896103896103895</v>
      </c>
      <c r="N224" s="3">
        <f t="shared" si="108"/>
        <v>56.326530612244895</v>
      </c>
      <c r="O224" s="3">
        <f t="shared" si="108"/>
        <v>51.29533678756477</v>
      </c>
      <c r="P224" s="3">
        <f t="shared" si="108"/>
        <v>45.92964824120603</v>
      </c>
      <c r="Q224" s="3">
        <f t="shared" si="108"/>
        <v>51.34205092911218</v>
      </c>
      <c r="R224" s="3">
        <f t="shared" si="109"/>
        <v>55.11182108626198</v>
      </c>
      <c r="S224" s="3">
        <f t="shared" si="109"/>
        <v>51.35654774620807</v>
      </c>
    </row>
    <row r="225" spans="1:19" ht="12.75">
      <c r="A225" s="92"/>
      <c r="B225" s="81"/>
      <c r="C225" s="16" t="s">
        <v>13</v>
      </c>
      <c r="D225" s="57">
        <v>0</v>
      </c>
      <c r="E225" s="57">
        <v>0</v>
      </c>
      <c r="F225" s="57">
        <v>0</v>
      </c>
      <c r="G225" s="57">
        <v>0</v>
      </c>
      <c r="H225" s="57">
        <v>0</v>
      </c>
      <c r="I225" s="57">
        <v>0</v>
      </c>
      <c r="J225" s="57">
        <v>3</v>
      </c>
      <c r="K225" s="57">
        <v>3</v>
      </c>
      <c r="L225" s="13">
        <f t="shared" si="108"/>
        <v>0</v>
      </c>
      <c r="M225" s="3">
        <f t="shared" si="108"/>
        <v>0</v>
      </c>
      <c r="N225" s="3">
        <f t="shared" si="108"/>
        <v>0</v>
      </c>
      <c r="O225" s="3">
        <f t="shared" si="108"/>
        <v>0</v>
      </c>
      <c r="P225" s="3">
        <f t="shared" si="108"/>
        <v>0</v>
      </c>
      <c r="Q225" s="3">
        <f t="shared" si="108"/>
        <v>0</v>
      </c>
      <c r="R225" s="3">
        <f t="shared" si="109"/>
        <v>0.23961661341853036</v>
      </c>
      <c r="S225" s="3">
        <f t="shared" si="109"/>
        <v>0.0640888698995941</v>
      </c>
    </row>
    <row r="226" spans="1:19" ht="12.75">
      <c r="A226" s="92"/>
      <c r="B226" s="81"/>
      <c r="C226" s="17" t="s">
        <v>1</v>
      </c>
      <c r="D226" s="59">
        <v>196</v>
      </c>
      <c r="E226" s="59">
        <v>154</v>
      </c>
      <c r="F226" s="59">
        <v>245</v>
      </c>
      <c r="G226" s="59">
        <v>386</v>
      </c>
      <c r="H226" s="59">
        <v>995</v>
      </c>
      <c r="I226" s="59">
        <v>1453</v>
      </c>
      <c r="J226" s="59">
        <v>1252</v>
      </c>
      <c r="K226" s="59">
        <v>4681</v>
      </c>
      <c r="L226" s="14">
        <f t="shared" si="108"/>
        <v>100</v>
      </c>
      <c r="M226" s="6">
        <f t="shared" si="108"/>
        <v>100</v>
      </c>
      <c r="N226" s="6">
        <f t="shared" si="108"/>
        <v>100</v>
      </c>
      <c r="O226" s="6">
        <f t="shared" si="108"/>
        <v>100</v>
      </c>
      <c r="P226" s="6">
        <f t="shared" si="108"/>
        <v>100</v>
      </c>
      <c r="Q226" s="6">
        <f t="shared" si="108"/>
        <v>100</v>
      </c>
      <c r="R226" s="6">
        <f t="shared" si="109"/>
        <v>100</v>
      </c>
      <c r="S226" s="6">
        <f t="shared" si="109"/>
        <v>100</v>
      </c>
    </row>
    <row r="227" spans="1:19" ht="12.75" customHeight="1">
      <c r="A227" s="81"/>
      <c r="B227" s="82" t="s">
        <v>65</v>
      </c>
      <c r="C227" s="8" t="s">
        <v>11</v>
      </c>
      <c r="D227" s="57">
        <v>2</v>
      </c>
      <c r="E227" s="57">
        <v>3</v>
      </c>
      <c r="F227" s="57">
        <v>7</v>
      </c>
      <c r="G227" s="57">
        <v>12</v>
      </c>
      <c r="H227" s="57">
        <v>14</v>
      </c>
      <c r="I227" s="57">
        <v>36</v>
      </c>
      <c r="J227" s="57">
        <v>36</v>
      </c>
      <c r="K227" s="57">
        <v>110</v>
      </c>
      <c r="L227" s="13">
        <f aca="true" t="shared" si="110" ref="L227:Q230">+D227/D$230*100</f>
        <v>33.33333333333333</v>
      </c>
      <c r="M227" s="3">
        <f t="shared" si="110"/>
        <v>23.076923076923077</v>
      </c>
      <c r="N227" s="3">
        <f t="shared" si="110"/>
        <v>46.666666666666664</v>
      </c>
      <c r="O227" s="3">
        <f t="shared" si="110"/>
        <v>48</v>
      </c>
      <c r="P227" s="3">
        <f t="shared" si="110"/>
        <v>31.818181818181817</v>
      </c>
      <c r="Q227" s="3">
        <f t="shared" si="110"/>
        <v>40.44943820224719</v>
      </c>
      <c r="R227" s="3">
        <f aca="true" t="shared" si="111" ref="R227:S230">+J227/J$230*100</f>
        <v>41.86046511627907</v>
      </c>
      <c r="S227" s="3">
        <f t="shared" si="111"/>
        <v>39.568345323741006</v>
      </c>
    </row>
    <row r="228" spans="1:19" ht="12.75">
      <c r="A228" s="81"/>
      <c r="B228" s="81"/>
      <c r="C228" s="8" t="s">
        <v>12</v>
      </c>
      <c r="D228" s="57">
        <v>4</v>
      </c>
      <c r="E228" s="57">
        <v>10</v>
      </c>
      <c r="F228" s="57">
        <v>8</v>
      </c>
      <c r="G228" s="57">
        <v>12</v>
      </c>
      <c r="H228" s="57">
        <v>26</v>
      </c>
      <c r="I228" s="57">
        <v>43</v>
      </c>
      <c r="J228" s="57">
        <v>48</v>
      </c>
      <c r="K228" s="57">
        <v>151</v>
      </c>
      <c r="L228" s="13">
        <f t="shared" si="110"/>
        <v>66.66666666666666</v>
      </c>
      <c r="M228" s="3">
        <f t="shared" si="110"/>
        <v>76.92307692307693</v>
      </c>
      <c r="N228" s="3">
        <f t="shared" si="110"/>
        <v>53.333333333333336</v>
      </c>
      <c r="O228" s="3">
        <f t="shared" si="110"/>
        <v>48</v>
      </c>
      <c r="P228" s="3">
        <f t="shared" si="110"/>
        <v>59.09090909090909</v>
      </c>
      <c r="Q228" s="3">
        <f t="shared" si="110"/>
        <v>48.31460674157304</v>
      </c>
      <c r="R228" s="3">
        <f t="shared" si="111"/>
        <v>55.81395348837209</v>
      </c>
      <c r="S228" s="3">
        <f t="shared" si="111"/>
        <v>54.31654676258992</v>
      </c>
    </row>
    <row r="229" spans="1:19" ht="12.75">
      <c r="A229" s="81"/>
      <c r="B229" s="81"/>
      <c r="C229" s="8" t="s">
        <v>13</v>
      </c>
      <c r="D229" s="57">
        <v>0</v>
      </c>
      <c r="E229" s="57">
        <v>0</v>
      </c>
      <c r="F229" s="57">
        <v>0</v>
      </c>
      <c r="G229" s="57">
        <v>1</v>
      </c>
      <c r="H229" s="57">
        <v>4</v>
      </c>
      <c r="I229" s="57">
        <v>10</v>
      </c>
      <c r="J229" s="57">
        <v>2</v>
      </c>
      <c r="K229" s="57">
        <v>17</v>
      </c>
      <c r="L229" s="13">
        <f t="shared" si="110"/>
        <v>0</v>
      </c>
      <c r="M229" s="3">
        <f t="shared" si="110"/>
        <v>0</v>
      </c>
      <c r="N229" s="3">
        <f t="shared" si="110"/>
        <v>0</v>
      </c>
      <c r="O229" s="3">
        <f t="shared" si="110"/>
        <v>4</v>
      </c>
      <c r="P229" s="3">
        <f t="shared" si="110"/>
        <v>9.090909090909092</v>
      </c>
      <c r="Q229" s="3">
        <f t="shared" si="110"/>
        <v>11.235955056179774</v>
      </c>
      <c r="R229" s="3">
        <f t="shared" si="111"/>
        <v>2.3255813953488373</v>
      </c>
      <c r="S229" s="3">
        <f t="shared" si="111"/>
        <v>6.115107913669065</v>
      </c>
    </row>
    <row r="230" spans="1:19" ht="12.75">
      <c r="A230" s="81"/>
      <c r="B230" s="83"/>
      <c r="C230" s="8" t="s">
        <v>1</v>
      </c>
      <c r="D230" s="57">
        <v>6</v>
      </c>
      <c r="E230" s="57">
        <v>13</v>
      </c>
      <c r="F230" s="57">
        <v>15</v>
      </c>
      <c r="G230" s="57">
        <v>25</v>
      </c>
      <c r="H230" s="57">
        <v>44</v>
      </c>
      <c r="I230" s="57">
        <v>89</v>
      </c>
      <c r="J230" s="57">
        <v>86</v>
      </c>
      <c r="K230" s="57">
        <v>278</v>
      </c>
      <c r="L230" s="13">
        <f t="shared" si="110"/>
        <v>100</v>
      </c>
      <c r="M230" s="3">
        <f t="shared" si="110"/>
        <v>100</v>
      </c>
      <c r="N230" s="3">
        <f t="shared" si="110"/>
        <v>100</v>
      </c>
      <c r="O230" s="3">
        <f t="shared" si="110"/>
        <v>100</v>
      </c>
      <c r="P230" s="3">
        <f t="shared" si="110"/>
        <v>100</v>
      </c>
      <c r="Q230" s="3">
        <f t="shared" si="110"/>
        <v>100</v>
      </c>
      <c r="R230" s="3">
        <f t="shared" si="111"/>
        <v>100</v>
      </c>
      <c r="S230" s="3">
        <f t="shared" si="111"/>
        <v>100</v>
      </c>
    </row>
    <row r="231" spans="1:19" ht="12.75" customHeight="1">
      <c r="A231" s="92"/>
      <c r="B231" s="80" t="s">
        <v>66</v>
      </c>
      <c r="C231" s="15" t="s">
        <v>11</v>
      </c>
      <c r="D231" s="55">
        <v>19</v>
      </c>
      <c r="E231" s="55">
        <v>19</v>
      </c>
      <c r="F231" s="55">
        <v>19</v>
      </c>
      <c r="G231" s="55">
        <v>35</v>
      </c>
      <c r="H231" s="55">
        <v>92</v>
      </c>
      <c r="I231" s="55">
        <v>117</v>
      </c>
      <c r="J231" s="55">
        <v>119</v>
      </c>
      <c r="K231" s="55">
        <v>420</v>
      </c>
      <c r="L231" s="12">
        <f aca="true" t="shared" si="112" ref="L231:Q234">+D231/D$234*100</f>
        <v>57.57575757575758</v>
      </c>
      <c r="M231" s="10">
        <f t="shared" si="112"/>
        <v>38.775510204081634</v>
      </c>
      <c r="N231" s="10">
        <f t="shared" si="112"/>
        <v>38.775510204081634</v>
      </c>
      <c r="O231" s="10">
        <f t="shared" si="112"/>
        <v>40.69767441860465</v>
      </c>
      <c r="P231" s="10">
        <f t="shared" si="112"/>
        <v>44.01913875598086</v>
      </c>
      <c r="Q231" s="10">
        <f t="shared" si="112"/>
        <v>39.795918367346935</v>
      </c>
      <c r="R231" s="10">
        <f aca="true" t="shared" si="113" ref="R231:S234">+J231/J$234*100</f>
        <v>38.88888888888889</v>
      </c>
      <c r="S231" s="10">
        <f t="shared" si="113"/>
        <v>40.93567251461988</v>
      </c>
    </row>
    <row r="232" spans="1:19" ht="12.75">
      <c r="A232" s="92"/>
      <c r="B232" s="81"/>
      <c r="C232" s="16" t="s">
        <v>12</v>
      </c>
      <c r="D232" s="57">
        <v>14</v>
      </c>
      <c r="E232" s="57">
        <v>30</v>
      </c>
      <c r="F232" s="57">
        <v>28</v>
      </c>
      <c r="G232" s="57">
        <v>46</v>
      </c>
      <c r="H232" s="57">
        <v>111</v>
      </c>
      <c r="I232" s="57">
        <v>161</v>
      </c>
      <c r="J232" s="57">
        <v>180</v>
      </c>
      <c r="K232" s="57">
        <v>570</v>
      </c>
      <c r="L232" s="13">
        <f t="shared" si="112"/>
        <v>42.42424242424242</v>
      </c>
      <c r="M232" s="3">
        <f t="shared" si="112"/>
        <v>61.224489795918366</v>
      </c>
      <c r="N232" s="3">
        <f t="shared" si="112"/>
        <v>57.14285714285714</v>
      </c>
      <c r="O232" s="3">
        <f t="shared" si="112"/>
        <v>53.48837209302325</v>
      </c>
      <c r="P232" s="3">
        <f t="shared" si="112"/>
        <v>53.110047846889955</v>
      </c>
      <c r="Q232" s="3">
        <f t="shared" si="112"/>
        <v>54.761904761904766</v>
      </c>
      <c r="R232" s="3">
        <f t="shared" si="113"/>
        <v>58.82352941176471</v>
      </c>
      <c r="S232" s="3">
        <f t="shared" si="113"/>
        <v>55.55555555555556</v>
      </c>
    </row>
    <row r="233" spans="1:19" ht="12.75">
      <c r="A233" s="92"/>
      <c r="B233" s="81"/>
      <c r="C233" s="16" t="s">
        <v>13</v>
      </c>
      <c r="D233" s="57">
        <v>0</v>
      </c>
      <c r="E233" s="57">
        <v>0</v>
      </c>
      <c r="F233" s="57">
        <v>2</v>
      </c>
      <c r="G233" s="57">
        <v>5</v>
      </c>
      <c r="H233" s="57">
        <v>6</v>
      </c>
      <c r="I233" s="57">
        <v>16</v>
      </c>
      <c r="J233" s="57">
        <v>7</v>
      </c>
      <c r="K233" s="57">
        <v>36</v>
      </c>
      <c r="L233" s="13">
        <f t="shared" si="112"/>
        <v>0</v>
      </c>
      <c r="M233" s="3">
        <f t="shared" si="112"/>
        <v>0</v>
      </c>
      <c r="N233" s="3">
        <f t="shared" si="112"/>
        <v>4.081632653061225</v>
      </c>
      <c r="O233" s="3">
        <f t="shared" si="112"/>
        <v>5.813953488372093</v>
      </c>
      <c r="P233" s="3">
        <f t="shared" si="112"/>
        <v>2.8708133971291865</v>
      </c>
      <c r="Q233" s="3">
        <f t="shared" si="112"/>
        <v>5.442176870748299</v>
      </c>
      <c r="R233" s="3">
        <f t="shared" si="113"/>
        <v>2.287581699346405</v>
      </c>
      <c r="S233" s="3">
        <f t="shared" si="113"/>
        <v>3.508771929824561</v>
      </c>
    </row>
    <row r="234" spans="1:19" ht="12.75">
      <c r="A234" s="92"/>
      <c r="B234" s="81"/>
      <c r="C234" s="17" t="s">
        <v>1</v>
      </c>
      <c r="D234" s="59">
        <v>33</v>
      </c>
      <c r="E234" s="59">
        <v>49</v>
      </c>
      <c r="F234" s="59">
        <v>49</v>
      </c>
      <c r="G234" s="59">
        <v>86</v>
      </c>
      <c r="H234" s="59">
        <v>209</v>
      </c>
      <c r="I234" s="59">
        <v>294</v>
      </c>
      <c r="J234" s="59">
        <v>306</v>
      </c>
      <c r="K234" s="59">
        <v>1026</v>
      </c>
      <c r="L234" s="14">
        <f t="shared" si="112"/>
        <v>100</v>
      </c>
      <c r="M234" s="6">
        <f t="shared" si="112"/>
        <v>100</v>
      </c>
      <c r="N234" s="6">
        <f t="shared" si="112"/>
        <v>100</v>
      </c>
      <c r="O234" s="6">
        <f t="shared" si="112"/>
        <v>100</v>
      </c>
      <c r="P234" s="6">
        <f t="shared" si="112"/>
        <v>100</v>
      </c>
      <c r="Q234" s="6">
        <f t="shared" si="112"/>
        <v>100</v>
      </c>
      <c r="R234" s="6">
        <f t="shared" si="113"/>
        <v>100</v>
      </c>
      <c r="S234" s="6">
        <f t="shared" si="113"/>
        <v>100</v>
      </c>
    </row>
    <row r="235" spans="1:19" ht="12.75" customHeight="1">
      <c r="A235" s="81"/>
      <c r="B235" s="82" t="s">
        <v>67</v>
      </c>
      <c r="C235" s="8" t="s">
        <v>11</v>
      </c>
      <c r="D235" s="57">
        <v>24</v>
      </c>
      <c r="E235" s="57">
        <v>23</v>
      </c>
      <c r="F235" s="57">
        <v>32</v>
      </c>
      <c r="G235" s="57">
        <v>61</v>
      </c>
      <c r="H235" s="57">
        <v>138</v>
      </c>
      <c r="I235" s="57">
        <v>166</v>
      </c>
      <c r="J235" s="57">
        <v>105</v>
      </c>
      <c r="K235" s="57">
        <v>549</v>
      </c>
      <c r="L235" s="13">
        <f aca="true" t="shared" si="114" ref="L235:Q238">+D235/D$238*100</f>
        <v>50</v>
      </c>
      <c r="M235" s="3">
        <f t="shared" si="114"/>
        <v>53.48837209302325</v>
      </c>
      <c r="N235" s="3">
        <f t="shared" si="114"/>
        <v>62.745098039215684</v>
      </c>
      <c r="O235" s="3">
        <f t="shared" si="114"/>
        <v>55.45454545454545</v>
      </c>
      <c r="P235" s="3">
        <f t="shared" si="114"/>
        <v>58.723404255319146</v>
      </c>
      <c r="Q235" s="3">
        <f t="shared" si="114"/>
        <v>50.920245398773</v>
      </c>
      <c r="R235" s="3">
        <f aca="true" t="shared" si="115" ref="R235:S238">+J235/J$238*100</f>
        <v>41.015625</v>
      </c>
      <c r="S235" s="3">
        <f t="shared" si="115"/>
        <v>51.356407857811035</v>
      </c>
    </row>
    <row r="236" spans="1:19" ht="12.75">
      <c r="A236" s="81"/>
      <c r="B236" s="81"/>
      <c r="C236" s="8" t="s">
        <v>12</v>
      </c>
      <c r="D236" s="57">
        <v>24</v>
      </c>
      <c r="E236" s="57">
        <v>20</v>
      </c>
      <c r="F236" s="57">
        <v>19</v>
      </c>
      <c r="G236" s="57">
        <v>49</v>
      </c>
      <c r="H236" s="57">
        <v>97</v>
      </c>
      <c r="I236" s="57">
        <v>160</v>
      </c>
      <c r="J236" s="57">
        <v>151</v>
      </c>
      <c r="K236" s="57">
        <v>520</v>
      </c>
      <c r="L236" s="13">
        <f t="shared" si="114"/>
        <v>50</v>
      </c>
      <c r="M236" s="3">
        <f t="shared" si="114"/>
        <v>46.51162790697674</v>
      </c>
      <c r="N236" s="3">
        <f t="shared" si="114"/>
        <v>37.254901960784316</v>
      </c>
      <c r="O236" s="3">
        <f t="shared" si="114"/>
        <v>44.54545454545455</v>
      </c>
      <c r="P236" s="3">
        <f t="shared" si="114"/>
        <v>41.27659574468085</v>
      </c>
      <c r="Q236" s="3">
        <f t="shared" si="114"/>
        <v>49.079754601226995</v>
      </c>
      <c r="R236" s="3">
        <f t="shared" si="115"/>
        <v>58.984375</v>
      </c>
      <c r="S236" s="3">
        <f t="shared" si="115"/>
        <v>48.643592142188965</v>
      </c>
    </row>
    <row r="237" spans="1:19" ht="12.75">
      <c r="A237" s="81"/>
      <c r="B237" s="81"/>
      <c r="C237" s="8" t="s">
        <v>13</v>
      </c>
      <c r="D237" s="57">
        <v>0</v>
      </c>
      <c r="E237" s="57">
        <v>0</v>
      </c>
      <c r="F237" s="57">
        <v>0</v>
      </c>
      <c r="G237" s="57">
        <v>0</v>
      </c>
      <c r="H237" s="57">
        <v>0</v>
      </c>
      <c r="I237" s="57">
        <v>0</v>
      </c>
      <c r="J237" s="57">
        <v>0</v>
      </c>
      <c r="K237" s="57">
        <v>0</v>
      </c>
      <c r="L237" s="13">
        <f t="shared" si="114"/>
        <v>0</v>
      </c>
      <c r="M237" s="3">
        <f t="shared" si="114"/>
        <v>0</v>
      </c>
      <c r="N237" s="3">
        <f t="shared" si="114"/>
        <v>0</v>
      </c>
      <c r="O237" s="3">
        <f t="shared" si="114"/>
        <v>0</v>
      </c>
      <c r="P237" s="3">
        <f t="shared" si="114"/>
        <v>0</v>
      </c>
      <c r="Q237" s="3">
        <f t="shared" si="114"/>
        <v>0</v>
      </c>
      <c r="R237" s="3">
        <f t="shared" si="115"/>
        <v>0</v>
      </c>
      <c r="S237" s="3">
        <f t="shared" si="115"/>
        <v>0</v>
      </c>
    </row>
    <row r="238" spans="1:19" ht="13.5" thickBot="1">
      <c r="A238" s="81"/>
      <c r="B238" s="83"/>
      <c r="C238" s="8" t="s">
        <v>1</v>
      </c>
      <c r="D238" s="57">
        <v>48</v>
      </c>
      <c r="E238" s="57">
        <v>43</v>
      </c>
      <c r="F238" s="57">
        <v>51</v>
      </c>
      <c r="G238" s="57">
        <v>110</v>
      </c>
      <c r="H238" s="57">
        <v>235</v>
      </c>
      <c r="I238" s="57">
        <v>326</v>
      </c>
      <c r="J238" s="57">
        <v>256</v>
      </c>
      <c r="K238" s="57">
        <v>1069</v>
      </c>
      <c r="L238" s="13">
        <f t="shared" si="114"/>
        <v>100</v>
      </c>
      <c r="M238" s="3">
        <f t="shared" si="114"/>
        <v>100</v>
      </c>
      <c r="N238" s="3">
        <f t="shared" si="114"/>
        <v>100</v>
      </c>
      <c r="O238" s="3">
        <f t="shared" si="114"/>
        <v>100</v>
      </c>
      <c r="P238" s="3">
        <f t="shared" si="114"/>
        <v>100</v>
      </c>
      <c r="Q238" s="3">
        <f t="shared" si="114"/>
        <v>100</v>
      </c>
      <c r="R238" s="3">
        <f t="shared" si="115"/>
        <v>100</v>
      </c>
      <c r="S238" s="3">
        <f t="shared" si="115"/>
        <v>100</v>
      </c>
    </row>
    <row r="239" spans="1:19" ht="12.75" customHeight="1">
      <c r="A239" s="92"/>
      <c r="B239" s="84" t="s">
        <v>68</v>
      </c>
      <c r="C239" s="61" t="s">
        <v>11</v>
      </c>
      <c r="D239" s="62">
        <v>37</v>
      </c>
      <c r="E239" s="62">
        <v>39</v>
      </c>
      <c r="F239" s="62">
        <v>61</v>
      </c>
      <c r="G239" s="62">
        <v>73</v>
      </c>
      <c r="H239" s="62">
        <v>169</v>
      </c>
      <c r="I239" s="62">
        <v>208</v>
      </c>
      <c r="J239" s="62">
        <v>157</v>
      </c>
      <c r="K239" s="62">
        <v>744</v>
      </c>
      <c r="L239" s="64">
        <f aca="true" t="shared" si="116" ref="L239:Q242">+D239/D$242*100</f>
        <v>28.68217054263566</v>
      </c>
      <c r="M239" s="65">
        <f t="shared" si="116"/>
        <v>27.27272727272727</v>
      </c>
      <c r="N239" s="65">
        <f t="shared" si="116"/>
        <v>27.47747747747748</v>
      </c>
      <c r="O239" s="65">
        <f t="shared" si="116"/>
        <v>22.67080745341615</v>
      </c>
      <c r="P239" s="65">
        <f t="shared" si="116"/>
        <v>27.12680577849117</v>
      </c>
      <c r="Q239" s="65">
        <f t="shared" si="116"/>
        <v>23.556058890147224</v>
      </c>
      <c r="R239" s="65">
        <f aca="true" t="shared" si="117" ref="R239:S242">+J239/J$242*100</f>
        <v>17.983963344788087</v>
      </c>
      <c r="S239" s="65">
        <f t="shared" si="117"/>
        <v>23.286384976525824</v>
      </c>
    </row>
    <row r="240" spans="1:19" ht="12.75">
      <c r="A240" s="92"/>
      <c r="B240" s="81"/>
      <c r="C240" s="16" t="s">
        <v>12</v>
      </c>
      <c r="D240" s="57">
        <v>51</v>
      </c>
      <c r="E240" s="57">
        <v>58</v>
      </c>
      <c r="F240" s="57">
        <v>86</v>
      </c>
      <c r="G240" s="57">
        <v>126</v>
      </c>
      <c r="H240" s="57">
        <v>206</v>
      </c>
      <c r="I240" s="57">
        <v>285</v>
      </c>
      <c r="J240" s="57">
        <v>278</v>
      </c>
      <c r="K240" s="57">
        <v>1090</v>
      </c>
      <c r="L240" s="13">
        <f t="shared" si="116"/>
        <v>39.53488372093023</v>
      </c>
      <c r="M240" s="3">
        <f t="shared" si="116"/>
        <v>40.55944055944056</v>
      </c>
      <c r="N240" s="3">
        <f t="shared" si="116"/>
        <v>38.73873873873874</v>
      </c>
      <c r="O240" s="3">
        <f t="shared" si="116"/>
        <v>39.130434782608695</v>
      </c>
      <c r="P240" s="3">
        <f t="shared" si="116"/>
        <v>33.06581059390048</v>
      </c>
      <c r="Q240" s="3">
        <f t="shared" si="116"/>
        <v>32.276330690826725</v>
      </c>
      <c r="R240" s="3">
        <f t="shared" si="117"/>
        <v>31.844215349369986</v>
      </c>
      <c r="S240" s="3">
        <f t="shared" si="117"/>
        <v>34.11580594679186</v>
      </c>
    </row>
    <row r="241" spans="1:19" ht="12.75">
      <c r="A241" s="92"/>
      <c r="B241" s="81"/>
      <c r="C241" s="16" t="s">
        <v>13</v>
      </c>
      <c r="D241" s="57">
        <v>41</v>
      </c>
      <c r="E241" s="57">
        <v>46</v>
      </c>
      <c r="F241" s="57">
        <v>75</v>
      </c>
      <c r="G241" s="57">
        <v>123</v>
      </c>
      <c r="H241" s="57">
        <v>248</v>
      </c>
      <c r="I241" s="57">
        <v>390</v>
      </c>
      <c r="J241" s="57">
        <v>438</v>
      </c>
      <c r="K241" s="57">
        <v>1361</v>
      </c>
      <c r="L241" s="13">
        <f t="shared" si="116"/>
        <v>31.782945736434108</v>
      </c>
      <c r="M241" s="3">
        <f t="shared" si="116"/>
        <v>32.16783216783217</v>
      </c>
      <c r="N241" s="3">
        <f t="shared" si="116"/>
        <v>33.78378378378378</v>
      </c>
      <c r="O241" s="3">
        <f t="shared" si="116"/>
        <v>38.19875776397515</v>
      </c>
      <c r="P241" s="3">
        <f t="shared" si="116"/>
        <v>39.807383627608345</v>
      </c>
      <c r="Q241" s="3">
        <f t="shared" si="116"/>
        <v>44.16761041902605</v>
      </c>
      <c r="R241" s="3">
        <f t="shared" si="117"/>
        <v>50.171821305841924</v>
      </c>
      <c r="S241" s="3">
        <f t="shared" si="117"/>
        <v>42.59780907668231</v>
      </c>
    </row>
    <row r="242" spans="1:19" ht="12.75">
      <c r="A242" s="92"/>
      <c r="B242" s="81"/>
      <c r="C242" s="17" t="s">
        <v>1</v>
      </c>
      <c r="D242" s="59">
        <v>129</v>
      </c>
      <c r="E242" s="59">
        <v>143</v>
      </c>
      <c r="F242" s="59">
        <v>222</v>
      </c>
      <c r="G242" s="59">
        <v>322</v>
      </c>
      <c r="H242" s="59">
        <v>623</v>
      </c>
      <c r="I242" s="59">
        <v>883</v>
      </c>
      <c r="J242" s="59">
        <v>873</v>
      </c>
      <c r="K242" s="59">
        <v>3195</v>
      </c>
      <c r="L242" s="14">
        <f t="shared" si="116"/>
        <v>100</v>
      </c>
      <c r="M242" s="6">
        <f t="shared" si="116"/>
        <v>100</v>
      </c>
      <c r="N242" s="6">
        <f t="shared" si="116"/>
        <v>100</v>
      </c>
      <c r="O242" s="6">
        <f t="shared" si="116"/>
        <v>100</v>
      </c>
      <c r="P242" s="6">
        <f t="shared" si="116"/>
        <v>100</v>
      </c>
      <c r="Q242" s="6">
        <f t="shared" si="116"/>
        <v>100</v>
      </c>
      <c r="R242" s="6">
        <f t="shared" si="117"/>
        <v>100</v>
      </c>
      <c r="S242" s="6">
        <f t="shared" si="117"/>
        <v>100</v>
      </c>
    </row>
    <row r="243" spans="1:19" ht="12.75" customHeight="1">
      <c r="A243" s="92"/>
      <c r="B243" s="82" t="s">
        <v>69</v>
      </c>
      <c r="C243" s="8" t="s">
        <v>11</v>
      </c>
      <c r="D243" s="57">
        <v>78</v>
      </c>
      <c r="E243" s="57">
        <v>85</v>
      </c>
      <c r="F243" s="57">
        <v>114</v>
      </c>
      <c r="G243" s="57">
        <v>196</v>
      </c>
      <c r="H243" s="57">
        <v>396</v>
      </c>
      <c r="I243" s="57">
        <v>433</v>
      </c>
      <c r="J243" s="57">
        <v>342</v>
      </c>
      <c r="K243" s="57">
        <v>1644</v>
      </c>
      <c r="L243" s="13">
        <f aca="true" t="shared" si="118" ref="L243:Q246">+D243/D$246*100</f>
        <v>40</v>
      </c>
      <c r="M243" s="3">
        <f t="shared" si="118"/>
        <v>38.46153846153847</v>
      </c>
      <c r="N243" s="3">
        <f t="shared" si="118"/>
        <v>41.30434782608695</v>
      </c>
      <c r="O243" s="3">
        <f t="shared" si="118"/>
        <v>45.47563805104408</v>
      </c>
      <c r="P243" s="3">
        <f t="shared" si="118"/>
        <v>42.903575297941494</v>
      </c>
      <c r="Q243" s="3">
        <f t="shared" si="118"/>
        <v>38.01580333625988</v>
      </c>
      <c r="R243" s="3">
        <f aca="true" t="shared" si="119" ref="R243:S246">+J243/J$246*100</f>
        <v>35.924369747899156</v>
      </c>
      <c r="S243" s="3">
        <f t="shared" si="119"/>
        <v>39.7389412617839</v>
      </c>
    </row>
    <row r="244" spans="1:19" ht="12.75">
      <c r="A244" s="92"/>
      <c r="B244" s="81"/>
      <c r="C244" s="8" t="s">
        <v>12</v>
      </c>
      <c r="D244" s="57">
        <v>117</v>
      </c>
      <c r="E244" s="57">
        <v>136</v>
      </c>
      <c r="F244" s="57">
        <v>158</v>
      </c>
      <c r="G244" s="57">
        <v>230</v>
      </c>
      <c r="H244" s="57">
        <v>519</v>
      </c>
      <c r="I244" s="57">
        <v>700</v>
      </c>
      <c r="J244" s="57">
        <v>602</v>
      </c>
      <c r="K244" s="57">
        <v>2462</v>
      </c>
      <c r="L244" s="13">
        <f t="shared" si="118"/>
        <v>60</v>
      </c>
      <c r="M244" s="3">
        <f t="shared" si="118"/>
        <v>61.53846153846154</v>
      </c>
      <c r="N244" s="3">
        <f t="shared" si="118"/>
        <v>57.2463768115942</v>
      </c>
      <c r="O244" s="3">
        <f t="shared" si="118"/>
        <v>53.36426914153132</v>
      </c>
      <c r="P244" s="3">
        <f t="shared" si="118"/>
        <v>56.229685807150595</v>
      </c>
      <c r="Q244" s="3">
        <f t="shared" si="118"/>
        <v>61.45741878841089</v>
      </c>
      <c r="R244" s="3">
        <f t="shared" si="119"/>
        <v>63.23529411764706</v>
      </c>
      <c r="S244" s="3">
        <f t="shared" si="119"/>
        <v>59.51172347111433</v>
      </c>
    </row>
    <row r="245" spans="1:19" ht="12.75">
      <c r="A245" s="92"/>
      <c r="B245" s="81"/>
      <c r="C245" s="8" t="s">
        <v>13</v>
      </c>
      <c r="D245" s="57">
        <v>0</v>
      </c>
      <c r="E245" s="57">
        <v>0</v>
      </c>
      <c r="F245" s="57">
        <v>4</v>
      </c>
      <c r="G245" s="57">
        <v>5</v>
      </c>
      <c r="H245" s="57">
        <v>8</v>
      </c>
      <c r="I245" s="57">
        <v>6</v>
      </c>
      <c r="J245" s="57">
        <v>8</v>
      </c>
      <c r="K245" s="57">
        <v>31</v>
      </c>
      <c r="L245" s="13">
        <f t="shared" si="118"/>
        <v>0</v>
      </c>
      <c r="M245" s="3">
        <f t="shared" si="118"/>
        <v>0</v>
      </c>
      <c r="N245" s="3">
        <f t="shared" si="118"/>
        <v>1.4492753623188406</v>
      </c>
      <c r="O245" s="3">
        <f t="shared" si="118"/>
        <v>1.160092807424594</v>
      </c>
      <c r="P245" s="3">
        <f t="shared" si="118"/>
        <v>0.8667388949079089</v>
      </c>
      <c r="Q245" s="3">
        <f t="shared" si="118"/>
        <v>0.5267778753292361</v>
      </c>
      <c r="R245" s="3">
        <f t="shared" si="119"/>
        <v>0.8403361344537815</v>
      </c>
      <c r="S245" s="3">
        <f t="shared" si="119"/>
        <v>0.7493352671017646</v>
      </c>
    </row>
    <row r="246" spans="1:19" ht="12.75">
      <c r="A246" s="92"/>
      <c r="B246" s="83"/>
      <c r="C246" s="8" t="s">
        <v>1</v>
      </c>
      <c r="D246" s="57">
        <v>195</v>
      </c>
      <c r="E246" s="57">
        <v>221</v>
      </c>
      <c r="F246" s="57">
        <v>276</v>
      </c>
      <c r="G246" s="57">
        <v>431</v>
      </c>
      <c r="H246" s="57">
        <v>923</v>
      </c>
      <c r="I246" s="57">
        <v>1139</v>
      </c>
      <c r="J246" s="57">
        <v>952</v>
      </c>
      <c r="K246" s="57">
        <v>4137</v>
      </c>
      <c r="L246" s="13">
        <f t="shared" si="118"/>
        <v>100</v>
      </c>
      <c r="M246" s="3">
        <f t="shared" si="118"/>
        <v>100</v>
      </c>
      <c r="N246" s="3">
        <f t="shared" si="118"/>
        <v>100</v>
      </c>
      <c r="O246" s="3">
        <f t="shared" si="118"/>
        <v>100</v>
      </c>
      <c r="P246" s="3">
        <f t="shared" si="118"/>
        <v>100</v>
      </c>
      <c r="Q246" s="3">
        <f t="shared" si="118"/>
        <v>100</v>
      </c>
      <c r="R246" s="3">
        <f t="shared" si="119"/>
        <v>100</v>
      </c>
      <c r="S246" s="3">
        <f t="shared" si="119"/>
        <v>100</v>
      </c>
    </row>
    <row r="247" spans="1:19" ht="12.75" customHeight="1">
      <c r="A247" s="92"/>
      <c r="B247" s="80" t="s">
        <v>70</v>
      </c>
      <c r="C247" s="15" t="s">
        <v>11</v>
      </c>
      <c r="D247" s="55">
        <v>42</v>
      </c>
      <c r="E247" s="55">
        <v>35</v>
      </c>
      <c r="F247" s="55">
        <v>42</v>
      </c>
      <c r="G247" s="55">
        <v>99</v>
      </c>
      <c r="H247" s="55">
        <v>188</v>
      </c>
      <c r="I247" s="55">
        <v>254</v>
      </c>
      <c r="J247" s="55">
        <v>173</v>
      </c>
      <c r="K247" s="55">
        <v>833</v>
      </c>
      <c r="L247" s="12">
        <f aca="true" t="shared" si="120" ref="L247:Q250">+D247/D$250*100</f>
        <v>44.680851063829785</v>
      </c>
      <c r="M247" s="10">
        <f t="shared" si="120"/>
        <v>31.53153153153153</v>
      </c>
      <c r="N247" s="10">
        <f t="shared" si="120"/>
        <v>33.07086614173229</v>
      </c>
      <c r="O247" s="10">
        <f t="shared" si="120"/>
        <v>46.69811320754717</v>
      </c>
      <c r="P247" s="10">
        <f t="shared" si="120"/>
        <v>43.02059496567506</v>
      </c>
      <c r="Q247" s="10">
        <f t="shared" si="120"/>
        <v>39.318885448916404</v>
      </c>
      <c r="R247" s="10">
        <f aca="true" t="shared" si="121" ref="R247:S250">+J247/J$250*100</f>
        <v>36.730360934182585</v>
      </c>
      <c r="S247" s="10">
        <f t="shared" si="121"/>
        <v>39.70448045757865</v>
      </c>
    </row>
    <row r="248" spans="1:19" ht="12.75">
      <c r="A248" s="92"/>
      <c r="B248" s="81"/>
      <c r="C248" s="16" t="s">
        <v>12</v>
      </c>
      <c r="D248" s="57">
        <v>50</v>
      </c>
      <c r="E248" s="57">
        <v>72</v>
      </c>
      <c r="F248" s="57">
        <v>80</v>
      </c>
      <c r="G248" s="57">
        <v>106</v>
      </c>
      <c r="H248" s="57">
        <v>241</v>
      </c>
      <c r="I248" s="57">
        <v>366</v>
      </c>
      <c r="J248" s="57">
        <v>290</v>
      </c>
      <c r="K248" s="57">
        <v>1205</v>
      </c>
      <c r="L248" s="13">
        <f t="shared" si="120"/>
        <v>53.191489361702125</v>
      </c>
      <c r="M248" s="3">
        <f t="shared" si="120"/>
        <v>64.86486486486487</v>
      </c>
      <c r="N248" s="3">
        <f t="shared" si="120"/>
        <v>62.99212598425197</v>
      </c>
      <c r="O248" s="3">
        <f t="shared" si="120"/>
        <v>50</v>
      </c>
      <c r="P248" s="3">
        <f t="shared" si="120"/>
        <v>55.1487414187643</v>
      </c>
      <c r="Q248" s="3">
        <f t="shared" si="120"/>
        <v>56.656346749226</v>
      </c>
      <c r="R248" s="3">
        <f t="shared" si="121"/>
        <v>61.57112526539278</v>
      </c>
      <c r="S248" s="3">
        <f t="shared" si="121"/>
        <v>57.435653002859866</v>
      </c>
    </row>
    <row r="249" spans="1:19" ht="12.75">
      <c r="A249" s="92"/>
      <c r="B249" s="81"/>
      <c r="C249" s="16" t="s">
        <v>13</v>
      </c>
      <c r="D249" s="57">
        <v>2</v>
      </c>
      <c r="E249" s="57">
        <v>4</v>
      </c>
      <c r="F249" s="57">
        <v>5</v>
      </c>
      <c r="G249" s="57">
        <v>7</v>
      </c>
      <c r="H249" s="57">
        <v>8</v>
      </c>
      <c r="I249" s="57">
        <v>26</v>
      </c>
      <c r="J249" s="57">
        <v>8</v>
      </c>
      <c r="K249" s="57">
        <v>60</v>
      </c>
      <c r="L249" s="13">
        <f t="shared" si="120"/>
        <v>2.127659574468085</v>
      </c>
      <c r="M249" s="3">
        <f t="shared" si="120"/>
        <v>3.6036036036036037</v>
      </c>
      <c r="N249" s="3">
        <f t="shared" si="120"/>
        <v>3.937007874015748</v>
      </c>
      <c r="O249" s="3">
        <f t="shared" si="120"/>
        <v>3.30188679245283</v>
      </c>
      <c r="P249" s="3">
        <f t="shared" si="120"/>
        <v>1.8306636155606408</v>
      </c>
      <c r="Q249" s="3">
        <f t="shared" si="120"/>
        <v>4.024767801857585</v>
      </c>
      <c r="R249" s="3">
        <f t="shared" si="121"/>
        <v>1.6985138004246285</v>
      </c>
      <c r="S249" s="3">
        <f t="shared" si="121"/>
        <v>2.8598665395614873</v>
      </c>
    </row>
    <row r="250" spans="1:19" ht="13.5" thickBot="1">
      <c r="A250" s="92"/>
      <c r="B250" s="85"/>
      <c r="C250" s="68" t="s">
        <v>1</v>
      </c>
      <c r="D250" s="69">
        <v>94</v>
      </c>
      <c r="E250" s="69">
        <v>111</v>
      </c>
      <c r="F250" s="69">
        <v>127</v>
      </c>
      <c r="G250" s="69">
        <v>212</v>
      </c>
      <c r="H250" s="69">
        <v>437</v>
      </c>
      <c r="I250" s="69">
        <v>646</v>
      </c>
      <c r="J250" s="69">
        <v>471</v>
      </c>
      <c r="K250" s="69">
        <v>2098</v>
      </c>
      <c r="L250" s="71">
        <f t="shared" si="120"/>
        <v>100</v>
      </c>
      <c r="M250" s="72">
        <f t="shared" si="120"/>
        <v>100</v>
      </c>
      <c r="N250" s="72">
        <f t="shared" si="120"/>
        <v>100</v>
      </c>
      <c r="O250" s="72">
        <f t="shared" si="120"/>
        <v>100</v>
      </c>
      <c r="P250" s="72">
        <f t="shared" si="120"/>
        <v>100</v>
      </c>
      <c r="Q250" s="72">
        <f t="shared" si="120"/>
        <v>100</v>
      </c>
      <c r="R250" s="72">
        <f t="shared" si="121"/>
        <v>100</v>
      </c>
      <c r="S250" s="72">
        <f t="shared" si="121"/>
        <v>100</v>
      </c>
    </row>
    <row r="251" spans="1:19" ht="12.75" customHeight="1">
      <c r="A251" s="81"/>
      <c r="B251" s="82" t="s">
        <v>71</v>
      </c>
      <c r="C251" s="8" t="s">
        <v>11</v>
      </c>
      <c r="D251" s="57">
        <v>44</v>
      </c>
      <c r="E251" s="57">
        <v>44</v>
      </c>
      <c r="F251" s="57">
        <v>46</v>
      </c>
      <c r="G251" s="57">
        <v>96</v>
      </c>
      <c r="H251" s="57">
        <v>225</v>
      </c>
      <c r="I251" s="57">
        <v>304</v>
      </c>
      <c r="J251" s="57">
        <v>247</v>
      </c>
      <c r="K251" s="57">
        <v>1006</v>
      </c>
      <c r="L251" s="13">
        <f aca="true" t="shared" si="122" ref="L251:Q254">+D251/D$254*100</f>
        <v>38.93805309734513</v>
      </c>
      <c r="M251" s="3">
        <f t="shared" si="122"/>
        <v>33.587786259541986</v>
      </c>
      <c r="N251" s="3">
        <f t="shared" si="122"/>
        <v>31.08108108108108</v>
      </c>
      <c r="O251" s="3">
        <f t="shared" si="122"/>
        <v>41.55844155844156</v>
      </c>
      <c r="P251" s="3">
        <f t="shared" si="122"/>
        <v>39.54305799648506</v>
      </c>
      <c r="Q251" s="3">
        <f t="shared" si="122"/>
        <v>35.80683156654888</v>
      </c>
      <c r="R251" s="3">
        <f aca="true" t="shared" si="123" ref="R251:S254">+J251/J$254*100</f>
        <v>36.75595238095239</v>
      </c>
      <c r="S251" s="3">
        <f t="shared" si="123"/>
        <v>37.08072244747512</v>
      </c>
    </row>
    <row r="252" spans="1:19" ht="12.75">
      <c r="A252" s="81"/>
      <c r="B252" s="81"/>
      <c r="C252" s="8" t="s">
        <v>12</v>
      </c>
      <c r="D252" s="57">
        <v>66</v>
      </c>
      <c r="E252" s="57">
        <v>84</v>
      </c>
      <c r="F252" s="57">
        <v>96</v>
      </c>
      <c r="G252" s="57">
        <v>123</v>
      </c>
      <c r="H252" s="57">
        <v>315</v>
      </c>
      <c r="I252" s="57">
        <v>501</v>
      </c>
      <c r="J252" s="57">
        <v>398</v>
      </c>
      <c r="K252" s="57">
        <v>1583</v>
      </c>
      <c r="L252" s="13">
        <f t="shared" si="122"/>
        <v>58.4070796460177</v>
      </c>
      <c r="M252" s="3">
        <f t="shared" si="122"/>
        <v>64.12213740458014</v>
      </c>
      <c r="N252" s="3">
        <f t="shared" si="122"/>
        <v>64.86486486486487</v>
      </c>
      <c r="O252" s="3">
        <f t="shared" si="122"/>
        <v>53.246753246753244</v>
      </c>
      <c r="P252" s="3">
        <f t="shared" si="122"/>
        <v>55.36028119507909</v>
      </c>
      <c r="Q252" s="3">
        <f t="shared" si="122"/>
        <v>59.01060070671378</v>
      </c>
      <c r="R252" s="3">
        <f t="shared" si="123"/>
        <v>59.226190476190474</v>
      </c>
      <c r="S252" s="3">
        <f t="shared" si="123"/>
        <v>58.348691485440476</v>
      </c>
    </row>
    <row r="253" spans="1:19" ht="12.75">
      <c r="A253" s="81"/>
      <c r="B253" s="81"/>
      <c r="C253" s="8" t="s">
        <v>13</v>
      </c>
      <c r="D253" s="57">
        <v>3</v>
      </c>
      <c r="E253" s="57">
        <v>3</v>
      </c>
      <c r="F253" s="57">
        <v>6</v>
      </c>
      <c r="G253" s="57">
        <v>12</v>
      </c>
      <c r="H253" s="57">
        <v>29</v>
      </c>
      <c r="I253" s="57">
        <v>44</v>
      </c>
      <c r="J253" s="57">
        <v>27</v>
      </c>
      <c r="K253" s="57">
        <v>124</v>
      </c>
      <c r="L253" s="13">
        <f t="shared" si="122"/>
        <v>2.6548672566371683</v>
      </c>
      <c r="M253" s="3">
        <f t="shared" si="122"/>
        <v>2.2900763358778624</v>
      </c>
      <c r="N253" s="3">
        <f t="shared" si="122"/>
        <v>4.054054054054054</v>
      </c>
      <c r="O253" s="3">
        <f t="shared" si="122"/>
        <v>5.194805194805195</v>
      </c>
      <c r="P253" s="3">
        <f t="shared" si="122"/>
        <v>5.0966608084358525</v>
      </c>
      <c r="Q253" s="3">
        <f t="shared" si="122"/>
        <v>5.1825677267373385</v>
      </c>
      <c r="R253" s="3">
        <f t="shared" si="123"/>
        <v>4.017857142857143</v>
      </c>
      <c r="S253" s="3">
        <f t="shared" si="123"/>
        <v>4.570586067084408</v>
      </c>
    </row>
    <row r="254" spans="1:19" ht="12.75">
      <c r="A254" s="81"/>
      <c r="B254" s="83"/>
      <c r="C254" s="8" t="s">
        <v>1</v>
      </c>
      <c r="D254" s="57">
        <v>113</v>
      </c>
      <c r="E254" s="57">
        <v>131</v>
      </c>
      <c r="F254" s="57">
        <v>148</v>
      </c>
      <c r="G254" s="57">
        <v>231</v>
      </c>
      <c r="H254" s="57">
        <v>569</v>
      </c>
      <c r="I254" s="57">
        <v>849</v>
      </c>
      <c r="J254" s="57">
        <v>672</v>
      </c>
      <c r="K254" s="57">
        <v>2713</v>
      </c>
      <c r="L254" s="13">
        <f t="shared" si="122"/>
        <v>100</v>
      </c>
      <c r="M254" s="3">
        <f t="shared" si="122"/>
        <v>100</v>
      </c>
      <c r="N254" s="3">
        <f t="shared" si="122"/>
        <v>100</v>
      </c>
      <c r="O254" s="3">
        <f t="shared" si="122"/>
        <v>100</v>
      </c>
      <c r="P254" s="3">
        <f t="shared" si="122"/>
        <v>100</v>
      </c>
      <c r="Q254" s="3">
        <f t="shared" si="122"/>
        <v>100</v>
      </c>
      <c r="R254" s="3">
        <f t="shared" si="123"/>
        <v>100</v>
      </c>
      <c r="S254" s="3">
        <f t="shared" si="123"/>
        <v>100</v>
      </c>
    </row>
    <row r="255" spans="1:19" ht="12.75" customHeight="1">
      <c r="A255" s="92"/>
      <c r="B255" s="80" t="s">
        <v>72</v>
      </c>
      <c r="C255" s="15" t="s">
        <v>11</v>
      </c>
      <c r="D255" s="55">
        <v>32</v>
      </c>
      <c r="E255" s="55">
        <v>38</v>
      </c>
      <c r="F255" s="55">
        <v>49</v>
      </c>
      <c r="G255" s="55">
        <v>110</v>
      </c>
      <c r="H255" s="55">
        <v>199</v>
      </c>
      <c r="I255" s="55">
        <v>360</v>
      </c>
      <c r="J255" s="55">
        <v>267</v>
      </c>
      <c r="K255" s="55">
        <v>1055</v>
      </c>
      <c r="L255" s="12">
        <f aca="true" t="shared" si="124" ref="L255:Q258">+D255/D$258*100</f>
        <v>25.6</v>
      </c>
      <c r="M255" s="10">
        <f t="shared" si="124"/>
        <v>28.35820895522388</v>
      </c>
      <c r="N255" s="10">
        <f t="shared" si="124"/>
        <v>29.6969696969697</v>
      </c>
      <c r="O255" s="10">
        <f t="shared" si="124"/>
        <v>37.28813559322034</v>
      </c>
      <c r="P255" s="10">
        <f t="shared" si="124"/>
        <v>34.79020979020979</v>
      </c>
      <c r="Q255" s="10">
        <f t="shared" si="124"/>
        <v>42.45283018867924</v>
      </c>
      <c r="R255" s="10">
        <f aca="true" t="shared" si="125" ref="R255:S258">+J255/J$258*100</f>
        <v>41.78403755868544</v>
      </c>
      <c r="S255" s="10">
        <f t="shared" si="125"/>
        <v>37.97696184305256</v>
      </c>
    </row>
    <row r="256" spans="1:19" ht="12.75">
      <c r="A256" s="92"/>
      <c r="B256" s="81"/>
      <c r="C256" s="16" t="s">
        <v>12</v>
      </c>
      <c r="D256" s="57">
        <v>87</v>
      </c>
      <c r="E256" s="57">
        <v>85</v>
      </c>
      <c r="F256" s="57">
        <v>95</v>
      </c>
      <c r="G256" s="57">
        <v>158</v>
      </c>
      <c r="H256" s="57">
        <v>295</v>
      </c>
      <c r="I256" s="57">
        <v>413</v>
      </c>
      <c r="J256" s="57">
        <v>318</v>
      </c>
      <c r="K256" s="57">
        <v>1451</v>
      </c>
      <c r="L256" s="13">
        <f t="shared" si="124"/>
        <v>69.6</v>
      </c>
      <c r="M256" s="3">
        <f t="shared" si="124"/>
        <v>63.43283582089553</v>
      </c>
      <c r="N256" s="3">
        <f t="shared" si="124"/>
        <v>57.57575757575758</v>
      </c>
      <c r="O256" s="3">
        <f t="shared" si="124"/>
        <v>53.559322033898304</v>
      </c>
      <c r="P256" s="3">
        <f t="shared" si="124"/>
        <v>51.57342657342657</v>
      </c>
      <c r="Q256" s="3">
        <f t="shared" si="124"/>
        <v>48.70283018867924</v>
      </c>
      <c r="R256" s="3">
        <f t="shared" si="125"/>
        <v>49.76525821596244</v>
      </c>
      <c r="S256" s="3">
        <f t="shared" si="125"/>
        <v>52.231821454283654</v>
      </c>
    </row>
    <row r="257" spans="1:19" ht="12.75">
      <c r="A257" s="92"/>
      <c r="B257" s="81"/>
      <c r="C257" s="16" t="s">
        <v>13</v>
      </c>
      <c r="D257" s="57">
        <v>6</v>
      </c>
      <c r="E257" s="57">
        <v>11</v>
      </c>
      <c r="F257" s="57">
        <v>21</v>
      </c>
      <c r="G257" s="57">
        <v>27</v>
      </c>
      <c r="H257" s="57">
        <v>78</v>
      </c>
      <c r="I257" s="57">
        <v>75</v>
      </c>
      <c r="J257" s="57">
        <v>54</v>
      </c>
      <c r="K257" s="57">
        <v>272</v>
      </c>
      <c r="L257" s="13">
        <f t="shared" si="124"/>
        <v>4.8</v>
      </c>
      <c r="M257" s="3">
        <f t="shared" si="124"/>
        <v>8.208955223880597</v>
      </c>
      <c r="N257" s="3">
        <f t="shared" si="124"/>
        <v>12.727272727272727</v>
      </c>
      <c r="O257" s="3">
        <f t="shared" si="124"/>
        <v>9.152542372881356</v>
      </c>
      <c r="P257" s="3">
        <f t="shared" si="124"/>
        <v>13.636363636363635</v>
      </c>
      <c r="Q257" s="3">
        <f t="shared" si="124"/>
        <v>8.84433962264151</v>
      </c>
      <c r="R257" s="3">
        <f t="shared" si="125"/>
        <v>8.450704225352112</v>
      </c>
      <c r="S257" s="3">
        <f t="shared" si="125"/>
        <v>9.791216702663787</v>
      </c>
    </row>
    <row r="258" spans="1:19" ht="12.75">
      <c r="A258" s="92"/>
      <c r="B258" s="81"/>
      <c r="C258" s="17" t="s">
        <v>1</v>
      </c>
      <c r="D258" s="59">
        <v>125</v>
      </c>
      <c r="E258" s="59">
        <v>134</v>
      </c>
      <c r="F258" s="59">
        <v>165</v>
      </c>
      <c r="G258" s="59">
        <v>295</v>
      </c>
      <c r="H258" s="59">
        <v>572</v>
      </c>
      <c r="I258" s="59">
        <v>848</v>
      </c>
      <c r="J258" s="59">
        <v>639</v>
      </c>
      <c r="K258" s="59">
        <v>2778</v>
      </c>
      <c r="L258" s="14">
        <f t="shared" si="124"/>
        <v>100</v>
      </c>
      <c r="M258" s="6">
        <f t="shared" si="124"/>
        <v>100</v>
      </c>
      <c r="N258" s="6">
        <f t="shared" si="124"/>
        <v>100</v>
      </c>
      <c r="O258" s="6">
        <f t="shared" si="124"/>
        <v>100</v>
      </c>
      <c r="P258" s="6">
        <f t="shared" si="124"/>
        <v>100</v>
      </c>
      <c r="Q258" s="6">
        <f t="shared" si="124"/>
        <v>100</v>
      </c>
      <c r="R258" s="6">
        <f t="shared" si="125"/>
        <v>100</v>
      </c>
      <c r="S258" s="6">
        <f t="shared" si="125"/>
        <v>100</v>
      </c>
    </row>
    <row r="259" spans="1:19" ht="12.75" customHeight="1">
      <c r="A259" s="81"/>
      <c r="B259" s="82" t="s">
        <v>94</v>
      </c>
      <c r="C259" s="8" t="s">
        <v>11</v>
      </c>
      <c r="D259" s="57">
        <v>35</v>
      </c>
      <c r="E259" s="57">
        <v>53</v>
      </c>
      <c r="F259" s="57">
        <v>63</v>
      </c>
      <c r="G259" s="57">
        <v>95</v>
      </c>
      <c r="H259" s="57">
        <v>249</v>
      </c>
      <c r="I259" s="57">
        <v>355</v>
      </c>
      <c r="J259" s="57">
        <v>270</v>
      </c>
      <c r="K259" s="57">
        <v>1120</v>
      </c>
      <c r="L259" s="13">
        <f aca="true" t="shared" si="126" ref="L259:Q262">+D259/D$262*100</f>
        <v>50</v>
      </c>
      <c r="M259" s="3">
        <f t="shared" si="126"/>
        <v>58.24175824175825</v>
      </c>
      <c r="N259" s="3">
        <f t="shared" si="126"/>
        <v>53.84615384615385</v>
      </c>
      <c r="O259" s="3">
        <f t="shared" si="126"/>
        <v>49.22279792746114</v>
      </c>
      <c r="P259" s="3">
        <f t="shared" si="126"/>
        <v>57.24137931034483</v>
      </c>
      <c r="Q259" s="3">
        <f t="shared" si="126"/>
        <v>50.56980056980057</v>
      </c>
      <c r="R259" s="3">
        <f aca="true" t="shared" si="127" ref="R259:S262">+J259/J$262*100</f>
        <v>47.368421052631575</v>
      </c>
      <c r="S259" s="3">
        <f t="shared" si="127"/>
        <v>51.42332415059688</v>
      </c>
    </row>
    <row r="260" spans="1:19" ht="12.75">
      <c r="A260" s="81"/>
      <c r="B260" s="81"/>
      <c r="C260" s="8" t="s">
        <v>12</v>
      </c>
      <c r="D260" s="57">
        <v>35</v>
      </c>
      <c r="E260" s="57">
        <v>38</v>
      </c>
      <c r="F260" s="57">
        <v>54</v>
      </c>
      <c r="G260" s="57">
        <v>98</v>
      </c>
      <c r="H260" s="57">
        <v>186</v>
      </c>
      <c r="I260" s="57">
        <v>347</v>
      </c>
      <c r="J260" s="57">
        <v>300</v>
      </c>
      <c r="K260" s="57">
        <v>1058</v>
      </c>
      <c r="L260" s="13">
        <f t="shared" si="126"/>
        <v>50</v>
      </c>
      <c r="M260" s="3">
        <f t="shared" si="126"/>
        <v>41.75824175824176</v>
      </c>
      <c r="N260" s="3">
        <f t="shared" si="126"/>
        <v>46.15384615384615</v>
      </c>
      <c r="O260" s="3">
        <f t="shared" si="126"/>
        <v>50.77720207253886</v>
      </c>
      <c r="P260" s="3">
        <f t="shared" si="126"/>
        <v>42.758620689655174</v>
      </c>
      <c r="Q260" s="3">
        <f t="shared" si="126"/>
        <v>49.43019943019943</v>
      </c>
      <c r="R260" s="3">
        <f t="shared" si="127"/>
        <v>52.63157894736842</v>
      </c>
      <c r="S260" s="3">
        <f t="shared" si="127"/>
        <v>48.576675849403124</v>
      </c>
    </row>
    <row r="261" spans="1:19" ht="12.75">
      <c r="A261" s="81"/>
      <c r="B261" s="81"/>
      <c r="C261" s="8" t="s">
        <v>13</v>
      </c>
      <c r="D261" s="57">
        <v>0</v>
      </c>
      <c r="E261" s="57">
        <v>0</v>
      </c>
      <c r="F261" s="57">
        <v>0</v>
      </c>
      <c r="G261" s="57">
        <v>0</v>
      </c>
      <c r="H261" s="57">
        <v>0</v>
      </c>
      <c r="I261" s="57">
        <v>0</v>
      </c>
      <c r="J261" s="57">
        <v>0</v>
      </c>
      <c r="K261" s="57">
        <v>0</v>
      </c>
      <c r="L261" s="13">
        <f t="shared" si="126"/>
        <v>0</v>
      </c>
      <c r="M261" s="3">
        <f t="shared" si="126"/>
        <v>0</v>
      </c>
      <c r="N261" s="3">
        <f t="shared" si="126"/>
        <v>0</v>
      </c>
      <c r="O261" s="3">
        <f t="shared" si="126"/>
        <v>0</v>
      </c>
      <c r="P261" s="3">
        <f t="shared" si="126"/>
        <v>0</v>
      </c>
      <c r="Q261" s="3">
        <f t="shared" si="126"/>
        <v>0</v>
      </c>
      <c r="R261" s="3">
        <f t="shared" si="127"/>
        <v>0</v>
      </c>
      <c r="S261" s="3">
        <f t="shared" si="127"/>
        <v>0</v>
      </c>
    </row>
    <row r="262" spans="1:19" ht="12.75">
      <c r="A262" s="81"/>
      <c r="B262" s="83"/>
      <c r="C262" s="8" t="s">
        <v>1</v>
      </c>
      <c r="D262" s="57">
        <v>70</v>
      </c>
      <c r="E262" s="57">
        <v>91</v>
      </c>
      <c r="F262" s="57">
        <v>117</v>
      </c>
      <c r="G262" s="57">
        <v>193</v>
      </c>
      <c r="H262" s="57">
        <v>435</v>
      </c>
      <c r="I262" s="57">
        <v>702</v>
      </c>
      <c r="J262" s="57">
        <v>570</v>
      </c>
      <c r="K262" s="57">
        <v>2178</v>
      </c>
      <c r="L262" s="13">
        <f t="shared" si="126"/>
        <v>100</v>
      </c>
      <c r="M262" s="3">
        <f t="shared" si="126"/>
        <v>100</v>
      </c>
      <c r="N262" s="3">
        <f t="shared" si="126"/>
        <v>100</v>
      </c>
      <c r="O262" s="3">
        <f t="shared" si="126"/>
        <v>100</v>
      </c>
      <c r="P262" s="3">
        <f t="shared" si="126"/>
        <v>100</v>
      </c>
      <c r="Q262" s="3">
        <f t="shared" si="126"/>
        <v>100</v>
      </c>
      <c r="R262" s="3">
        <f t="shared" si="127"/>
        <v>100</v>
      </c>
      <c r="S262" s="3">
        <f t="shared" si="127"/>
        <v>100</v>
      </c>
    </row>
    <row r="263" spans="1:19" ht="12.75" customHeight="1">
      <c r="A263" s="92"/>
      <c r="B263" s="80" t="s">
        <v>73</v>
      </c>
      <c r="C263" s="15" t="s">
        <v>11</v>
      </c>
      <c r="D263" s="55">
        <v>15</v>
      </c>
      <c r="E263" s="55">
        <v>20</v>
      </c>
      <c r="F263" s="55">
        <v>21</v>
      </c>
      <c r="G263" s="55">
        <v>29</v>
      </c>
      <c r="H263" s="55">
        <v>74</v>
      </c>
      <c r="I263" s="55">
        <v>103</v>
      </c>
      <c r="J263" s="55">
        <v>84</v>
      </c>
      <c r="K263" s="55">
        <v>346</v>
      </c>
      <c r="L263" s="12">
        <f aca="true" t="shared" si="128" ref="L263:Q266">+D263/D$266*100</f>
        <v>33.33333333333333</v>
      </c>
      <c r="M263" s="10">
        <f t="shared" si="128"/>
        <v>47.61904761904761</v>
      </c>
      <c r="N263" s="10">
        <f t="shared" si="128"/>
        <v>41.17647058823529</v>
      </c>
      <c r="O263" s="10">
        <f t="shared" si="128"/>
        <v>36.708860759493675</v>
      </c>
      <c r="P263" s="10">
        <f t="shared" si="128"/>
        <v>40.65934065934066</v>
      </c>
      <c r="Q263" s="10">
        <f t="shared" si="128"/>
        <v>40.07782101167315</v>
      </c>
      <c r="R263" s="10">
        <f aca="true" t="shared" si="129" ref="R263:S266">+J263/J$266*100</f>
        <v>34.710743801652896</v>
      </c>
      <c r="S263" s="10">
        <f t="shared" si="129"/>
        <v>38.530066815144764</v>
      </c>
    </row>
    <row r="264" spans="1:19" ht="12.75">
      <c r="A264" s="92"/>
      <c r="B264" s="81"/>
      <c r="C264" s="16" t="s">
        <v>12</v>
      </c>
      <c r="D264" s="57">
        <v>30</v>
      </c>
      <c r="E264" s="57">
        <v>22</v>
      </c>
      <c r="F264" s="57">
        <v>30</v>
      </c>
      <c r="G264" s="57">
        <v>50</v>
      </c>
      <c r="H264" s="57">
        <v>108</v>
      </c>
      <c r="I264" s="57">
        <v>154</v>
      </c>
      <c r="J264" s="57">
        <v>158</v>
      </c>
      <c r="K264" s="57">
        <v>552</v>
      </c>
      <c r="L264" s="13">
        <f t="shared" si="128"/>
        <v>66.66666666666666</v>
      </c>
      <c r="M264" s="3">
        <f t="shared" si="128"/>
        <v>52.38095238095239</v>
      </c>
      <c r="N264" s="3">
        <f t="shared" si="128"/>
        <v>58.82352941176471</v>
      </c>
      <c r="O264" s="3">
        <f t="shared" si="128"/>
        <v>63.29113924050633</v>
      </c>
      <c r="P264" s="3">
        <f t="shared" si="128"/>
        <v>59.34065934065934</v>
      </c>
      <c r="Q264" s="3">
        <f t="shared" si="128"/>
        <v>59.92217898832685</v>
      </c>
      <c r="R264" s="3">
        <f t="shared" si="129"/>
        <v>65.28925619834712</v>
      </c>
      <c r="S264" s="3">
        <f t="shared" si="129"/>
        <v>61.46993318485523</v>
      </c>
    </row>
    <row r="265" spans="1:19" ht="12.75">
      <c r="A265" s="92"/>
      <c r="B265" s="81"/>
      <c r="C265" s="16" t="s">
        <v>13</v>
      </c>
      <c r="D265" s="57">
        <v>0</v>
      </c>
      <c r="E265" s="57">
        <v>0</v>
      </c>
      <c r="F265" s="57">
        <v>0</v>
      </c>
      <c r="G265" s="57">
        <v>0</v>
      </c>
      <c r="H265" s="57">
        <v>0</v>
      </c>
      <c r="I265" s="57">
        <v>0</v>
      </c>
      <c r="J265" s="57">
        <v>0</v>
      </c>
      <c r="K265" s="57">
        <v>0</v>
      </c>
      <c r="L265" s="13">
        <f t="shared" si="128"/>
        <v>0</v>
      </c>
      <c r="M265" s="3">
        <f t="shared" si="128"/>
        <v>0</v>
      </c>
      <c r="N265" s="3">
        <f t="shared" si="128"/>
        <v>0</v>
      </c>
      <c r="O265" s="3">
        <f t="shared" si="128"/>
        <v>0</v>
      </c>
      <c r="P265" s="3">
        <f t="shared" si="128"/>
        <v>0</v>
      </c>
      <c r="Q265" s="3">
        <f t="shared" si="128"/>
        <v>0</v>
      </c>
      <c r="R265" s="3">
        <f t="shared" si="129"/>
        <v>0</v>
      </c>
      <c r="S265" s="3">
        <f t="shared" si="129"/>
        <v>0</v>
      </c>
    </row>
    <row r="266" spans="1:19" ht="12.75">
      <c r="A266" s="92"/>
      <c r="B266" s="81"/>
      <c r="C266" s="17" t="s">
        <v>1</v>
      </c>
      <c r="D266" s="59">
        <v>45</v>
      </c>
      <c r="E266" s="59">
        <v>42</v>
      </c>
      <c r="F266" s="59">
        <v>51</v>
      </c>
      <c r="G266" s="59">
        <v>79</v>
      </c>
      <c r="H266" s="59">
        <v>182</v>
      </c>
      <c r="I266" s="59">
        <v>257</v>
      </c>
      <c r="J266" s="59">
        <v>242</v>
      </c>
      <c r="K266" s="59">
        <v>898</v>
      </c>
      <c r="L266" s="14">
        <f t="shared" si="128"/>
        <v>100</v>
      </c>
      <c r="M266" s="6">
        <f t="shared" si="128"/>
        <v>100</v>
      </c>
      <c r="N266" s="6">
        <f t="shared" si="128"/>
        <v>100</v>
      </c>
      <c r="O266" s="6">
        <f t="shared" si="128"/>
        <v>100</v>
      </c>
      <c r="P266" s="6">
        <f t="shared" si="128"/>
        <v>100</v>
      </c>
      <c r="Q266" s="6">
        <f t="shared" si="128"/>
        <v>100</v>
      </c>
      <c r="R266" s="6">
        <f t="shared" si="129"/>
        <v>100</v>
      </c>
      <c r="S266" s="6">
        <f t="shared" si="129"/>
        <v>100</v>
      </c>
    </row>
    <row r="267" spans="1:19" ht="12.75" customHeight="1">
      <c r="A267" s="81"/>
      <c r="B267" s="82" t="s">
        <v>74</v>
      </c>
      <c r="C267" s="8" t="s">
        <v>11</v>
      </c>
      <c r="D267" s="57">
        <v>2</v>
      </c>
      <c r="E267" s="57">
        <v>9</v>
      </c>
      <c r="F267" s="57">
        <v>3</v>
      </c>
      <c r="G267" s="57">
        <v>16</v>
      </c>
      <c r="H267" s="57">
        <v>30</v>
      </c>
      <c r="I267" s="57">
        <v>39</v>
      </c>
      <c r="J267" s="57">
        <v>27</v>
      </c>
      <c r="K267" s="57">
        <v>126</v>
      </c>
      <c r="L267" s="13">
        <f aca="true" t="shared" si="130" ref="L267:Q270">+D267/D$270*100</f>
        <v>15.384615384615385</v>
      </c>
      <c r="M267" s="3">
        <f t="shared" si="130"/>
        <v>37.5</v>
      </c>
      <c r="N267" s="3">
        <f t="shared" si="130"/>
        <v>18.75</v>
      </c>
      <c r="O267" s="3">
        <f t="shared" si="130"/>
        <v>34.04255319148936</v>
      </c>
      <c r="P267" s="3">
        <f t="shared" si="130"/>
        <v>41.0958904109589</v>
      </c>
      <c r="Q267" s="3">
        <f t="shared" si="130"/>
        <v>43.333333333333336</v>
      </c>
      <c r="R267" s="3">
        <f aca="true" t="shared" si="131" ref="R267:S270">+J267/J$270*100</f>
        <v>38.028169014084504</v>
      </c>
      <c r="S267" s="3">
        <f t="shared" si="131"/>
        <v>37.72455089820359</v>
      </c>
    </row>
    <row r="268" spans="1:19" ht="12.75">
      <c r="A268" s="81"/>
      <c r="B268" s="81"/>
      <c r="C268" s="8" t="s">
        <v>12</v>
      </c>
      <c r="D268" s="57">
        <v>11</v>
      </c>
      <c r="E268" s="57">
        <v>15</v>
      </c>
      <c r="F268" s="57">
        <v>13</v>
      </c>
      <c r="G268" s="57">
        <v>31</v>
      </c>
      <c r="H268" s="57">
        <v>43</v>
      </c>
      <c r="I268" s="57">
        <v>51</v>
      </c>
      <c r="J268" s="57">
        <v>44</v>
      </c>
      <c r="K268" s="57">
        <v>208</v>
      </c>
      <c r="L268" s="13">
        <f t="shared" si="130"/>
        <v>84.61538461538461</v>
      </c>
      <c r="M268" s="3">
        <f t="shared" si="130"/>
        <v>62.5</v>
      </c>
      <c r="N268" s="3">
        <f t="shared" si="130"/>
        <v>81.25</v>
      </c>
      <c r="O268" s="3">
        <f t="shared" si="130"/>
        <v>65.95744680851064</v>
      </c>
      <c r="P268" s="3">
        <f t="shared" si="130"/>
        <v>58.9041095890411</v>
      </c>
      <c r="Q268" s="3">
        <f t="shared" si="130"/>
        <v>56.666666666666664</v>
      </c>
      <c r="R268" s="3">
        <f t="shared" si="131"/>
        <v>61.97183098591549</v>
      </c>
      <c r="S268" s="3">
        <f t="shared" si="131"/>
        <v>62.27544910179641</v>
      </c>
    </row>
    <row r="269" spans="1:19" ht="12.75">
      <c r="A269" s="81"/>
      <c r="B269" s="81"/>
      <c r="C269" s="8" t="s">
        <v>13</v>
      </c>
      <c r="D269" s="57">
        <v>0</v>
      </c>
      <c r="E269" s="57">
        <v>0</v>
      </c>
      <c r="F269" s="57">
        <v>0</v>
      </c>
      <c r="G269" s="57">
        <v>0</v>
      </c>
      <c r="H269" s="57">
        <v>0</v>
      </c>
      <c r="I269" s="57">
        <v>0</v>
      </c>
      <c r="J269" s="57">
        <v>0</v>
      </c>
      <c r="K269" s="57">
        <v>0</v>
      </c>
      <c r="L269" s="13">
        <f t="shared" si="130"/>
        <v>0</v>
      </c>
      <c r="M269" s="3">
        <f t="shared" si="130"/>
        <v>0</v>
      </c>
      <c r="N269" s="3">
        <f t="shared" si="130"/>
        <v>0</v>
      </c>
      <c r="O269" s="3">
        <f t="shared" si="130"/>
        <v>0</v>
      </c>
      <c r="P269" s="3">
        <f t="shared" si="130"/>
        <v>0</v>
      </c>
      <c r="Q269" s="3">
        <f t="shared" si="130"/>
        <v>0</v>
      </c>
      <c r="R269" s="3">
        <f t="shared" si="131"/>
        <v>0</v>
      </c>
      <c r="S269" s="3">
        <f t="shared" si="131"/>
        <v>0</v>
      </c>
    </row>
    <row r="270" spans="1:19" ht="12.75">
      <c r="A270" s="81"/>
      <c r="B270" s="83"/>
      <c r="C270" s="8" t="s">
        <v>1</v>
      </c>
      <c r="D270" s="57">
        <v>13</v>
      </c>
      <c r="E270" s="57">
        <v>24</v>
      </c>
      <c r="F270" s="57">
        <v>16</v>
      </c>
      <c r="G270" s="57">
        <v>47</v>
      </c>
      <c r="H270" s="57">
        <v>73</v>
      </c>
      <c r="I270" s="57">
        <v>90</v>
      </c>
      <c r="J270" s="57">
        <v>71</v>
      </c>
      <c r="K270" s="57">
        <v>334</v>
      </c>
      <c r="L270" s="13">
        <f t="shared" si="130"/>
        <v>100</v>
      </c>
      <c r="M270" s="3">
        <f t="shared" si="130"/>
        <v>100</v>
      </c>
      <c r="N270" s="3">
        <f t="shared" si="130"/>
        <v>100</v>
      </c>
      <c r="O270" s="3">
        <f t="shared" si="130"/>
        <v>100</v>
      </c>
      <c r="P270" s="3">
        <f t="shared" si="130"/>
        <v>100</v>
      </c>
      <c r="Q270" s="3">
        <f t="shared" si="130"/>
        <v>100</v>
      </c>
      <c r="R270" s="3">
        <f t="shared" si="131"/>
        <v>100</v>
      </c>
      <c r="S270" s="3">
        <f t="shared" si="131"/>
        <v>100</v>
      </c>
    </row>
    <row r="271" spans="1:19" ht="12.75" customHeight="1">
      <c r="A271" s="92"/>
      <c r="B271" s="80" t="s">
        <v>75</v>
      </c>
      <c r="C271" s="15" t="s">
        <v>11</v>
      </c>
      <c r="D271" s="55">
        <v>14</v>
      </c>
      <c r="E271" s="55">
        <v>15</v>
      </c>
      <c r="F271" s="55">
        <v>22</v>
      </c>
      <c r="G271" s="55">
        <v>45</v>
      </c>
      <c r="H271" s="55">
        <v>107</v>
      </c>
      <c r="I271" s="55">
        <v>146</v>
      </c>
      <c r="J271" s="55">
        <v>113</v>
      </c>
      <c r="K271" s="55">
        <v>462</v>
      </c>
      <c r="L271" s="12">
        <f aca="true" t="shared" si="132" ref="L271:Q274">+D271/D$274*100</f>
        <v>20.588235294117645</v>
      </c>
      <c r="M271" s="10">
        <f t="shared" si="132"/>
        <v>25</v>
      </c>
      <c r="N271" s="10">
        <f t="shared" si="132"/>
        <v>25.287356321839084</v>
      </c>
      <c r="O271" s="10">
        <f t="shared" si="132"/>
        <v>33.83458646616541</v>
      </c>
      <c r="P271" s="10">
        <f t="shared" si="132"/>
        <v>36.394557823129254</v>
      </c>
      <c r="Q271" s="10">
        <f t="shared" si="132"/>
        <v>34.032634032634036</v>
      </c>
      <c r="R271" s="10">
        <f aca="true" t="shared" si="133" ref="R271:S274">+J271/J$274*100</f>
        <v>33.04093567251462</v>
      </c>
      <c r="S271" s="10">
        <f t="shared" si="133"/>
        <v>32.696390658174096</v>
      </c>
    </row>
    <row r="272" spans="1:19" ht="12.75">
      <c r="A272" s="92"/>
      <c r="B272" s="81"/>
      <c r="C272" s="16" t="s">
        <v>12</v>
      </c>
      <c r="D272" s="57">
        <v>53</v>
      </c>
      <c r="E272" s="57">
        <v>45</v>
      </c>
      <c r="F272" s="57">
        <v>65</v>
      </c>
      <c r="G272" s="57">
        <v>88</v>
      </c>
      <c r="H272" s="57">
        <v>186</v>
      </c>
      <c r="I272" s="57">
        <v>283</v>
      </c>
      <c r="J272" s="57">
        <v>228</v>
      </c>
      <c r="K272" s="57">
        <v>948</v>
      </c>
      <c r="L272" s="13">
        <f t="shared" si="132"/>
        <v>77.94117647058823</v>
      </c>
      <c r="M272" s="3">
        <f t="shared" si="132"/>
        <v>75</v>
      </c>
      <c r="N272" s="3">
        <f t="shared" si="132"/>
        <v>74.71264367816092</v>
      </c>
      <c r="O272" s="3">
        <f t="shared" si="132"/>
        <v>66.16541353383458</v>
      </c>
      <c r="P272" s="3">
        <f t="shared" si="132"/>
        <v>63.26530612244898</v>
      </c>
      <c r="Q272" s="3">
        <f t="shared" si="132"/>
        <v>65.96736596736596</v>
      </c>
      <c r="R272" s="3">
        <f t="shared" si="133"/>
        <v>66.66666666666666</v>
      </c>
      <c r="S272" s="3">
        <f t="shared" si="133"/>
        <v>67.09129511677283</v>
      </c>
    </row>
    <row r="273" spans="1:19" ht="12.75">
      <c r="A273" s="92"/>
      <c r="B273" s="81"/>
      <c r="C273" s="16" t="s">
        <v>13</v>
      </c>
      <c r="D273" s="57">
        <v>1</v>
      </c>
      <c r="E273" s="57">
        <v>0</v>
      </c>
      <c r="F273" s="57">
        <v>0</v>
      </c>
      <c r="G273" s="57">
        <v>0</v>
      </c>
      <c r="H273" s="57">
        <v>1</v>
      </c>
      <c r="I273" s="57">
        <v>0</v>
      </c>
      <c r="J273" s="57">
        <v>1</v>
      </c>
      <c r="K273" s="57">
        <v>3</v>
      </c>
      <c r="L273" s="13">
        <f t="shared" si="132"/>
        <v>1.4705882352941175</v>
      </c>
      <c r="M273" s="3">
        <f t="shared" si="132"/>
        <v>0</v>
      </c>
      <c r="N273" s="3">
        <f t="shared" si="132"/>
        <v>0</v>
      </c>
      <c r="O273" s="3">
        <f t="shared" si="132"/>
        <v>0</v>
      </c>
      <c r="P273" s="3">
        <f t="shared" si="132"/>
        <v>0.3401360544217687</v>
      </c>
      <c r="Q273" s="3">
        <f t="shared" si="132"/>
        <v>0</v>
      </c>
      <c r="R273" s="3">
        <f t="shared" si="133"/>
        <v>0.29239766081871343</v>
      </c>
      <c r="S273" s="3">
        <f t="shared" si="133"/>
        <v>0.21231422505307856</v>
      </c>
    </row>
    <row r="274" spans="1:19" ht="13.5" thickBot="1">
      <c r="A274" s="92"/>
      <c r="B274" s="83"/>
      <c r="C274" s="16" t="s">
        <v>1</v>
      </c>
      <c r="D274" s="57">
        <v>68</v>
      </c>
      <c r="E274" s="57">
        <v>60</v>
      </c>
      <c r="F274" s="57">
        <v>87</v>
      </c>
      <c r="G274" s="57">
        <v>133</v>
      </c>
      <c r="H274" s="57">
        <v>294</v>
      </c>
      <c r="I274" s="57">
        <v>429</v>
      </c>
      <c r="J274" s="57">
        <v>342</v>
      </c>
      <c r="K274" s="57">
        <v>1413</v>
      </c>
      <c r="L274" s="13">
        <f t="shared" si="132"/>
        <v>100</v>
      </c>
      <c r="M274" s="3">
        <f t="shared" si="132"/>
        <v>100</v>
      </c>
      <c r="N274" s="3">
        <f t="shared" si="132"/>
        <v>100</v>
      </c>
      <c r="O274" s="3">
        <f t="shared" si="132"/>
        <v>100</v>
      </c>
      <c r="P274" s="3">
        <f t="shared" si="132"/>
        <v>100</v>
      </c>
      <c r="Q274" s="3">
        <f t="shared" si="132"/>
        <v>100</v>
      </c>
      <c r="R274" s="3">
        <f t="shared" si="133"/>
        <v>100</v>
      </c>
      <c r="S274" s="3">
        <f t="shared" si="133"/>
        <v>100</v>
      </c>
    </row>
    <row r="275" spans="1:19" ht="12.75" customHeight="1">
      <c r="A275" s="92"/>
      <c r="B275" s="84" t="s">
        <v>76</v>
      </c>
      <c r="C275" s="67" t="s">
        <v>11</v>
      </c>
      <c r="D275" s="62">
        <v>38</v>
      </c>
      <c r="E275" s="62">
        <v>36</v>
      </c>
      <c r="F275" s="62">
        <v>42</v>
      </c>
      <c r="G275" s="62">
        <v>73</v>
      </c>
      <c r="H275" s="62">
        <v>208</v>
      </c>
      <c r="I275" s="62">
        <v>371</v>
      </c>
      <c r="J275" s="62">
        <v>304</v>
      </c>
      <c r="K275" s="62">
        <v>1072</v>
      </c>
      <c r="L275" s="64">
        <f aca="true" t="shared" si="134" ref="L275:Q278">+D275/D$278*100</f>
        <v>48.717948717948715</v>
      </c>
      <c r="M275" s="65">
        <f t="shared" si="134"/>
        <v>50.70422535211267</v>
      </c>
      <c r="N275" s="65">
        <f t="shared" si="134"/>
        <v>51.21951219512195</v>
      </c>
      <c r="O275" s="65">
        <f t="shared" si="134"/>
        <v>47.4025974025974</v>
      </c>
      <c r="P275" s="65">
        <f t="shared" si="134"/>
        <v>49.88009592326139</v>
      </c>
      <c r="Q275" s="65">
        <f t="shared" si="134"/>
        <v>53.15186246418339</v>
      </c>
      <c r="R275" s="65">
        <f aca="true" t="shared" si="135" ref="R275:S278">+J275/J$278*100</f>
        <v>51.78875638841567</v>
      </c>
      <c r="S275" s="65">
        <f t="shared" si="135"/>
        <v>51.36559655007187</v>
      </c>
    </row>
    <row r="276" spans="1:19" ht="12.75">
      <c r="A276" s="92"/>
      <c r="B276" s="81"/>
      <c r="C276" s="8" t="s">
        <v>12</v>
      </c>
      <c r="D276" s="57">
        <v>40</v>
      </c>
      <c r="E276" s="57">
        <v>35</v>
      </c>
      <c r="F276" s="57">
        <v>38</v>
      </c>
      <c r="G276" s="57">
        <v>77</v>
      </c>
      <c r="H276" s="57">
        <v>203</v>
      </c>
      <c r="I276" s="57">
        <v>320</v>
      </c>
      <c r="J276" s="57">
        <v>269</v>
      </c>
      <c r="K276" s="57">
        <v>982</v>
      </c>
      <c r="L276" s="13">
        <f t="shared" si="134"/>
        <v>51.28205128205128</v>
      </c>
      <c r="M276" s="3">
        <f t="shared" si="134"/>
        <v>49.29577464788733</v>
      </c>
      <c r="N276" s="3">
        <f t="shared" si="134"/>
        <v>46.34146341463415</v>
      </c>
      <c r="O276" s="3">
        <f t="shared" si="134"/>
        <v>50</v>
      </c>
      <c r="P276" s="3">
        <f t="shared" si="134"/>
        <v>48.6810551558753</v>
      </c>
      <c r="Q276" s="3">
        <f t="shared" si="134"/>
        <v>45.845272206303726</v>
      </c>
      <c r="R276" s="3">
        <f t="shared" si="135"/>
        <v>45.826235093696766</v>
      </c>
      <c r="S276" s="3">
        <f t="shared" si="135"/>
        <v>47.05318639195017</v>
      </c>
    </row>
    <row r="277" spans="1:19" ht="12.75">
      <c r="A277" s="92"/>
      <c r="B277" s="81"/>
      <c r="C277" s="8" t="s">
        <v>13</v>
      </c>
      <c r="D277" s="57">
        <v>0</v>
      </c>
      <c r="E277" s="57">
        <v>0</v>
      </c>
      <c r="F277" s="57">
        <v>2</v>
      </c>
      <c r="G277" s="57">
        <v>4</v>
      </c>
      <c r="H277" s="57">
        <v>6</v>
      </c>
      <c r="I277" s="57">
        <v>7</v>
      </c>
      <c r="J277" s="57">
        <v>14</v>
      </c>
      <c r="K277" s="57">
        <v>33</v>
      </c>
      <c r="L277" s="13">
        <f t="shared" si="134"/>
        <v>0</v>
      </c>
      <c r="M277" s="3">
        <f t="shared" si="134"/>
        <v>0</v>
      </c>
      <c r="N277" s="3">
        <f t="shared" si="134"/>
        <v>2.4390243902439024</v>
      </c>
      <c r="O277" s="3">
        <f t="shared" si="134"/>
        <v>2.5974025974025974</v>
      </c>
      <c r="P277" s="3">
        <f t="shared" si="134"/>
        <v>1.4388489208633095</v>
      </c>
      <c r="Q277" s="3">
        <f t="shared" si="134"/>
        <v>1.002865329512894</v>
      </c>
      <c r="R277" s="3">
        <f t="shared" si="135"/>
        <v>2.385008517887564</v>
      </c>
      <c r="S277" s="3">
        <f t="shared" si="135"/>
        <v>1.581217057977959</v>
      </c>
    </row>
    <row r="278" spans="1:19" ht="12.75">
      <c r="A278" s="92"/>
      <c r="B278" s="83"/>
      <c r="C278" s="8" t="s">
        <v>1</v>
      </c>
      <c r="D278" s="57">
        <v>78</v>
      </c>
      <c r="E278" s="57">
        <v>71</v>
      </c>
      <c r="F278" s="57">
        <v>82</v>
      </c>
      <c r="G278" s="57">
        <v>154</v>
      </c>
      <c r="H278" s="57">
        <v>417</v>
      </c>
      <c r="I278" s="57">
        <v>698</v>
      </c>
      <c r="J278" s="57">
        <v>587</v>
      </c>
      <c r="K278" s="57">
        <v>2087</v>
      </c>
      <c r="L278" s="13">
        <f t="shared" si="134"/>
        <v>100</v>
      </c>
      <c r="M278" s="3">
        <f t="shared" si="134"/>
        <v>100</v>
      </c>
      <c r="N278" s="3">
        <f t="shared" si="134"/>
        <v>100</v>
      </c>
      <c r="O278" s="3">
        <f t="shared" si="134"/>
        <v>100</v>
      </c>
      <c r="P278" s="3">
        <f t="shared" si="134"/>
        <v>100</v>
      </c>
      <c r="Q278" s="3">
        <f t="shared" si="134"/>
        <v>100</v>
      </c>
      <c r="R278" s="3">
        <f t="shared" si="135"/>
        <v>100</v>
      </c>
      <c r="S278" s="3">
        <f t="shared" si="135"/>
        <v>100</v>
      </c>
    </row>
    <row r="279" spans="1:19" ht="12.75" customHeight="1">
      <c r="A279" s="92"/>
      <c r="B279" s="80" t="s">
        <v>77</v>
      </c>
      <c r="C279" s="15" t="s">
        <v>11</v>
      </c>
      <c r="D279" s="55">
        <v>20</v>
      </c>
      <c r="E279" s="55">
        <v>19</v>
      </c>
      <c r="F279" s="55">
        <v>20</v>
      </c>
      <c r="G279" s="55">
        <v>34</v>
      </c>
      <c r="H279" s="55">
        <v>107</v>
      </c>
      <c r="I279" s="55">
        <v>153</v>
      </c>
      <c r="J279" s="55">
        <v>134</v>
      </c>
      <c r="K279" s="55">
        <v>487</v>
      </c>
      <c r="L279" s="12">
        <f aca="true" t="shared" si="136" ref="L279:Q282">+D279/D$282*100</f>
        <v>42.5531914893617</v>
      </c>
      <c r="M279" s="10">
        <f t="shared" si="136"/>
        <v>42.22222222222222</v>
      </c>
      <c r="N279" s="10">
        <f t="shared" si="136"/>
        <v>40.816326530612244</v>
      </c>
      <c r="O279" s="10">
        <f t="shared" si="136"/>
        <v>44.73684210526316</v>
      </c>
      <c r="P279" s="10">
        <f t="shared" si="136"/>
        <v>49.76744186046512</v>
      </c>
      <c r="Q279" s="10">
        <f t="shared" si="136"/>
        <v>42.38227146814405</v>
      </c>
      <c r="R279" s="10">
        <f aca="true" t="shared" si="137" ref="R279:S282">+J279/J$282*100</f>
        <v>42.81150159744409</v>
      </c>
      <c r="S279" s="10">
        <f t="shared" si="137"/>
        <v>44.032549728752265</v>
      </c>
    </row>
    <row r="280" spans="1:19" ht="12.75">
      <c r="A280" s="92"/>
      <c r="B280" s="81"/>
      <c r="C280" s="16" t="s">
        <v>12</v>
      </c>
      <c r="D280" s="57">
        <v>27</v>
      </c>
      <c r="E280" s="57">
        <v>26</v>
      </c>
      <c r="F280" s="57">
        <v>27</v>
      </c>
      <c r="G280" s="57">
        <v>42</v>
      </c>
      <c r="H280" s="57">
        <v>108</v>
      </c>
      <c r="I280" s="57">
        <v>205</v>
      </c>
      <c r="J280" s="57">
        <v>172</v>
      </c>
      <c r="K280" s="57">
        <v>607</v>
      </c>
      <c r="L280" s="13">
        <f t="shared" si="136"/>
        <v>57.446808510638306</v>
      </c>
      <c r="M280" s="3">
        <f t="shared" si="136"/>
        <v>57.77777777777777</v>
      </c>
      <c r="N280" s="3">
        <f t="shared" si="136"/>
        <v>55.10204081632652</v>
      </c>
      <c r="O280" s="3">
        <f t="shared" si="136"/>
        <v>55.26315789473685</v>
      </c>
      <c r="P280" s="3">
        <f t="shared" si="136"/>
        <v>50.23255813953489</v>
      </c>
      <c r="Q280" s="3">
        <f t="shared" si="136"/>
        <v>56.78670360110804</v>
      </c>
      <c r="R280" s="3">
        <f t="shared" si="137"/>
        <v>54.9520766773163</v>
      </c>
      <c r="S280" s="3">
        <f t="shared" si="137"/>
        <v>54.88245931283906</v>
      </c>
    </row>
    <row r="281" spans="1:19" ht="12.75">
      <c r="A281" s="92"/>
      <c r="B281" s="81"/>
      <c r="C281" s="16" t="s">
        <v>13</v>
      </c>
      <c r="D281" s="57">
        <v>0</v>
      </c>
      <c r="E281" s="57">
        <v>0</v>
      </c>
      <c r="F281" s="57">
        <v>2</v>
      </c>
      <c r="G281" s="57">
        <v>0</v>
      </c>
      <c r="H281" s="57">
        <v>0</v>
      </c>
      <c r="I281" s="57">
        <v>3</v>
      </c>
      <c r="J281" s="57">
        <v>7</v>
      </c>
      <c r="K281" s="57">
        <v>12</v>
      </c>
      <c r="L281" s="13">
        <f t="shared" si="136"/>
        <v>0</v>
      </c>
      <c r="M281" s="3">
        <f t="shared" si="136"/>
        <v>0</v>
      </c>
      <c r="N281" s="3">
        <f t="shared" si="136"/>
        <v>4.081632653061225</v>
      </c>
      <c r="O281" s="3">
        <f t="shared" si="136"/>
        <v>0</v>
      </c>
      <c r="P281" s="3">
        <f t="shared" si="136"/>
        <v>0</v>
      </c>
      <c r="Q281" s="3">
        <f t="shared" si="136"/>
        <v>0.8310249307479225</v>
      </c>
      <c r="R281" s="3">
        <f t="shared" si="137"/>
        <v>2.2364217252396164</v>
      </c>
      <c r="S281" s="3">
        <f t="shared" si="137"/>
        <v>1.0849909584086799</v>
      </c>
    </row>
    <row r="282" spans="1:19" ht="12.75">
      <c r="A282" s="92"/>
      <c r="B282" s="81"/>
      <c r="C282" s="17" t="s">
        <v>1</v>
      </c>
      <c r="D282" s="59">
        <v>47</v>
      </c>
      <c r="E282" s="59">
        <v>45</v>
      </c>
      <c r="F282" s="59">
        <v>49</v>
      </c>
      <c r="G282" s="59">
        <v>76</v>
      </c>
      <c r="H282" s="59">
        <v>215</v>
      </c>
      <c r="I282" s="59">
        <v>361</v>
      </c>
      <c r="J282" s="59">
        <v>313</v>
      </c>
      <c r="K282" s="59">
        <v>1106</v>
      </c>
      <c r="L282" s="14">
        <f t="shared" si="136"/>
        <v>100</v>
      </c>
      <c r="M282" s="6">
        <f t="shared" si="136"/>
        <v>100</v>
      </c>
      <c r="N282" s="6">
        <f t="shared" si="136"/>
        <v>100</v>
      </c>
      <c r="O282" s="6">
        <f t="shared" si="136"/>
        <v>100</v>
      </c>
      <c r="P282" s="6">
        <f t="shared" si="136"/>
        <v>100</v>
      </c>
      <c r="Q282" s="6">
        <f t="shared" si="136"/>
        <v>100</v>
      </c>
      <c r="R282" s="6">
        <f t="shared" si="137"/>
        <v>100</v>
      </c>
      <c r="S282" s="6">
        <f t="shared" si="137"/>
        <v>100</v>
      </c>
    </row>
    <row r="283" spans="1:19" ht="12.75" customHeight="1">
      <c r="A283" s="92"/>
      <c r="B283" s="82" t="s">
        <v>78</v>
      </c>
      <c r="C283" s="8" t="s">
        <v>11</v>
      </c>
      <c r="D283" s="57">
        <v>21</v>
      </c>
      <c r="E283" s="57">
        <v>32</v>
      </c>
      <c r="F283" s="57">
        <v>26</v>
      </c>
      <c r="G283" s="57">
        <v>70</v>
      </c>
      <c r="H283" s="57">
        <v>190</v>
      </c>
      <c r="I283" s="57">
        <v>278</v>
      </c>
      <c r="J283" s="57">
        <v>226</v>
      </c>
      <c r="K283" s="57">
        <v>843</v>
      </c>
      <c r="L283" s="13">
        <f aca="true" t="shared" si="138" ref="L283:Q286">+D283/D$286*100</f>
        <v>26.582278481012654</v>
      </c>
      <c r="M283" s="3">
        <f t="shared" si="138"/>
        <v>34.40860215053764</v>
      </c>
      <c r="N283" s="3">
        <f t="shared" si="138"/>
        <v>29.213483146067414</v>
      </c>
      <c r="O283" s="3">
        <f t="shared" si="138"/>
        <v>31.53153153153153</v>
      </c>
      <c r="P283" s="3">
        <f t="shared" si="138"/>
        <v>35.647279549718576</v>
      </c>
      <c r="Q283" s="3">
        <f t="shared" si="138"/>
        <v>35.732647814910024</v>
      </c>
      <c r="R283" s="3">
        <f aca="true" t="shared" si="139" ref="R283:S286">+J283/J$286*100</f>
        <v>33.43195266272189</v>
      </c>
      <c r="S283" s="3">
        <f t="shared" si="139"/>
        <v>34.12955465587045</v>
      </c>
    </row>
    <row r="284" spans="1:19" ht="12.75">
      <c r="A284" s="92"/>
      <c r="B284" s="81"/>
      <c r="C284" s="8" t="s">
        <v>12</v>
      </c>
      <c r="D284" s="57">
        <v>58</v>
      </c>
      <c r="E284" s="57">
        <v>60</v>
      </c>
      <c r="F284" s="57">
        <v>61</v>
      </c>
      <c r="G284" s="57">
        <v>152</v>
      </c>
      <c r="H284" s="57">
        <v>340</v>
      </c>
      <c r="I284" s="57">
        <v>495</v>
      </c>
      <c r="J284" s="57">
        <v>446</v>
      </c>
      <c r="K284" s="57">
        <v>1612</v>
      </c>
      <c r="L284" s="13">
        <f t="shared" si="138"/>
        <v>73.41772151898735</v>
      </c>
      <c r="M284" s="3">
        <f t="shared" si="138"/>
        <v>64.51612903225806</v>
      </c>
      <c r="N284" s="3">
        <f t="shared" si="138"/>
        <v>68.53932584269663</v>
      </c>
      <c r="O284" s="3">
        <f t="shared" si="138"/>
        <v>68.46846846846847</v>
      </c>
      <c r="P284" s="3">
        <f t="shared" si="138"/>
        <v>63.789868667917446</v>
      </c>
      <c r="Q284" s="3">
        <f t="shared" si="138"/>
        <v>63.624678663239074</v>
      </c>
      <c r="R284" s="3">
        <f t="shared" si="139"/>
        <v>65.97633136094674</v>
      </c>
      <c r="S284" s="3">
        <f t="shared" si="139"/>
        <v>65.26315789473685</v>
      </c>
    </row>
    <row r="285" spans="1:19" ht="12.75">
      <c r="A285" s="92"/>
      <c r="B285" s="81"/>
      <c r="C285" s="8" t="s">
        <v>13</v>
      </c>
      <c r="D285" s="57">
        <v>0</v>
      </c>
      <c r="E285" s="57">
        <v>1</v>
      </c>
      <c r="F285" s="57">
        <v>2</v>
      </c>
      <c r="G285" s="57">
        <v>0</v>
      </c>
      <c r="H285" s="57">
        <v>3</v>
      </c>
      <c r="I285" s="57">
        <v>5</v>
      </c>
      <c r="J285" s="57">
        <v>4</v>
      </c>
      <c r="K285" s="57">
        <v>15</v>
      </c>
      <c r="L285" s="13">
        <f t="shared" si="138"/>
        <v>0</v>
      </c>
      <c r="M285" s="3">
        <f t="shared" si="138"/>
        <v>1.0752688172043012</v>
      </c>
      <c r="N285" s="3">
        <f t="shared" si="138"/>
        <v>2.247191011235955</v>
      </c>
      <c r="O285" s="3">
        <f t="shared" si="138"/>
        <v>0</v>
      </c>
      <c r="P285" s="3">
        <f t="shared" si="138"/>
        <v>0.5628517823639775</v>
      </c>
      <c r="Q285" s="3">
        <f t="shared" si="138"/>
        <v>0.6426735218508998</v>
      </c>
      <c r="R285" s="3">
        <f t="shared" si="139"/>
        <v>0.591715976331361</v>
      </c>
      <c r="S285" s="3">
        <f t="shared" si="139"/>
        <v>0.6072874493927125</v>
      </c>
    </row>
    <row r="286" spans="1:19" ht="12.75">
      <c r="A286" s="92"/>
      <c r="B286" s="83"/>
      <c r="C286" s="8" t="s">
        <v>1</v>
      </c>
      <c r="D286" s="57">
        <v>79</v>
      </c>
      <c r="E286" s="57">
        <v>93</v>
      </c>
      <c r="F286" s="57">
        <v>89</v>
      </c>
      <c r="G286" s="57">
        <v>222</v>
      </c>
      <c r="H286" s="57">
        <v>533</v>
      </c>
      <c r="I286" s="57">
        <v>778</v>
      </c>
      <c r="J286" s="57">
        <v>676</v>
      </c>
      <c r="K286" s="57">
        <v>2470</v>
      </c>
      <c r="L286" s="13">
        <f t="shared" si="138"/>
        <v>100</v>
      </c>
      <c r="M286" s="3">
        <f t="shared" si="138"/>
        <v>100</v>
      </c>
      <c r="N286" s="3">
        <f t="shared" si="138"/>
        <v>100</v>
      </c>
      <c r="O286" s="3">
        <f t="shared" si="138"/>
        <v>100</v>
      </c>
      <c r="P286" s="3">
        <f t="shared" si="138"/>
        <v>100</v>
      </c>
      <c r="Q286" s="3">
        <f t="shared" si="138"/>
        <v>100</v>
      </c>
      <c r="R286" s="3">
        <f t="shared" si="139"/>
        <v>100</v>
      </c>
      <c r="S286" s="3">
        <f t="shared" si="139"/>
        <v>100</v>
      </c>
    </row>
    <row r="287" spans="1:19" ht="12.75" customHeight="1">
      <c r="A287" s="92"/>
      <c r="B287" s="80" t="s">
        <v>79</v>
      </c>
      <c r="C287" s="15" t="s">
        <v>11</v>
      </c>
      <c r="D287" s="55">
        <v>4</v>
      </c>
      <c r="E287" s="55">
        <v>4</v>
      </c>
      <c r="F287" s="55">
        <v>4</v>
      </c>
      <c r="G287" s="55">
        <v>10</v>
      </c>
      <c r="H287" s="55">
        <v>23</v>
      </c>
      <c r="I287" s="55">
        <v>38</v>
      </c>
      <c r="J287" s="55">
        <v>34</v>
      </c>
      <c r="K287" s="55">
        <v>117</v>
      </c>
      <c r="L287" s="12">
        <f aca="true" t="shared" si="140" ref="L287:Q290">+D287/D$290*100</f>
        <v>28.57142857142857</v>
      </c>
      <c r="M287" s="10">
        <f t="shared" si="140"/>
        <v>40</v>
      </c>
      <c r="N287" s="10">
        <f t="shared" si="140"/>
        <v>30.76923076923077</v>
      </c>
      <c r="O287" s="10">
        <f t="shared" si="140"/>
        <v>38.46153846153847</v>
      </c>
      <c r="P287" s="10">
        <f t="shared" si="140"/>
        <v>33.33333333333333</v>
      </c>
      <c r="Q287" s="10">
        <f t="shared" si="140"/>
        <v>34.862385321100916</v>
      </c>
      <c r="R287" s="10">
        <f aca="true" t="shared" si="141" ref="R287:S290">+J287/J$290*100</f>
        <v>38.63636363636363</v>
      </c>
      <c r="S287" s="10">
        <f t="shared" si="141"/>
        <v>35.56231003039514</v>
      </c>
    </row>
    <row r="288" spans="1:19" ht="12.75">
      <c r="A288" s="92"/>
      <c r="B288" s="81"/>
      <c r="C288" s="16" t="s">
        <v>12</v>
      </c>
      <c r="D288" s="57">
        <v>10</v>
      </c>
      <c r="E288" s="57">
        <v>6</v>
      </c>
      <c r="F288" s="57">
        <v>9</v>
      </c>
      <c r="G288" s="57">
        <v>13</v>
      </c>
      <c r="H288" s="57">
        <v>40</v>
      </c>
      <c r="I288" s="57">
        <v>71</v>
      </c>
      <c r="J288" s="57">
        <v>52</v>
      </c>
      <c r="K288" s="57">
        <v>201</v>
      </c>
      <c r="L288" s="13">
        <f t="shared" si="140"/>
        <v>71.42857142857143</v>
      </c>
      <c r="M288" s="3">
        <f t="shared" si="140"/>
        <v>60</v>
      </c>
      <c r="N288" s="3">
        <f t="shared" si="140"/>
        <v>69.23076923076923</v>
      </c>
      <c r="O288" s="3">
        <f t="shared" si="140"/>
        <v>50</v>
      </c>
      <c r="P288" s="3">
        <f t="shared" si="140"/>
        <v>57.971014492753625</v>
      </c>
      <c r="Q288" s="3">
        <f t="shared" si="140"/>
        <v>65.13761467889908</v>
      </c>
      <c r="R288" s="3">
        <f t="shared" si="141"/>
        <v>59.09090909090909</v>
      </c>
      <c r="S288" s="3">
        <f t="shared" si="141"/>
        <v>61.09422492401215</v>
      </c>
    </row>
    <row r="289" spans="1:19" ht="12.75">
      <c r="A289" s="92"/>
      <c r="B289" s="81"/>
      <c r="C289" s="16" t="s">
        <v>13</v>
      </c>
      <c r="D289" s="57">
        <v>0</v>
      </c>
      <c r="E289" s="57">
        <v>0</v>
      </c>
      <c r="F289" s="57">
        <v>0</v>
      </c>
      <c r="G289" s="57">
        <v>3</v>
      </c>
      <c r="H289" s="57">
        <v>6</v>
      </c>
      <c r="I289" s="57">
        <v>0</v>
      </c>
      <c r="J289" s="57">
        <v>2</v>
      </c>
      <c r="K289" s="57">
        <v>11</v>
      </c>
      <c r="L289" s="13">
        <f t="shared" si="140"/>
        <v>0</v>
      </c>
      <c r="M289" s="3">
        <f t="shared" si="140"/>
        <v>0</v>
      </c>
      <c r="N289" s="3">
        <f t="shared" si="140"/>
        <v>0</v>
      </c>
      <c r="O289" s="3">
        <f t="shared" si="140"/>
        <v>11.538461538461538</v>
      </c>
      <c r="P289" s="3">
        <f t="shared" si="140"/>
        <v>8.695652173913043</v>
      </c>
      <c r="Q289" s="3">
        <f t="shared" si="140"/>
        <v>0</v>
      </c>
      <c r="R289" s="3">
        <f t="shared" si="141"/>
        <v>2.272727272727273</v>
      </c>
      <c r="S289" s="3">
        <f t="shared" si="141"/>
        <v>3.343465045592705</v>
      </c>
    </row>
    <row r="290" spans="1:19" ht="13.5" thickBot="1">
      <c r="A290" s="92"/>
      <c r="B290" s="85"/>
      <c r="C290" s="68" t="s">
        <v>1</v>
      </c>
      <c r="D290" s="69">
        <v>14</v>
      </c>
      <c r="E290" s="69">
        <v>10</v>
      </c>
      <c r="F290" s="69">
        <v>13</v>
      </c>
      <c r="G290" s="69">
        <v>26</v>
      </c>
      <c r="H290" s="69">
        <v>69</v>
      </c>
      <c r="I290" s="69">
        <v>109</v>
      </c>
      <c r="J290" s="69">
        <v>88</v>
      </c>
      <c r="K290" s="69">
        <v>329</v>
      </c>
      <c r="L290" s="71">
        <f t="shared" si="140"/>
        <v>100</v>
      </c>
      <c r="M290" s="72">
        <f t="shared" si="140"/>
        <v>100</v>
      </c>
      <c r="N290" s="72">
        <f t="shared" si="140"/>
        <v>100</v>
      </c>
      <c r="O290" s="72">
        <f t="shared" si="140"/>
        <v>100</v>
      </c>
      <c r="P290" s="72">
        <f t="shared" si="140"/>
        <v>100</v>
      </c>
      <c r="Q290" s="72">
        <f t="shared" si="140"/>
        <v>100</v>
      </c>
      <c r="R290" s="72">
        <f t="shared" si="141"/>
        <v>100</v>
      </c>
      <c r="S290" s="72">
        <f t="shared" si="141"/>
        <v>100</v>
      </c>
    </row>
    <row r="291" spans="1:19" ht="13.5" customHeight="1">
      <c r="A291" s="92"/>
      <c r="B291" s="82" t="s">
        <v>1</v>
      </c>
      <c r="C291" s="8" t="s">
        <v>11</v>
      </c>
      <c r="D291" s="57">
        <v>2906</v>
      </c>
      <c r="E291" s="57">
        <v>2863</v>
      </c>
      <c r="F291" s="57">
        <v>3207</v>
      </c>
      <c r="G291" s="57">
        <v>5381</v>
      </c>
      <c r="H291" s="57">
        <v>14355</v>
      </c>
      <c r="I291" s="57">
        <v>25242</v>
      </c>
      <c r="J291" s="57">
        <v>23388</v>
      </c>
      <c r="K291" s="57">
        <v>77342</v>
      </c>
      <c r="L291" s="13">
        <f aca="true" t="shared" si="142" ref="L291:Q294">+D291/D$294*100</f>
        <v>31.267484398536688</v>
      </c>
      <c r="M291" s="3">
        <f t="shared" si="142"/>
        <v>31.642351900972592</v>
      </c>
      <c r="N291" s="3">
        <f t="shared" si="142"/>
        <v>31.755619368254283</v>
      </c>
      <c r="O291" s="3">
        <f t="shared" si="142"/>
        <v>34.197648554178585</v>
      </c>
      <c r="P291" s="3">
        <f t="shared" si="142"/>
        <v>34.14848823655351</v>
      </c>
      <c r="Q291" s="3">
        <f t="shared" si="142"/>
        <v>31.051789888055108</v>
      </c>
      <c r="R291" s="3">
        <f aca="true" t="shared" si="143" ref="R291:S294">+J291/J$294*100</f>
        <v>27.715169398130048</v>
      </c>
      <c r="S291" s="3">
        <f t="shared" si="143"/>
        <v>30.704672674580173</v>
      </c>
    </row>
    <row r="292" spans="1:19" ht="12.75">
      <c r="A292" s="92"/>
      <c r="B292" s="81"/>
      <c r="C292" s="8" t="s">
        <v>12</v>
      </c>
      <c r="D292" s="57">
        <v>3628</v>
      </c>
      <c r="E292" s="57">
        <v>3627</v>
      </c>
      <c r="F292" s="57">
        <v>3928</v>
      </c>
      <c r="G292" s="57">
        <v>6073</v>
      </c>
      <c r="H292" s="57">
        <v>16002</v>
      </c>
      <c r="I292" s="57">
        <v>30920</v>
      </c>
      <c r="J292" s="57">
        <v>32405</v>
      </c>
      <c r="K292" s="57">
        <v>96583</v>
      </c>
      <c r="L292" s="13">
        <f t="shared" si="142"/>
        <v>39.03593716376157</v>
      </c>
      <c r="M292" s="3">
        <f t="shared" si="142"/>
        <v>40.08620689655172</v>
      </c>
      <c r="N292" s="3">
        <f t="shared" si="142"/>
        <v>38.894940093078525</v>
      </c>
      <c r="O292" s="3">
        <f t="shared" si="142"/>
        <v>38.59548776612647</v>
      </c>
      <c r="P292" s="3">
        <f t="shared" si="142"/>
        <v>38.066465256797585</v>
      </c>
      <c r="Q292" s="3">
        <f t="shared" si="142"/>
        <v>38.03665887563046</v>
      </c>
      <c r="R292" s="3">
        <f t="shared" si="143"/>
        <v>38.4004645265266</v>
      </c>
      <c r="S292" s="3">
        <f t="shared" si="143"/>
        <v>38.34332446702926</v>
      </c>
    </row>
    <row r="293" spans="1:19" ht="12.75">
      <c r="A293" s="92"/>
      <c r="B293" s="81"/>
      <c r="C293" s="8" t="s">
        <v>13</v>
      </c>
      <c r="D293" s="57">
        <v>2760</v>
      </c>
      <c r="E293" s="57">
        <v>2558</v>
      </c>
      <c r="F293" s="57">
        <v>2964</v>
      </c>
      <c r="G293" s="57">
        <v>4281</v>
      </c>
      <c r="H293" s="57">
        <v>11680</v>
      </c>
      <c r="I293" s="57">
        <v>25128</v>
      </c>
      <c r="J293" s="57">
        <v>28594</v>
      </c>
      <c r="K293" s="57">
        <v>77965</v>
      </c>
      <c r="L293" s="13">
        <f t="shared" si="142"/>
        <v>29.696578437701742</v>
      </c>
      <c r="M293" s="3">
        <f t="shared" si="142"/>
        <v>28.271441202475682</v>
      </c>
      <c r="N293" s="3">
        <f t="shared" si="142"/>
        <v>29.349440538667192</v>
      </c>
      <c r="O293" s="3">
        <f t="shared" si="142"/>
        <v>27.206863679694948</v>
      </c>
      <c r="P293" s="3">
        <f t="shared" si="142"/>
        <v>27.785046506648904</v>
      </c>
      <c r="Q293" s="3">
        <f t="shared" si="142"/>
        <v>30.911551236314427</v>
      </c>
      <c r="R293" s="3">
        <f t="shared" si="143"/>
        <v>33.88436607534336</v>
      </c>
      <c r="S293" s="3">
        <f t="shared" si="143"/>
        <v>30.952002858390564</v>
      </c>
    </row>
    <row r="294" spans="1:19" ht="12.75">
      <c r="A294" s="92"/>
      <c r="B294" s="81"/>
      <c r="C294" s="9" t="s">
        <v>1</v>
      </c>
      <c r="D294" s="59">
        <v>9294</v>
      </c>
      <c r="E294" s="59">
        <v>9048</v>
      </c>
      <c r="F294" s="59">
        <v>10099</v>
      </c>
      <c r="G294" s="59">
        <v>15735</v>
      </c>
      <c r="H294" s="59">
        <v>42037</v>
      </c>
      <c r="I294" s="59">
        <v>81290</v>
      </c>
      <c r="J294" s="59">
        <v>84387</v>
      </c>
      <c r="K294" s="59">
        <v>251890</v>
      </c>
      <c r="L294" s="14">
        <f t="shared" si="142"/>
        <v>100</v>
      </c>
      <c r="M294" s="6">
        <f t="shared" si="142"/>
        <v>100</v>
      </c>
      <c r="N294" s="6">
        <f t="shared" si="142"/>
        <v>100</v>
      </c>
      <c r="O294" s="6">
        <f t="shared" si="142"/>
        <v>100</v>
      </c>
      <c r="P294" s="6">
        <f t="shared" si="142"/>
        <v>100</v>
      </c>
      <c r="Q294" s="6">
        <f t="shared" si="142"/>
        <v>100</v>
      </c>
      <c r="R294" s="6">
        <f t="shared" si="143"/>
        <v>100</v>
      </c>
      <c r="S294" s="6">
        <f t="shared" si="143"/>
        <v>100</v>
      </c>
    </row>
  </sheetData>
  <sheetProtection/>
  <mergeCells count="78">
    <mergeCell ref="B283:B286"/>
    <mergeCell ref="B287:B290"/>
    <mergeCell ref="B275:B278"/>
    <mergeCell ref="B279:B282"/>
    <mergeCell ref="B183:B186"/>
    <mergeCell ref="B203:B206"/>
    <mergeCell ref="B267:B270"/>
    <mergeCell ref="B271:B274"/>
    <mergeCell ref="B259:B262"/>
    <mergeCell ref="B263:B266"/>
    <mergeCell ref="B231:B234"/>
    <mergeCell ref="B251:B254"/>
    <mergeCell ref="B255:B258"/>
    <mergeCell ref="B243:B246"/>
    <mergeCell ref="B247:B250"/>
    <mergeCell ref="L3:S3"/>
    <mergeCell ref="L4:S4"/>
    <mergeCell ref="B187:B190"/>
    <mergeCell ref="B191:B194"/>
    <mergeCell ref="B179:B182"/>
    <mergeCell ref="B175:B178"/>
    <mergeCell ref="B163:B166"/>
    <mergeCell ref="B291:B294"/>
    <mergeCell ref="B219:B222"/>
    <mergeCell ref="B223:B226"/>
    <mergeCell ref="B211:B214"/>
    <mergeCell ref="B215:B218"/>
    <mergeCell ref="B235:B238"/>
    <mergeCell ref="B239:B242"/>
    <mergeCell ref="B227:B230"/>
    <mergeCell ref="B131:B134"/>
    <mergeCell ref="B135:B138"/>
    <mergeCell ref="B207:B210"/>
    <mergeCell ref="B195:B198"/>
    <mergeCell ref="B199:B202"/>
    <mergeCell ref="B155:B158"/>
    <mergeCell ref="B159:B162"/>
    <mergeCell ref="B147:B150"/>
    <mergeCell ref="B151:B154"/>
    <mergeCell ref="B171:B174"/>
    <mergeCell ref="B111:B114"/>
    <mergeCell ref="B99:B102"/>
    <mergeCell ref="B103:B106"/>
    <mergeCell ref="B123:B126"/>
    <mergeCell ref="B167:B170"/>
    <mergeCell ref="B127:B130"/>
    <mergeCell ref="B115:B118"/>
    <mergeCell ref="B119:B122"/>
    <mergeCell ref="B139:B142"/>
    <mergeCell ref="B143:B146"/>
    <mergeCell ref="B91:B94"/>
    <mergeCell ref="B95:B98"/>
    <mergeCell ref="B71:B74"/>
    <mergeCell ref="B63:B66"/>
    <mergeCell ref="A75:A294"/>
    <mergeCell ref="B75:B78"/>
    <mergeCell ref="B79:B82"/>
    <mergeCell ref="B83:B86"/>
    <mergeCell ref="B87:B90"/>
    <mergeCell ref="B107:B110"/>
    <mergeCell ref="B51:B54"/>
    <mergeCell ref="B39:B42"/>
    <mergeCell ref="B43:B46"/>
    <mergeCell ref="D3:K3"/>
    <mergeCell ref="D4:K4"/>
    <mergeCell ref="B67:B70"/>
    <mergeCell ref="B55:B58"/>
    <mergeCell ref="B59:B62"/>
    <mergeCell ref="A7:A74"/>
    <mergeCell ref="B7:B10"/>
    <mergeCell ref="B11:B14"/>
    <mergeCell ref="B15:B18"/>
    <mergeCell ref="B19:B22"/>
    <mergeCell ref="B31:B34"/>
    <mergeCell ref="B35:B38"/>
    <mergeCell ref="B23:B26"/>
    <mergeCell ref="B27:B30"/>
    <mergeCell ref="B47:B50"/>
  </mergeCells>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1379</dc:creator>
  <cp:keywords/>
  <dc:description/>
  <cp:lastModifiedBy>千葉県</cp:lastModifiedBy>
  <dcterms:created xsi:type="dcterms:W3CDTF">2011-05-27T04:24:30Z</dcterms:created>
  <dcterms:modified xsi:type="dcterms:W3CDTF">2016-11-17T06:14:05Z</dcterms:modified>
  <cp:category/>
  <cp:version/>
  <cp:contentType/>
  <cp:contentStatus/>
</cp:coreProperties>
</file>