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<sst xmlns="http://schemas.openxmlformats.org/spreadsheetml/2006/main" count="1197" uniqueCount="95">
  <si>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</si>
  <si>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</si>
  <si>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</si>
  <si>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</si>
  <si>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</si>
  <si>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</si>
  <si>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</si>
  <si>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</si>
  <si>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</si>
  <si>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</si>
  <si>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</si>
  <si>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</si>
  <si>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</si>
  <si>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</si>
  <si>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</si>
  <si>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</si>
  <si>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</si>
  <si>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</si>
  <si>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</si>
  <si>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</si>
  <si>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</si>
  <si>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</si>
  <si>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</si>
  <si>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</si>
  <si>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</si>
  <si>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</si>
  <si>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</si>
  <si>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</si>
  <si>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</si>
  <si>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</si>
  <si>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</si>
  <si>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</si>
  <si>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</si>
  <si>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</si>
  <si>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</si>
  <si>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</si>
  <si>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</si>
  <si>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</si>
  <si>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</si>
  <si>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</si>
  <si>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</si>
  <si>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</si>
  <si>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</si>
  <si>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</si>
  <si>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</si>
  <si>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</si>
  <si>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</si>
  <si>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</si>
  <si>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</si>
  <si>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</si>
  <si>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</si>
  <si>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</si>
  <si>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</si>
  <si>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</si>
  <si>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</si>
  <si>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</si>
  <si>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</si>
  <si>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</si>
  <si>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</si>
  <si>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</si>
  <si>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</si>
  <si>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</si>
  <si>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</si>
  <si>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</si>
  <si>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</si>
  <si>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</si>
  <si>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</si>
  <si>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</si>
  <si>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</si>
  <si>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</si>
  <si>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</si>
  <si>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</si>
  <si>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</si>
  <si>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</si>
  <si>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</si>
  <si>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</si>
  <si>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</si>
  <si>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</si>
  <si>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</si>
  <si>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</si>
  <si>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</si>
  <si>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</si>
  <si>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</si>
  <si>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</si>
  <si>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</si>
  <si>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</si>
  <si>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</si>
  <si>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</si>
  <si>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千葉市</t>
  </si>
  <si>
    <t>船橋市</t>
  </si>
  <si>
    <t>柏市</t>
  </si>
  <si>
    <t>朝食を抜くことが週に3回以上ある（総数）</t>
  </si>
  <si>
    <t>朝食を抜くことが週に3回以上ある（男）</t>
  </si>
  <si>
    <t>朝食を抜くことが週に3回以上ある（女）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</si>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</sst>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 style="medium"/>
      <right>
        <color indexed="63"/>
      </right>
      <top style="thin"/>
      <bottom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63"/>
      </left>
      <right style="thin"/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9"/>
      </bottom>
    </border>
    <border>
      <left style="thin"/>
      <right>
        <color indexed="63"/>
      </right>
      <top>
        <color indexed="9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85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right" vertical="center"/>
    </xf>
    <xf numFmtId="185" fontId="2" fillId="33" borderId="15" xfId="0" applyNumberFormat="1" applyFont="1" applyFill="1" applyBorder="1" applyAlignment="1">
      <alignment horizontal="right" vertical="center"/>
    </xf>
    <xf numFmtId="185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85" fontId="2" fillId="33" borderId="1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185" fontId="2" fillId="33" borderId="22" xfId="0" applyNumberFormat="1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185" fontId="2" fillId="33" borderId="26" xfId="0" applyNumberFormat="1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4" fillId="0" borderId="23" xfId="0" applyFont="1" applyBorder="1" applyAlignment="1">
      <alignment/>
    </xf>
    <xf numFmtId="185" fontId="2" fillId="33" borderId="43" xfId="0" applyNumberFormat="1" applyFont="1" applyFill="1" applyBorder="1" applyAlignment="1">
      <alignment horizontal="right" vertical="center"/>
    </xf>
    <xf numFmtId="185" fontId="2" fillId="33" borderId="44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5" fontId="2" fillId="33" borderId="38" xfId="0" applyNumberFormat="1" applyFont="1" applyFill="1" applyBorder="1" applyAlignment="1">
      <alignment horizontal="right" vertical="center"/>
    </xf>
    <xf numFmtId="185" fontId="2" fillId="33" borderId="46" xfId="0" applyNumberFormat="1" applyFont="1" applyFill="1" applyBorder="1" applyAlignment="1">
      <alignment horizontal="right" vertical="center"/>
    </xf>
    <xf numFmtId="185" fontId="2" fillId="33" borderId="47" xfId="0" applyNumberFormat="1" applyFont="1" applyFill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186" fontId="2" fillId="0" borderId="51" xfId="0" applyNumberFormat="1" applyFont="1" applyBorder="1" applyAlignment="1">
      <alignment horizontal="right" vertical="top"/>
    </xf>
    <xf numFmtId="0" fontId="2" fillId="33" borderId="52" xfId="0" applyFont="1" applyFill="1" applyBorder="1" applyAlignment="1">
      <alignment horizontal="left" vertical="top" wrapText="1"/>
    </xf>
    <xf numFmtId="186" fontId="2" fillId="0" borderId="53" xfId="0" applyNumberFormat="1" applyFont="1" applyBorder="1" applyAlignment="1">
      <alignment horizontal="right" vertical="top"/>
    </xf>
    <xf numFmtId="186" fontId="2" fillId="0" borderId="54" xfId="0" applyNumberFormat="1" applyFont="1" applyBorder="1" applyAlignment="1">
      <alignment horizontal="right" vertical="top"/>
    </xf>
    <xf numFmtId="185" fontId="2" fillId="33" borderId="55" xfId="0" applyNumberFormat="1" applyFont="1" applyFill="1" applyBorder="1" applyAlignment="1">
      <alignment horizontal="right" vertical="center"/>
    </xf>
    <xf numFmtId="185" fontId="2" fillId="33" borderId="56" xfId="0" applyNumberFormat="1" applyFont="1" applyFill="1" applyBorder="1" applyAlignment="1">
      <alignment horizontal="right" vertical="center"/>
    </xf>
    <xf numFmtId="185" fontId="2" fillId="33" borderId="57" xfId="0" applyNumberFormat="1" applyFont="1" applyFill="1" applyBorder="1" applyAlignment="1">
      <alignment horizontal="right" vertical="center"/>
    </xf>
    <xf numFmtId="0" fontId="2" fillId="33" borderId="58" xfId="0" applyFont="1" applyFill="1" applyBorder="1" applyAlignment="1">
      <alignment horizontal="left" vertical="top" wrapText="1"/>
    </xf>
    <xf numFmtId="0" fontId="2" fillId="33" borderId="59" xfId="0" applyFont="1" applyFill="1" applyBorder="1" applyAlignment="1">
      <alignment horizontal="left" vertical="top" wrapText="1"/>
    </xf>
    <xf numFmtId="186" fontId="2" fillId="0" borderId="60" xfId="0" applyNumberFormat="1" applyFont="1" applyBorder="1" applyAlignment="1">
      <alignment horizontal="right" vertical="top"/>
    </xf>
    <xf numFmtId="186" fontId="2" fillId="0" borderId="61" xfId="0" applyNumberFormat="1" applyFont="1" applyBorder="1" applyAlignment="1">
      <alignment horizontal="right" vertical="top"/>
    </xf>
    <xf numFmtId="185" fontId="2" fillId="33" borderId="62" xfId="0" applyNumberFormat="1" applyFont="1" applyFill="1" applyBorder="1" applyAlignment="1">
      <alignment horizontal="right" vertical="center"/>
    </xf>
    <xf numFmtId="185" fontId="2" fillId="33" borderId="63" xfId="0" applyNumberFormat="1" applyFont="1" applyFill="1" applyBorder="1" applyAlignment="1">
      <alignment horizontal="right" vertical="center"/>
    </xf>
    <xf numFmtId="185" fontId="2" fillId="33" borderId="64" xfId="0" applyNumberFormat="1" applyFont="1" applyFill="1" applyBorder="1" applyAlignment="1">
      <alignment horizontal="right" vertical="center"/>
    </xf>
    <xf numFmtId="0" fontId="2" fillId="33" borderId="65" xfId="0" applyFont="1" applyFill="1" applyBorder="1" applyAlignment="1">
      <alignment horizontal="left" vertical="top" wrapText="1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186" fontId="2" fillId="0" borderId="69" xfId="0" applyNumberFormat="1" applyFont="1" applyBorder="1" applyAlignment="1">
      <alignment horizontal="right" vertical="top"/>
    </xf>
    <xf numFmtId="186" fontId="2" fillId="0" borderId="70" xfId="0" applyNumberFormat="1" applyFont="1" applyBorder="1" applyAlignment="1">
      <alignment horizontal="right" vertical="top"/>
    </xf>
    <xf numFmtId="0" fontId="2" fillId="33" borderId="71" xfId="0" applyFont="1" applyFill="1" applyBorder="1" applyAlignment="1">
      <alignment horizontal="left" vertical="top" wrapText="1"/>
    </xf>
    <xf numFmtId="0" fontId="1" fillId="33" borderId="71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left" vertical="top" wrapText="1"/>
    </xf>
    <xf numFmtId="0" fontId="1" fillId="33" borderId="38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wrapText="1"/>
    </xf>
    <xf numFmtId="0" fontId="1" fillId="33" borderId="72" xfId="0" applyFont="1" applyFill="1" applyBorder="1" applyAlignment="1">
      <alignment horizontal="center" vertical="center"/>
    </xf>
    <xf numFmtId="0" fontId="2" fillId="33" borderId="73" xfId="0" applyFont="1" applyFill="1" applyBorder="1" applyAlignment="1">
      <alignment horizontal="center" wrapText="1"/>
    </xf>
    <xf numFmtId="0" fontId="1" fillId="33" borderId="74" xfId="0" applyFont="1" applyFill="1" applyBorder="1" applyAlignment="1">
      <alignment horizontal="center" vertical="center"/>
    </xf>
    <xf numFmtId="0" fontId="2" fillId="33" borderId="75" xfId="0" applyFont="1" applyFill="1" applyBorder="1" applyAlignment="1">
      <alignment horizontal="left" vertical="top" wrapText="1"/>
    </xf>
    <xf numFmtId="0" fontId="1" fillId="33" borderId="76" xfId="0" applyFont="1" applyFill="1" applyBorder="1" applyAlignment="1">
      <alignment horizontal="center" vertical="center"/>
    </xf>
    <xf numFmtId="0" fontId="1" fillId="33" borderId="77" xfId="0" applyFont="1" applyFill="1" applyBorder="1" applyAlignment="1">
      <alignment horizontal="center" vertical="center"/>
    </xf>
    <xf numFmtId="0" fontId="2" fillId="33" borderId="78" xfId="0" applyFont="1" applyFill="1" applyBorder="1" applyAlignment="1">
      <alignment horizontal="left" vertical="top" wrapText="1"/>
    </xf>
    <xf numFmtId="0" fontId="1" fillId="33" borderId="79" xfId="0" applyFont="1" applyFill="1" applyBorder="1" applyAlignment="1">
      <alignment horizontal="center" vertical="center"/>
    </xf>
    <xf numFmtId="0" fontId="2" fillId="33" borderId="80" xfId="0" applyFont="1" applyFill="1" applyBorder="1" applyAlignment="1">
      <alignment horizontal="center" wrapText="1"/>
    </xf>
    <xf numFmtId="0" fontId="1" fillId="33" borderId="81" xfId="0" applyFont="1" applyFill="1" applyBorder="1" applyAlignment="1">
      <alignment horizontal="center" vertical="center"/>
    </xf>
    <xf numFmtId="0" fontId="2" fillId="33" borderId="82" xfId="0" applyFont="1" applyFill="1" applyBorder="1" applyAlignment="1">
      <alignment horizontal="center" wrapText="1"/>
    </xf>
    <xf numFmtId="0" fontId="1" fillId="33" borderId="83" xfId="0" applyFont="1" applyFill="1" applyBorder="1" applyAlignment="1">
      <alignment horizontal="center" vertical="center"/>
    </xf>
    <xf numFmtId="0" fontId="2" fillId="33" borderId="84" xfId="0" applyFont="1" applyFill="1" applyBorder="1" applyAlignment="1">
      <alignment horizontal="center" wrapText="1"/>
    </xf>
    <xf numFmtId="0" fontId="1" fillId="33" borderId="85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1" fillId="33" borderId="86" xfId="0" applyFont="1" applyFill="1" applyBorder="1" applyAlignment="1">
      <alignment horizontal="center" vertical="center"/>
    </xf>
    <xf numFmtId="0" fontId="1" fillId="33" borderId="87" xfId="0" applyFont="1" applyFill="1" applyBorder="1" applyAlignment="1">
      <alignment horizontal="center" vertical="center"/>
    </xf>
    <xf numFmtId="0" fontId="2" fillId="33" borderId="80" xfId="0" applyFont="1" applyFill="1" applyBorder="1" applyAlignment="1">
      <alignment horizontal="center" wrapText="1"/>
    </xf>
    <xf numFmtId="0" fontId="2" fillId="33" borderId="88" xfId="0" applyFont="1" applyFill="1" applyBorder="1" applyAlignment="1">
      <alignment horizontal="center" wrapText="1"/>
    </xf>
    <xf numFmtId="0" fontId="1" fillId="33" borderId="8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84" t="s">
        <v>87</v>
      </c>
      <c r="E3" s="85"/>
      <c r="F3" s="85"/>
      <c r="G3" s="85"/>
      <c r="H3" s="85"/>
      <c r="I3" s="85"/>
      <c r="J3" s="85"/>
      <c r="K3" s="85"/>
      <c r="L3" s="93" t="s">
        <v>87</v>
      </c>
      <c r="M3" s="85"/>
      <c r="N3" s="85"/>
      <c r="O3" s="85"/>
      <c r="P3" s="85"/>
      <c r="Q3" s="85"/>
      <c r="R3" s="85"/>
      <c r="S3" s="94"/>
    </row>
    <row r="4" spans="1:19" ht="12.75">
      <c r="A4" s="45"/>
      <c r="B4" s="46"/>
      <c r="C4" s="47"/>
      <c r="D4" s="86" t="s">
        <v>2</v>
      </c>
      <c r="E4" s="87"/>
      <c r="F4" s="87"/>
      <c r="G4" s="87"/>
      <c r="H4" s="87"/>
      <c r="I4" s="87"/>
      <c r="J4" s="87"/>
      <c r="K4" s="87"/>
      <c r="L4" s="95" t="s">
        <v>2</v>
      </c>
      <c r="M4" s="87"/>
      <c r="N4" s="87"/>
      <c r="O4" s="87"/>
      <c r="P4" s="87"/>
      <c r="Q4" s="87"/>
      <c r="R4" s="87"/>
      <c r="S4" s="96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80</v>
      </c>
      <c r="M6" s="36" t="s">
        <v>80</v>
      </c>
      <c r="N6" s="36" t="s">
        <v>80</v>
      </c>
      <c r="O6" s="36" t="s">
        <v>80</v>
      </c>
      <c r="P6" s="36" t="s">
        <v>80</v>
      </c>
      <c r="Q6" s="37" t="s">
        <v>80</v>
      </c>
      <c r="R6" s="36" t="s">
        <v>80</v>
      </c>
      <c r="S6" s="36" t="s">
        <v>80</v>
      </c>
    </row>
    <row r="7" spans="1:19" ht="12.75">
      <c r="A7" s="88" t="s">
        <v>82</v>
      </c>
      <c r="B7" s="91" t="s">
        <v>88</v>
      </c>
      <c r="C7" s="61" t="s">
        <v>11</v>
      </c>
      <c r="D7" s="62">
        <v>18</v>
      </c>
      <c r="E7" s="62">
        <v>13</v>
      </c>
      <c r="F7" s="62">
        <v>10</v>
      </c>
      <c r="G7" s="62">
        <v>11</v>
      </c>
      <c r="H7" s="62">
        <v>24</v>
      </c>
      <c r="I7" s="62">
        <v>32</v>
      </c>
      <c r="J7" s="62">
        <v>31</v>
      </c>
      <c r="K7" s="63">
        <v>139</v>
      </c>
      <c r="L7" s="64">
        <f aca="true" t="shared" si="0" ref="L7:Q10">+D7/D$10*100</f>
        <v>0.8379888268156425</v>
      </c>
      <c r="M7" s="65">
        <f t="shared" si="0"/>
        <v>0.6448412698412698</v>
      </c>
      <c r="N7" s="65">
        <f t="shared" si="0"/>
        <v>0.48192771084337355</v>
      </c>
      <c r="O7" s="65">
        <f t="shared" si="0"/>
        <v>0.42602633617350893</v>
      </c>
      <c r="P7" s="66">
        <f t="shared" si="0"/>
        <v>0.3263973888208894</v>
      </c>
      <c r="Q7" s="65">
        <f t="shared" si="0"/>
        <v>0.17904101158171543</v>
      </c>
      <c r="R7" s="65">
        <f aca="true" t="shared" si="1" ref="R7:S10">+J7/J$10*100</f>
        <v>0.14295596034124972</v>
      </c>
      <c r="S7" s="65">
        <f t="shared" si="1"/>
        <v>0.2494078805713055</v>
      </c>
    </row>
    <row r="8" spans="1:19" ht="12.75">
      <c r="A8" s="89"/>
      <c r="B8" s="81"/>
      <c r="C8" s="16" t="s">
        <v>12</v>
      </c>
      <c r="D8" s="57">
        <v>45</v>
      </c>
      <c r="E8" s="57">
        <v>43</v>
      </c>
      <c r="F8" s="57">
        <v>55</v>
      </c>
      <c r="G8" s="57">
        <v>74</v>
      </c>
      <c r="H8" s="57">
        <v>283</v>
      </c>
      <c r="I8" s="57">
        <v>754</v>
      </c>
      <c r="J8" s="57">
        <v>842</v>
      </c>
      <c r="K8" s="58">
        <v>2096</v>
      </c>
      <c r="L8" s="13">
        <f t="shared" si="0"/>
        <v>2.094972067039106</v>
      </c>
      <c r="M8" s="3">
        <f t="shared" si="0"/>
        <v>2.132936507936508</v>
      </c>
      <c r="N8" s="3">
        <f t="shared" si="0"/>
        <v>2.6506024096385543</v>
      </c>
      <c r="O8" s="3">
        <f t="shared" si="0"/>
        <v>2.865995352439969</v>
      </c>
      <c r="P8" s="5">
        <f t="shared" si="0"/>
        <v>3.8487692098463215</v>
      </c>
      <c r="Q8" s="3">
        <f t="shared" si="0"/>
        <v>4.21865383539417</v>
      </c>
      <c r="R8" s="3">
        <f t="shared" si="1"/>
        <v>3.8828683421720087</v>
      </c>
      <c r="S8" s="3">
        <f t="shared" si="1"/>
        <v>3.7608555228593987</v>
      </c>
    </row>
    <row r="9" spans="1:19" ht="12.75">
      <c r="A9" s="89"/>
      <c r="B9" s="81"/>
      <c r="C9" s="16" t="s">
        <v>13</v>
      </c>
      <c r="D9" s="57">
        <v>2085</v>
      </c>
      <c r="E9" s="57">
        <v>1960</v>
      </c>
      <c r="F9" s="57">
        <v>2010</v>
      </c>
      <c r="G9" s="57">
        <v>2497</v>
      </c>
      <c r="H9" s="57">
        <v>7046</v>
      </c>
      <c r="I9" s="57">
        <v>17087</v>
      </c>
      <c r="J9" s="57">
        <v>20812</v>
      </c>
      <c r="K9" s="58">
        <v>53497</v>
      </c>
      <c r="L9" s="13">
        <f t="shared" si="0"/>
        <v>97.06703910614524</v>
      </c>
      <c r="M9" s="3">
        <f t="shared" si="0"/>
        <v>97.22222222222221</v>
      </c>
      <c r="N9" s="3">
        <f t="shared" si="0"/>
        <v>96.86746987951807</v>
      </c>
      <c r="O9" s="3">
        <f t="shared" si="0"/>
        <v>96.70797831138653</v>
      </c>
      <c r="P9" s="5">
        <f t="shared" si="0"/>
        <v>95.82483340133278</v>
      </c>
      <c r="Q9" s="3">
        <f t="shared" si="0"/>
        <v>95.60230515302412</v>
      </c>
      <c r="R9" s="3">
        <f t="shared" si="1"/>
        <v>95.97417569748674</v>
      </c>
      <c r="S9" s="3">
        <f t="shared" si="1"/>
        <v>95.9897365965693</v>
      </c>
    </row>
    <row r="10" spans="1:19" ht="12.75">
      <c r="A10" s="89"/>
      <c r="B10" s="81"/>
      <c r="C10" s="17" t="s">
        <v>1</v>
      </c>
      <c r="D10" s="59">
        <v>2148</v>
      </c>
      <c r="E10" s="59">
        <v>2016</v>
      </c>
      <c r="F10" s="59">
        <v>2075</v>
      </c>
      <c r="G10" s="59">
        <v>2582</v>
      </c>
      <c r="H10" s="59">
        <v>7353</v>
      </c>
      <c r="I10" s="59">
        <v>17873</v>
      </c>
      <c r="J10" s="59">
        <v>21685</v>
      </c>
      <c r="K10" s="60">
        <v>55732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2" t="s">
        <v>89</v>
      </c>
      <c r="C11" s="8" t="s">
        <v>11</v>
      </c>
      <c r="D11" s="57">
        <v>86</v>
      </c>
      <c r="E11" s="57">
        <v>55</v>
      </c>
      <c r="F11" s="57">
        <v>46</v>
      </c>
      <c r="G11" s="57">
        <v>46</v>
      </c>
      <c r="H11" s="57">
        <v>88</v>
      </c>
      <c r="I11" s="57">
        <v>114</v>
      </c>
      <c r="J11" s="57">
        <v>100</v>
      </c>
      <c r="K11" s="58">
        <v>535</v>
      </c>
      <c r="L11" s="13">
        <f aca="true" t="shared" si="2" ref="L11:Q14">+D11/D$14*100</f>
        <v>3.901996370235935</v>
      </c>
      <c r="M11" s="3">
        <f t="shared" si="2"/>
        <v>2.783400809716599</v>
      </c>
      <c r="N11" s="3">
        <f t="shared" si="2"/>
        <v>2.2126022126022127</v>
      </c>
      <c r="O11" s="3">
        <f t="shared" si="2"/>
        <v>1.8638573743922204</v>
      </c>
      <c r="P11" s="5">
        <f t="shared" si="2"/>
        <v>1.4649575495255536</v>
      </c>
      <c r="Q11" s="3">
        <f t="shared" si="2"/>
        <v>0.7735631403949244</v>
      </c>
      <c r="R11" s="3">
        <f aca="true" t="shared" si="3" ref="R11:S14">+J11/J$14*100</f>
        <v>0.5222750300308142</v>
      </c>
      <c r="S11" s="3">
        <f t="shared" si="3"/>
        <v>1.1004154839771279</v>
      </c>
    </row>
    <row r="12" spans="1:19" ht="12.75">
      <c r="A12" s="81"/>
      <c r="B12" s="81"/>
      <c r="C12" s="8" t="s">
        <v>12</v>
      </c>
      <c r="D12" s="57">
        <v>230</v>
      </c>
      <c r="E12" s="57">
        <v>231</v>
      </c>
      <c r="F12" s="57">
        <v>224</v>
      </c>
      <c r="G12" s="57">
        <v>282</v>
      </c>
      <c r="H12" s="57">
        <v>751</v>
      </c>
      <c r="I12" s="57">
        <v>1822</v>
      </c>
      <c r="J12" s="57">
        <v>2347</v>
      </c>
      <c r="K12" s="58">
        <v>5887</v>
      </c>
      <c r="L12" s="13">
        <f t="shared" si="2"/>
        <v>10.43557168784029</v>
      </c>
      <c r="M12" s="3">
        <f t="shared" si="2"/>
        <v>11.690283400809717</v>
      </c>
      <c r="N12" s="3">
        <f t="shared" si="2"/>
        <v>10.774410774410773</v>
      </c>
      <c r="O12" s="3">
        <f t="shared" si="2"/>
        <v>11.426256077795786</v>
      </c>
      <c r="P12" s="5">
        <f t="shared" si="2"/>
        <v>12.502080905610121</v>
      </c>
      <c r="Q12" s="3">
        <f t="shared" si="2"/>
        <v>12.363438963153966</v>
      </c>
      <c r="R12" s="3">
        <f t="shared" si="3"/>
        <v>12.257794954823211</v>
      </c>
      <c r="S12" s="3">
        <f t="shared" si="3"/>
        <v>12.108684026492247</v>
      </c>
    </row>
    <row r="13" spans="1:19" ht="12.75">
      <c r="A13" s="81"/>
      <c r="B13" s="81"/>
      <c r="C13" s="8" t="s">
        <v>13</v>
      </c>
      <c r="D13" s="57">
        <v>1888</v>
      </c>
      <c r="E13" s="57">
        <v>1690</v>
      </c>
      <c r="F13" s="57">
        <v>1809</v>
      </c>
      <c r="G13" s="57">
        <v>2140</v>
      </c>
      <c r="H13" s="57">
        <v>5168</v>
      </c>
      <c r="I13" s="57">
        <v>12801</v>
      </c>
      <c r="J13" s="57">
        <v>16700</v>
      </c>
      <c r="K13" s="58">
        <v>42196</v>
      </c>
      <c r="L13" s="13">
        <f t="shared" si="2"/>
        <v>85.66243194192378</v>
      </c>
      <c r="M13" s="3">
        <f t="shared" si="2"/>
        <v>85.52631578947368</v>
      </c>
      <c r="N13" s="3">
        <f t="shared" si="2"/>
        <v>87.01298701298701</v>
      </c>
      <c r="O13" s="3">
        <f t="shared" si="2"/>
        <v>86.709886547812</v>
      </c>
      <c r="P13" s="5">
        <f t="shared" si="2"/>
        <v>86.03296154486432</v>
      </c>
      <c r="Q13" s="3">
        <f t="shared" si="2"/>
        <v>86.8629978964511</v>
      </c>
      <c r="R13" s="3">
        <f t="shared" si="3"/>
        <v>87.21993001514598</v>
      </c>
      <c r="S13" s="3">
        <f t="shared" si="3"/>
        <v>86.79090048953063</v>
      </c>
    </row>
    <row r="14" spans="1:19" ht="12.75">
      <c r="A14" s="81"/>
      <c r="B14" s="83"/>
      <c r="C14" s="8" t="s">
        <v>1</v>
      </c>
      <c r="D14" s="57">
        <v>2204</v>
      </c>
      <c r="E14" s="57">
        <v>1976</v>
      </c>
      <c r="F14" s="57">
        <v>2079</v>
      </c>
      <c r="G14" s="57">
        <v>2468</v>
      </c>
      <c r="H14" s="57">
        <v>6007</v>
      </c>
      <c r="I14" s="57">
        <v>14737</v>
      </c>
      <c r="J14" s="57">
        <v>19147</v>
      </c>
      <c r="K14" s="58">
        <v>48618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89"/>
      <c r="B15" s="80" t="s">
        <v>14</v>
      </c>
      <c r="C15" s="15" t="s">
        <v>11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6">
        <v>0</v>
      </c>
      <c r="L15" s="51">
        <f>+D15/D$18*100</f>
        <v>0</v>
      </c>
      <c r="M15" s="52">
        <f aca="true" t="shared" si="4" ref="M15:Q18">+E15/E$18*100</f>
        <v>0</v>
      </c>
      <c r="N15" s="52">
        <f t="shared" si="4"/>
        <v>0</v>
      </c>
      <c r="O15" s="52">
        <f t="shared" si="4"/>
        <v>0</v>
      </c>
      <c r="P15" s="52">
        <f t="shared" si="4"/>
        <v>0</v>
      </c>
      <c r="Q15" s="52">
        <f t="shared" si="4"/>
        <v>0</v>
      </c>
      <c r="R15" s="52">
        <f aca="true" t="shared" si="5" ref="R15:S18">+J15/J$18*100</f>
        <v>0</v>
      </c>
      <c r="S15" s="52">
        <f t="shared" si="5"/>
        <v>0</v>
      </c>
    </row>
    <row r="16" spans="1:19" ht="12.75">
      <c r="A16" s="89"/>
      <c r="B16" s="81"/>
      <c r="C16" s="16" t="s">
        <v>12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8">
        <v>0</v>
      </c>
      <c r="L16" s="49">
        <f>+D16/D$18*100</f>
        <v>0</v>
      </c>
      <c r="M16" s="50">
        <f t="shared" si="4"/>
        <v>0</v>
      </c>
      <c r="N16" s="50">
        <f t="shared" si="4"/>
        <v>0</v>
      </c>
      <c r="O16" s="50">
        <f t="shared" si="4"/>
        <v>0</v>
      </c>
      <c r="P16" s="50">
        <f t="shared" si="4"/>
        <v>0</v>
      </c>
      <c r="Q16" s="50">
        <f t="shared" si="4"/>
        <v>0</v>
      </c>
      <c r="R16" s="50">
        <f t="shared" si="5"/>
        <v>0</v>
      </c>
      <c r="S16" s="50">
        <f t="shared" si="5"/>
        <v>0</v>
      </c>
    </row>
    <row r="17" spans="1:19" ht="12.75">
      <c r="A17" s="89"/>
      <c r="B17" s="81"/>
      <c r="C17" s="16" t="s">
        <v>13</v>
      </c>
      <c r="D17" s="57">
        <v>2010</v>
      </c>
      <c r="E17" s="57">
        <v>2127</v>
      </c>
      <c r="F17" s="57">
        <v>2109</v>
      </c>
      <c r="G17" s="57">
        <v>2503</v>
      </c>
      <c r="H17" s="57">
        <v>5867</v>
      </c>
      <c r="I17" s="57">
        <v>12758</v>
      </c>
      <c r="J17" s="57">
        <v>14262</v>
      </c>
      <c r="K17" s="58">
        <v>41636</v>
      </c>
      <c r="L17" s="49">
        <f>+D17/D$18*100</f>
        <v>100</v>
      </c>
      <c r="M17" s="50">
        <f t="shared" si="4"/>
        <v>100</v>
      </c>
      <c r="N17" s="50">
        <f t="shared" si="4"/>
        <v>100</v>
      </c>
      <c r="O17" s="50">
        <f t="shared" si="4"/>
        <v>100</v>
      </c>
      <c r="P17" s="50">
        <f t="shared" si="4"/>
        <v>100</v>
      </c>
      <c r="Q17" s="50">
        <f t="shared" si="4"/>
        <v>100</v>
      </c>
      <c r="R17" s="50">
        <f t="shared" si="5"/>
        <v>100</v>
      </c>
      <c r="S17" s="50">
        <f t="shared" si="5"/>
        <v>100</v>
      </c>
    </row>
    <row r="18" spans="1:19" ht="12.75">
      <c r="A18" s="89"/>
      <c r="B18" s="81"/>
      <c r="C18" s="17" t="s">
        <v>1</v>
      </c>
      <c r="D18" s="59">
        <v>2010</v>
      </c>
      <c r="E18" s="59">
        <v>2127</v>
      </c>
      <c r="F18" s="59">
        <v>2109</v>
      </c>
      <c r="G18" s="59">
        <v>2503</v>
      </c>
      <c r="H18" s="59">
        <v>5867</v>
      </c>
      <c r="I18" s="59">
        <v>12758</v>
      </c>
      <c r="J18" s="59">
        <v>14262</v>
      </c>
      <c r="K18" s="60">
        <v>41636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2" t="s">
        <v>15</v>
      </c>
      <c r="C19" s="8" t="s">
        <v>11</v>
      </c>
      <c r="D19" s="57">
        <v>367</v>
      </c>
      <c r="E19" s="57">
        <v>340</v>
      </c>
      <c r="F19" s="57">
        <v>280</v>
      </c>
      <c r="G19" s="57">
        <v>274</v>
      </c>
      <c r="H19" s="57">
        <v>396</v>
      </c>
      <c r="I19" s="57">
        <v>681</v>
      </c>
      <c r="J19" s="57">
        <v>514</v>
      </c>
      <c r="K19" s="58">
        <v>2852</v>
      </c>
      <c r="L19" s="13">
        <f aca="true" t="shared" si="6" ref="L19:Q22">+D19/D$22*100</f>
        <v>19.752421959095802</v>
      </c>
      <c r="M19" s="3">
        <f t="shared" si="6"/>
        <v>17.56198347107438</v>
      </c>
      <c r="N19" s="3">
        <f t="shared" si="6"/>
        <v>14.901543374135178</v>
      </c>
      <c r="O19" s="3">
        <f t="shared" si="6"/>
        <v>11.247947454844006</v>
      </c>
      <c r="P19" s="5">
        <f t="shared" si="6"/>
        <v>6.005459508644222</v>
      </c>
      <c r="Q19" s="3">
        <f t="shared" si="6"/>
        <v>4.365664465670877</v>
      </c>
      <c r="R19" s="3">
        <f aca="true" t="shared" si="7" ref="R19:S22">+J19/J$22*100</f>
        <v>2.765373648248776</v>
      </c>
      <c r="S19" s="3">
        <f t="shared" si="7"/>
        <v>5.833623105402033</v>
      </c>
    </row>
    <row r="20" spans="1:19" ht="12.75">
      <c r="A20" s="81"/>
      <c r="B20" s="81"/>
      <c r="C20" s="8" t="s">
        <v>12</v>
      </c>
      <c r="D20" s="57">
        <v>1058</v>
      </c>
      <c r="E20" s="57">
        <v>1139</v>
      </c>
      <c r="F20" s="57">
        <v>1161</v>
      </c>
      <c r="G20" s="57">
        <v>1537</v>
      </c>
      <c r="H20" s="57">
        <v>4438</v>
      </c>
      <c r="I20" s="57">
        <v>10660</v>
      </c>
      <c r="J20" s="57">
        <v>12775</v>
      </c>
      <c r="K20" s="58">
        <v>32768</v>
      </c>
      <c r="L20" s="13">
        <f t="shared" si="6"/>
        <v>56.94294940796556</v>
      </c>
      <c r="M20" s="3">
        <f t="shared" si="6"/>
        <v>58.832644628099175</v>
      </c>
      <c r="N20" s="3">
        <f t="shared" si="6"/>
        <v>61.788185204896216</v>
      </c>
      <c r="O20" s="3">
        <f t="shared" si="6"/>
        <v>63.095238095238095</v>
      </c>
      <c r="P20" s="5">
        <f t="shared" si="6"/>
        <v>67.3036093418259</v>
      </c>
      <c r="Q20" s="3">
        <f t="shared" si="6"/>
        <v>68.33771395602282</v>
      </c>
      <c r="R20" s="3">
        <f t="shared" si="7"/>
        <v>68.73083337816753</v>
      </c>
      <c r="S20" s="3">
        <f t="shared" si="7"/>
        <v>67.02530221522224</v>
      </c>
    </row>
    <row r="21" spans="1:19" ht="12.75">
      <c r="A21" s="81"/>
      <c r="B21" s="81"/>
      <c r="C21" s="8" t="s">
        <v>13</v>
      </c>
      <c r="D21" s="57">
        <v>433</v>
      </c>
      <c r="E21" s="57">
        <v>457</v>
      </c>
      <c r="F21" s="57">
        <v>438</v>
      </c>
      <c r="G21" s="57">
        <v>625</v>
      </c>
      <c r="H21" s="57">
        <v>1760</v>
      </c>
      <c r="I21" s="57">
        <v>4258</v>
      </c>
      <c r="J21" s="57">
        <v>5298</v>
      </c>
      <c r="K21" s="58">
        <v>13269</v>
      </c>
      <c r="L21" s="13">
        <f t="shared" si="6"/>
        <v>23.30462863293864</v>
      </c>
      <c r="M21" s="3">
        <f t="shared" si="6"/>
        <v>23.605371900826448</v>
      </c>
      <c r="N21" s="3">
        <f t="shared" si="6"/>
        <v>23.3102714209686</v>
      </c>
      <c r="O21" s="3">
        <f t="shared" si="6"/>
        <v>25.656814449917896</v>
      </c>
      <c r="P21" s="5">
        <f t="shared" si="6"/>
        <v>26.690931149529874</v>
      </c>
      <c r="Q21" s="3">
        <f t="shared" si="6"/>
        <v>27.2966215783063</v>
      </c>
      <c r="R21" s="3">
        <f t="shared" si="7"/>
        <v>28.503792973583685</v>
      </c>
      <c r="S21" s="3">
        <f t="shared" si="7"/>
        <v>27.141074679375727</v>
      </c>
    </row>
    <row r="22" spans="1:19" ht="12.75">
      <c r="A22" s="81"/>
      <c r="B22" s="83"/>
      <c r="C22" s="8" t="s">
        <v>1</v>
      </c>
      <c r="D22" s="57">
        <v>1858</v>
      </c>
      <c r="E22" s="57">
        <v>1936</v>
      </c>
      <c r="F22" s="57">
        <v>1879</v>
      </c>
      <c r="G22" s="57">
        <v>2436</v>
      </c>
      <c r="H22" s="57">
        <v>6594</v>
      </c>
      <c r="I22" s="57">
        <v>15599</v>
      </c>
      <c r="J22" s="57">
        <v>18587</v>
      </c>
      <c r="K22" s="58">
        <v>48889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89"/>
      <c r="B23" s="80" t="s">
        <v>16</v>
      </c>
      <c r="C23" s="15" t="s">
        <v>11</v>
      </c>
      <c r="D23" s="55">
        <v>87</v>
      </c>
      <c r="E23" s="55">
        <v>91</v>
      </c>
      <c r="F23" s="55">
        <v>63</v>
      </c>
      <c r="G23" s="55">
        <v>61</v>
      </c>
      <c r="H23" s="55">
        <v>147</v>
      </c>
      <c r="I23" s="55">
        <v>183</v>
      </c>
      <c r="J23" s="55">
        <v>141</v>
      </c>
      <c r="K23" s="56">
        <v>773</v>
      </c>
      <c r="L23" s="12">
        <f aca="true" t="shared" si="8" ref="L23:Q26">+D23/D$26*100</f>
        <v>24.166666666666668</v>
      </c>
      <c r="M23" s="10">
        <f t="shared" si="8"/>
        <v>24.266666666666666</v>
      </c>
      <c r="N23" s="10">
        <f t="shared" si="8"/>
        <v>17.74647887323944</v>
      </c>
      <c r="O23" s="10">
        <f t="shared" si="8"/>
        <v>10.79646017699115</v>
      </c>
      <c r="P23" s="18">
        <f t="shared" si="8"/>
        <v>8.472622478386167</v>
      </c>
      <c r="Q23" s="10">
        <f t="shared" si="8"/>
        <v>4.642313546423135</v>
      </c>
      <c r="R23" s="10">
        <f aca="true" t="shared" si="9" ref="R23:S26">+J23/J$26*100</f>
        <v>3.483201581027668</v>
      </c>
      <c r="S23" s="10">
        <f t="shared" si="9"/>
        <v>6.792618629173989</v>
      </c>
    </row>
    <row r="24" spans="1:19" ht="12.75">
      <c r="A24" s="89"/>
      <c r="B24" s="81"/>
      <c r="C24" s="16" t="s">
        <v>12</v>
      </c>
      <c r="D24" s="57">
        <v>264</v>
      </c>
      <c r="E24" s="57">
        <v>273</v>
      </c>
      <c r="F24" s="57">
        <v>291</v>
      </c>
      <c r="G24" s="57">
        <v>499</v>
      </c>
      <c r="H24" s="57">
        <v>1577</v>
      </c>
      <c r="I24" s="57">
        <v>3718</v>
      </c>
      <c r="J24" s="57">
        <v>3867</v>
      </c>
      <c r="K24" s="58">
        <v>10489</v>
      </c>
      <c r="L24" s="13">
        <f t="shared" si="8"/>
        <v>73.33333333333333</v>
      </c>
      <c r="M24" s="3">
        <f t="shared" si="8"/>
        <v>72.8</v>
      </c>
      <c r="N24" s="3">
        <f t="shared" si="8"/>
        <v>81.97183098591549</v>
      </c>
      <c r="O24" s="3">
        <f t="shared" si="8"/>
        <v>88.31858407079646</v>
      </c>
      <c r="P24" s="5">
        <f t="shared" si="8"/>
        <v>90.89337175792507</v>
      </c>
      <c r="Q24" s="3">
        <f t="shared" si="8"/>
        <v>94.31760527650938</v>
      </c>
      <c r="R24" s="3">
        <f t="shared" si="9"/>
        <v>95.52865612648222</v>
      </c>
      <c r="S24" s="3">
        <f t="shared" si="9"/>
        <v>92.17047451669596</v>
      </c>
    </row>
    <row r="25" spans="1:19" ht="12.75">
      <c r="A25" s="89"/>
      <c r="B25" s="81"/>
      <c r="C25" s="16" t="s">
        <v>13</v>
      </c>
      <c r="D25" s="57">
        <v>9</v>
      </c>
      <c r="E25" s="57">
        <v>11</v>
      </c>
      <c r="F25" s="57">
        <v>1</v>
      </c>
      <c r="G25" s="57">
        <v>5</v>
      </c>
      <c r="H25" s="57">
        <v>11</v>
      </c>
      <c r="I25" s="57">
        <v>41</v>
      </c>
      <c r="J25" s="57">
        <v>40</v>
      </c>
      <c r="K25" s="58">
        <v>118</v>
      </c>
      <c r="L25" s="13">
        <f t="shared" si="8"/>
        <v>2.5</v>
      </c>
      <c r="M25" s="3">
        <f t="shared" si="8"/>
        <v>2.933333333333333</v>
      </c>
      <c r="N25" s="3">
        <f t="shared" si="8"/>
        <v>0.28169014084507044</v>
      </c>
      <c r="O25" s="3">
        <f t="shared" si="8"/>
        <v>0.8849557522123894</v>
      </c>
      <c r="P25" s="5">
        <f t="shared" si="8"/>
        <v>0.6340057636887608</v>
      </c>
      <c r="Q25" s="3">
        <f t="shared" si="8"/>
        <v>1.0400811770674783</v>
      </c>
      <c r="R25" s="3">
        <f t="shared" si="9"/>
        <v>0.9881422924901186</v>
      </c>
      <c r="S25" s="3">
        <f t="shared" si="9"/>
        <v>1.0369068541300528</v>
      </c>
    </row>
    <row r="26" spans="1:19" ht="12.75">
      <c r="A26" s="89"/>
      <c r="B26" s="81"/>
      <c r="C26" s="17" t="s">
        <v>1</v>
      </c>
      <c r="D26" s="59">
        <v>360</v>
      </c>
      <c r="E26" s="59">
        <v>375</v>
      </c>
      <c r="F26" s="59">
        <v>355</v>
      </c>
      <c r="G26" s="59">
        <v>565</v>
      </c>
      <c r="H26" s="59">
        <v>1735</v>
      </c>
      <c r="I26" s="59">
        <v>3942</v>
      </c>
      <c r="J26" s="59">
        <v>4048</v>
      </c>
      <c r="K26" s="60">
        <v>11380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2" t="s">
        <v>17</v>
      </c>
      <c r="C27" s="8" t="s">
        <v>11</v>
      </c>
      <c r="D27" s="57">
        <v>487</v>
      </c>
      <c r="E27" s="57">
        <v>347</v>
      </c>
      <c r="F27" s="57">
        <v>322</v>
      </c>
      <c r="G27" s="57">
        <v>342</v>
      </c>
      <c r="H27" s="57">
        <v>556</v>
      </c>
      <c r="I27" s="57">
        <v>711</v>
      </c>
      <c r="J27" s="57">
        <v>547</v>
      </c>
      <c r="K27" s="58">
        <v>3312</v>
      </c>
      <c r="L27" s="13">
        <f aca="true" t="shared" si="10" ref="L27:Q30">+D27/D$30*100</f>
        <v>25.672113863995783</v>
      </c>
      <c r="M27" s="3">
        <f t="shared" si="10"/>
        <v>20.069404279930595</v>
      </c>
      <c r="N27" s="3">
        <f t="shared" si="10"/>
        <v>17.019027484143763</v>
      </c>
      <c r="O27" s="3">
        <f t="shared" si="10"/>
        <v>12.32876712328767</v>
      </c>
      <c r="P27" s="5">
        <f t="shared" si="10"/>
        <v>7.4630872483221475</v>
      </c>
      <c r="Q27" s="3">
        <f t="shared" si="10"/>
        <v>4.713916329642644</v>
      </c>
      <c r="R27" s="3">
        <f aca="true" t="shared" si="11" ref="R27:S30">+J27/J$30*100</f>
        <v>3.6588628762541804</v>
      </c>
      <c r="S27" s="3">
        <f t="shared" si="11"/>
        <v>7.235390496996177</v>
      </c>
    </row>
    <row r="28" spans="1:19" ht="12.75">
      <c r="A28" s="81"/>
      <c r="B28" s="81"/>
      <c r="C28" s="8" t="s">
        <v>12</v>
      </c>
      <c r="D28" s="57">
        <v>1403</v>
      </c>
      <c r="E28" s="57">
        <v>1377</v>
      </c>
      <c r="F28" s="57">
        <v>1561</v>
      </c>
      <c r="G28" s="57">
        <v>2419</v>
      </c>
      <c r="H28" s="57">
        <v>6853</v>
      </c>
      <c r="I28" s="57">
        <v>14276</v>
      </c>
      <c r="J28" s="57">
        <v>14338</v>
      </c>
      <c r="K28" s="58">
        <v>42227</v>
      </c>
      <c r="L28" s="13">
        <f t="shared" si="10"/>
        <v>73.95888244596732</v>
      </c>
      <c r="M28" s="3">
        <f t="shared" si="10"/>
        <v>79.64141122035859</v>
      </c>
      <c r="N28" s="3">
        <f t="shared" si="10"/>
        <v>82.50528541226215</v>
      </c>
      <c r="O28" s="3">
        <f t="shared" si="10"/>
        <v>87.20259552992069</v>
      </c>
      <c r="P28" s="5">
        <f t="shared" si="10"/>
        <v>91.98657718120805</v>
      </c>
      <c r="Q28" s="3">
        <f t="shared" si="10"/>
        <v>94.649605516144</v>
      </c>
      <c r="R28" s="3">
        <f t="shared" si="11"/>
        <v>95.90635451505017</v>
      </c>
      <c r="S28" s="3">
        <f t="shared" si="11"/>
        <v>92.24904423812124</v>
      </c>
    </row>
    <row r="29" spans="1:19" ht="12.75">
      <c r="A29" s="81"/>
      <c r="B29" s="81"/>
      <c r="C29" s="8" t="s">
        <v>13</v>
      </c>
      <c r="D29" s="57">
        <v>7</v>
      </c>
      <c r="E29" s="57">
        <v>5</v>
      </c>
      <c r="F29" s="57">
        <v>9</v>
      </c>
      <c r="G29" s="57">
        <v>13</v>
      </c>
      <c r="H29" s="57">
        <v>41</v>
      </c>
      <c r="I29" s="57">
        <v>96</v>
      </c>
      <c r="J29" s="57">
        <v>65</v>
      </c>
      <c r="K29" s="58">
        <v>236</v>
      </c>
      <c r="L29" s="13">
        <f t="shared" si="10"/>
        <v>0.36900369003690037</v>
      </c>
      <c r="M29" s="3">
        <f t="shared" si="10"/>
        <v>0.2891844997108155</v>
      </c>
      <c r="N29" s="3">
        <f t="shared" si="10"/>
        <v>0.47568710359408034</v>
      </c>
      <c r="O29" s="3">
        <f t="shared" si="10"/>
        <v>0.4686373467916366</v>
      </c>
      <c r="P29" s="5">
        <f t="shared" si="10"/>
        <v>0.5503355704697986</v>
      </c>
      <c r="Q29" s="3">
        <f t="shared" si="10"/>
        <v>0.6364781542133529</v>
      </c>
      <c r="R29" s="3">
        <f t="shared" si="11"/>
        <v>0.43478260869565216</v>
      </c>
      <c r="S29" s="3">
        <f t="shared" si="11"/>
        <v>0.5155652648825778</v>
      </c>
    </row>
    <row r="30" spans="1:19" ht="12.75">
      <c r="A30" s="81"/>
      <c r="B30" s="83"/>
      <c r="C30" s="8" t="s">
        <v>1</v>
      </c>
      <c r="D30" s="57">
        <v>1897</v>
      </c>
      <c r="E30" s="57">
        <v>1729</v>
      </c>
      <c r="F30" s="57">
        <v>1892</v>
      </c>
      <c r="G30" s="57">
        <v>2774</v>
      </c>
      <c r="H30" s="57">
        <v>7450</v>
      </c>
      <c r="I30" s="57">
        <v>15083</v>
      </c>
      <c r="J30" s="57">
        <v>14950</v>
      </c>
      <c r="K30" s="58">
        <v>45775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89"/>
      <c r="B31" s="80" t="s">
        <v>18</v>
      </c>
      <c r="C31" s="15" t="s">
        <v>11</v>
      </c>
      <c r="D31" s="55">
        <v>125</v>
      </c>
      <c r="E31" s="55">
        <v>120</v>
      </c>
      <c r="F31" s="55">
        <v>99</v>
      </c>
      <c r="G31" s="55">
        <v>107</v>
      </c>
      <c r="H31" s="55">
        <v>155</v>
      </c>
      <c r="I31" s="55">
        <v>213</v>
      </c>
      <c r="J31" s="55">
        <v>125</v>
      </c>
      <c r="K31" s="56">
        <v>944</v>
      </c>
      <c r="L31" s="12">
        <f aca="true" t="shared" si="12" ref="L31:Q34">+D31/D$34*100</f>
        <v>21.81500872600349</v>
      </c>
      <c r="M31" s="10">
        <f t="shared" si="12"/>
        <v>22.22222222222222</v>
      </c>
      <c r="N31" s="10">
        <f t="shared" si="12"/>
        <v>18.1651376146789</v>
      </c>
      <c r="O31" s="10">
        <f t="shared" si="12"/>
        <v>11.493018259935553</v>
      </c>
      <c r="P31" s="18">
        <f t="shared" si="12"/>
        <v>6.807202459376373</v>
      </c>
      <c r="Q31" s="10">
        <f t="shared" si="12"/>
        <v>5.037842951750236</v>
      </c>
      <c r="R31" s="10">
        <f aca="true" t="shared" si="13" ref="R31:S34">+J31/J$34*100</f>
        <v>3.2920726889649727</v>
      </c>
      <c r="S31" s="10">
        <f t="shared" si="13"/>
        <v>7.322938484213792</v>
      </c>
    </row>
    <row r="32" spans="1:19" ht="12.75">
      <c r="A32" s="89"/>
      <c r="B32" s="81"/>
      <c r="C32" s="16" t="s">
        <v>12</v>
      </c>
      <c r="D32" s="57">
        <v>442</v>
      </c>
      <c r="E32" s="57">
        <v>419</v>
      </c>
      <c r="F32" s="57">
        <v>444</v>
      </c>
      <c r="G32" s="57">
        <v>821</v>
      </c>
      <c r="H32" s="57">
        <v>2111</v>
      </c>
      <c r="I32" s="57">
        <v>4001</v>
      </c>
      <c r="J32" s="57">
        <v>3661</v>
      </c>
      <c r="K32" s="58">
        <v>11899</v>
      </c>
      <c r="L32" s="13">
        <f t="shared" si="12"/>
        <v>77.13787085514834</v>
      </c>
      <c r="M32" s="3">
        <f t="shared" si="12"/>
        <v>77.5925925925926</v>
      </c>
      <c r="N32" s="3">
        <f t="shared" si="12"/>
        <v>81.46788990825688</v>
      </c>
      <c r="O32" s="3">
        <f t="shared" si="12"/>
        <v>88.18474758324383</v>
      </c>
      <c r="P32" s="5">
        <f t="shared" si="12"/>
        <v>92.70970575318401</v>
      </c>
      <c r="Q32" s="3">
        <f t="shared" si="12"/>
        <v>94.63103122043519</v>
      </c>
      <c r="R32" s="3">
        <f t="shared" si="13"/>
        <v>96.41822491440611</v>
      </c>
      <c r="S32" s="3">
        <f t="shared" si="13"/>
        <v>92.30470871150415</v>
      </c>
    </row>
    <row r="33" spans="1:19" ht="12.75">
      <c r="A33" s="89"/>
      <c r="B33" s="81"/>
      <c r="C33" s="16" t="s">
        <v>13</v>
      </c>
      <c r="D33" s="57">
        <v>6</v>
      </c>
      <c r="E33" s="57">
        <v>1</v>
      </c>
      <c r="F33" s="57">
        <v>2</v>
      </c>
      <c r="G33" s="57">
        <v>3</v>
      </c>
      <c r="H33" s="57">
        <v>11</v>
      </c>
      <c r="I33" s="57">
        <v>14</v>
      </c>
      <c r="J33" s="57">
        <v>11</v>
      </c>
      <c r="K33" s="58">
        <v>48</v>
      </c>
      <c r="L33" s="13">
        <f t="shared" si="12"/>
        <v>1.0471204188481675</v>
      </c>
      <c r="M33" s="3">
        <f t="shared" si="12"/>
        <v>0.1851851851851852</v>
      </c>
      <c r="N33" s="3">
        <f t="shared" si="12"/>
        <v>0.3669724770642202</v>
      </c>
      <c r="O33" s="3">
        <f t="shared" si="12"/>
        <v>0.322234156820623</v>
      </c>
      <c r="P33" s="5">
        <f t="shared" si="12"/>
        <v>0.4830917874396135</v>
      </c>
      <c r="Q33" s="3">
        <f t="shared" si="12"/>
        <v>0.33112582781456956</v>
      </c>
      <c r="R33" s="3">
        <f t="shared" si="13"/>
        <v>0.28970239662891756</v>
      </c>
      <c r="S33" s="3">
        <f t="shared" si="13"/>
        <v>0.37235280428205725</v>
      </c>
    </row>
    <row r="34" spans="1:19" ht="12.75">
      <c r="A34" s="89"/>
      <c r="B34" s="81"/>
      <c r="C34" s="17" t="s">
        <v>1</v>
      </c>
      <c r="D34" s="59">
        <v>573</v>
      </c>
      <c r="E34" s="59">
        <v>540</v>
      </c>
      <c r="F34" s="59">
        <v>545</v>
      </c>
      <c r="G34" s="59">
        <v>931</v>
      </c>
      <c r="H34" s="59">
        <v>2277</v>
      </c>
      <c r="I34" s="59">
        <v>4228</v>
      </c>
      <c r="J34" s="59">
        <v>3797</v>
      </c>
      <c r="K34" s="60">
        <v>12891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2" t="s">
        <v>19</v>
      </c>
      <c r="C35" s="8" t="s">
        <v>11</v>
      </c>
      <c r="D35" s="57">
        <v>70</v>
      </c>
      <c r="E35" s="57">
        <v>63</v>
      </c>
      <c r="F35" s="57">
        <v>45</v>
      </c>
      <c r="G35" s="57">
        <v>53</v>
      </c>
      <c r="H35" s="57">
        <v>86</v>
      </c>
      <c r="I35" s="57">
        <v>84</v>
      </c>
      <c r="J35" s="57">
        <v>42</v>
      </c>
      <c r="K35" s="58">
        <v>443</v>
      </c>
      <c r="L35" s="13">
        <f aca="true" t="shared" si="14" ref="L35:Q38">+D35/D$38*100</f>
        <v>23.890784982935152</v>
      </c>
      <c r="M35" s="3">
        <f t="shared" si="14"/>
        <v>20</v>
      </c>
      <c r="N35" s="3">
        <f t="shared" si="14"/>
        <v>14.331210191082802</v>
      </c>
      <c r="O35" s="3">
        <f t="shared" si="14"/>
        <v>11.804008908685969</v>
      </c>
      <c r="P35" s="5">
        <f t="shared" si="14"/>
        <v>7.2147651006711415</v>
      </c>
      <c r="Q35" s="3">
        <f t="shared" si="14"/>
        <v>4.221105527638191</v>
      </c>
      <c r="R35" s="3">
        <f aca="true" t="shared" si="15" ref="R35:S38">+J35/J$38*100</f>
        <v>2.4749558043606363</v>
      </c>
      <c r="S35" s="3">
        <f t="shared" si="15"/>
        <v>7.088</v>
      </c>
    </row>
    <row r="36" spans="1:19" ht="12.75">
      <c r="A36" s="81"/>
      <c r="B36" s="81"/>
      <c r="C36" s="8" t="s">
        <v>12</v>
      </c>
      <c r="D36" s="57">
        <v>223</v>
      </c>
      <c r="E36" s="57">
        <v>252</v>
      </c>
      <c r="F36" s="57">
        <v>269</v>
      </c>
      <c r="G36" s="57">
        <v>396</v>
      </c>
      <c r="H36" s="57">
        <v>1106</v>
      </c>
      <c r="I36" s="57">
        <v>1906</v>
      </c>
      <c r="J36" s="57">
        <v>1655</v>
      </c>
      <c r="K36" s="58">
        <v>5807</v>
      </c>
      <c r="L36" s="13">
        <f t="shared" si="14"/>
        <v>76.10921501706484</v>
      </c>
      <c r="M36" s="3">
        <f t="shared" si="14"/>
        <v>80</v>
      </c>
      <c r="N36" s="3">
        <f t="shared" si="14"/>
        <v>85.6687898089172</v>
      </c>
      <c r="O36" s="3">
        <f t="shared" si="14"/>
        <v>88.19599109131403</v>
      </c>
      <c r="P36" s="5">
        <f t="shared" si="14"/>
        <v>92.78523489932886</v>
      </c>
      <c r="Q36" s="3">
        <f t="shared" si="14"/>
        <v>95.77889447236181</v>
      </c>
      <c r="R36" s="3">
        <f t="shared" si="15"/>
        <v>97.52504419563937</v>
      </c>
      <c r="S36" s="3">
        <f t="shared" si="15"/>
        <v>92.91199999999999</v>
      </c>
    </row>
    <row r="37" spans="1:19" ht="12.75">
      <c r="A37" s="81"/>
      <c r="B37" s="81"/>
      <c r="C37" s="8" t="s">
        <v>13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8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81"/>
      <c r="B38" s="83"/>
      <c r="C38" s="8" t="s">
        <v>1</v>
      </c>
      <c r="D38" s="57">
        <v>293</v>
      </c>
      <c r="E38" s="57">
        <v>315</v>
      </c>
      <c r="F38" s="57">
        <v>314</v>
      </c>
      <c r="G38" s="57">
        <v>449</v>
      </c>
      <c r="H38" s="57">
        <v>1192</v>
      </c>
      <c r="I38" s="57">
        <v>1990</v>
      </c>
      <c r="J38" s="57">
        <v>1697</v>
      </c>
      <c r="K38" s="58">
        <v>6250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89"/>
      <c r="B39" s="80" t="s">
        <v>20</v>
      </c>
      <c r="C39" s="15" t="s">
        <v>11</v>
      </c>
      <c r="D39" s="55">
        <v>166</v>
      </c>
      <c r="E39" s="55">
        <v>144</v>
      </c>
      <c r="F39" s="55">
        <v>152</v>
      </c>
      <c r="G39" s="55">
        <v>141</v>
      </c>
      <c r="H39" s="55">
        <v>232</v>
      </c>
      <c r="I39" s="55">
        <v>384</v>
      </c>
      <c r="J39" s="55">
        <v>246</v>
      </c>
      <c r="K39" s="56">
        <v>1465</v>
      </c>
      <c r="L39" s="12">
        <f aca="true" t="shared" si="16" ref="L39:Q42">+D39/D$42*100</f>
        <v>26.059654631083202</v>
      </c>
      <c r="M39" s="10">
        <f t="shared" si="16"/>
        <v>23.491027732463294</v>
      </c>
      <c r="N39" s="10">
        <f t="shared" si="16"/>
        <v>23.13546423135464</v>
      </c>
      <c r="O39" s="10">
        <f t="shared" si="16"/>
        <v>14.128256513026052</v>
      </c>
      <c r="P39" s="18">
        <f t="shared" si="16"/>
        <v>7.877758913412563</v>
      </c>
      <c r="Q39" s="10">
        <f t="shared" si="16"/>
        <v>5.789235639981909</v>
      </c>
      <c r="R39" s="10">
        <f aca="true" t="shared" si="17" ref="R39:S42">+J39/J$42*100</f>
        <v>3.8175046554934826</v>
      </c>
      <c r="S39" s="10">
        <f t="shared" si="17"/>
        <v>7.740265229566227</v>
      </c>
    </row>
    <row r="40" spans="1:19" ht="12.75">
      <c r="A40" s="89"/>
      <c r="B40" s="81"/>
      <c r="C40" s="16" t="s">
        <v>12</v>
      </c>
      <c r="D40" s="57">
        <v>470</v>
      </c>
      <c r="E40" s="57">
        <v>468</v>
      </c>
      <c r="F40" s="57">
        <v>501</v>
      </c>
      <c r="G40" s="57">
        <v>855</v>
      </c>
      <c r="H40" s="57">
        <v>2712</v>
      </c>
      <c r="I40" s="57">
        <v>6238</v>
      </c>
      <c r="J40" s="57">
        <v>6186</v>
      </c>
      <c r="K40" s="58">
        <v>17430</v>
      </c>
      <c r="L40" s="13">
        <f t="shared" si="16"/>
        <v>73.78335949764521</v>
      </c>
      <c r="M40" s="3">
        <f t="shared" si="16"/>
        <v>76.3458401305057</v>
      </c>
      <c r="N40" s="3">
        <f t="shared" si="16"/>
        <v>76.25570776255708</v>
      </c>
      <c r="O40" s="3">
        <f t="shared" si="16"/>
        <v>85.67134268537075</v>
      </c>
      <c r="P40" s="5">
        <f t="shared" si="16"/>
        <v>92.08828522920204</v>
      </c>
      <c r="Q40" s="3">
        <f t="shared" si="16"/>
        <v>94.04492688074778</v>
      </c>
      <c r="R40" s="3">
        <f t="shared" si="17"/>
        <v>95.99627560521415</v>
      </c>
      <c r="S40" s="3">
        <f t="shared" si="17"/>
        <v>92.09066413060707</v>
      </c>
    </row>
    <row r="41" spans="1:19" ht="12.75">
      <c r="A41" s="89"/>
      <c r="B41" s="81"/>
      <c r="C41" s="16" t="s">
        <v>13</v>
      </c>
      <c r="D41" s="57">
        <v>1</v>
      </c>
      <c r="E41" s="57">
        <v>1</v>
      </c>
      <c r="F41" s="57">
        <v>4</v>
      </c>
      <c r="G41" s="57">
        <v>2</v>
      </c>
      <c r="H41" s="57">
        <v>1</v>
      </c>
      <c r="I41" s="57">
        <v>11</v>
      </c>
      <c r="J41" s="57">
        <v>12</v>
      </c>
      <c r="K41" s="58">
        <v>32</v>
      </c>
      <c r="L41" s="13">
        <f t="shared" si="16"/>
        <v>0.15698587127158556</v>
      </c>
      <c r="M41" s="3">
        <f t="shared" si="16"/>
        <v>0.1631321370309951</v>
      </c>
      <c r="N41" s="3">
        <f t="shared" si="16"/>
        <v>0.60882800608828</v>
      </c>
      <c r="O41" s="3">
        <f t="shared" si="16"/>
        <v>0.2004008016032064</v>
      </c>
      <c r="P41" s="5">
        <f t="shared" si="16"/>
        <v>0.03395585738539898</v>
      </c>
      <c r="Q41" s="3">
        <f t="shared" si="16"/>
        <v>0.16583747927031509</v>
      </c>
      <c r="R41" s="3">
        <f t="shared" si="17"/>
        <v>0.186219739292365</v>
      </c>
      <c r="S41" s="3">
        <f t="shared" si="17"/>
        <v>0.1690706398267026</v>
      </c>
    </row>
    <row r="42" spans="1:19" ht="12.75">
      <c r="A42" s="89"/>
      <c r="B42" s="81"/>
      <c r="C42" s="17" t="s">
        <v>1</v>
      </c>
      <c r="D42" s="59">
        <v>637</v>
      </c>
      <c r="E42" s="59">
        <v>613</v>
      </c>
      <c r="F42" s="59">
        <v>657</v>
      </c>
      <c r="G42" s="59">
        <v>998</v>
      </c>
      <c r="H42" s="59">
        <v>2945</v>
      </c>
      <c r="I42" s="59">
        <v>6633</v>
      </c>
      <c r="J42" s="59">
        <v>6444</v>
      </c>
      <c r="K42" s="60">
        <v>18927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2" t="s">
        <v>21</v>
      </c>
      <c r="C43" s="8" t="s">
        <v>11</v>
      </c>
      <c r="D43" s="57">
        <v>23</v>
      </c>
      <c r="E43" s="57">
        <v>10</v>
      </c>
      <c r="F43" s="57">
        <v>12</v>
      </c>
      <c r="G43" s="57">
        <v>9</v>
      </c>
      <c r="H43" s="57">
        <v>5</v>
      </c>
      <c r="I43" s="57">
        <v>6</v>
      </c>
      <c r="J43" s="57">
        <v>2</v>
      </c>
      <c r="K43" s="58">
        <v>67</v>
      </c>
      <c r="L43" s="13">
        <f aca="true" t="shared" si="18" ref="L43:Q46">+D43/D$46*100</f>
        <v>1.9674935842600514</v>
      </c>
      <c r="M43" s="3">
        <f t="shared" si="18"/>
        <v>0.8841732979664014</v>
      </c>
      <c r="N43" s="3">
        <f t="shared" si="18"/>
        <v>0.9991673605328892</v>
      </c>
      <c r="O43" s="3">
        <f t="shared" si="18"/>
        <v>0.5357142857142857</v>
      </c>
      <c r="P43" s="5">
        <f t="shared" si="18"/>
        <v>0.11013215859030838</v>
      </c>
      <c r="Q43" s="3">
        <f t="shared" si="18"/>
        <v>0.06363347120585428</v>
      </c>
      <c r="R43" s="3">
        <f aca="true" t="shared" si="19" ref="R43:S46">+J43/J$46*100</f>
        <v>0.01893222264293828</v>
      </c>
      <c r="S43" s="3">
        <f t="shared" si="19"/>
        <v>0.22548293733593594</v>
      </c>
    </row>
    <row r="44" spans="1:19" ht="12.75">
      <c r="A44" s="81"/>
      <c r="B44" s="81"/>
      <c r="C44" s="8" t="s">
        <v>12</v>
      </c>
      <c r="D44" s="57">
        <v>31</v>
      </c>
      <c r="E44" s="57">
        <v>24</v>
      </c>
      <c r="F44" s="57">
        <v>26</v>
      </c>
      <c r="G44" s="57">
        <v>42</v>
      </c>
      <c r="H44" s="57">
        <v>63</v>
      </c>
      <c r="I44" s="57">
        <v>94</v>
      </c>
      <c r="J44" s="57">
        <v>59</v>
      </c>
      <c r="K44" s="58">
        <v>339</v>
      </c>
      <c r="L44" s="13">
        <f t="shared" si="18"/>
        <v>2.6518391787852864</v>
      </c>
      <c r="M44" s="3">
        <f t="shared" si="18"/>
        <v>2.122015915119363</v>
      </c>
      <c r="N44" s="3">
        <f t="shared" si="18"/>
        <v>2.164862614487927</v>
      </c>
      <c r="O44" s="3">
        <f t="shared" si="18"/>
        <v>2.5</v>
      </c>
      <c r="P44" s="5">
        <f t="shared" si="18"/>
        <v>1.3876651982378854</v>
      </c>
      <c r="Q44" s="3">
        <f t="shared" si="18"/>
        <v>0.9969243822250503</v>
      </c>
      <c r="R44" s="3">
        <f t="shared" si="19"/>
        <v>0.5585005679666794</v>
      </c>
      <c r="S44" s="3">
        <f t="shared" si="19"/>
        <v>1.1408763545803324</v>
      </c>
    </row>
    <row r="45" spans="1:19" ht="12.75">
      <c r="A45" s="81"/>
      <c r="B45" s="81"/>
      <c r="C45" s="8" t="s">
        <v>13</v>
      </c>
      <c r="D45" s="57">
        <v>1115</v>
      </c>
      <c r="E45" s="57">
        <v>1097</v>
      </c>
      <c r="F45" s="57">
        <v>1163</v>
      </c>
      <c r="G45" s="57">
        <v>1629</v>
      </c>
      <c r="H45" s="57">
        <v>4472</v>
      </c>
      <c r="I45" s="57">
        <v>9329</v>
      </c>
      <c r="J45" s="57">
        <v>10503</v>
      </c>
      <c r="K45" s="58">
        <v>29308</v>
      </c>
      <c r="L45" s="13">
        <f t="shared" si="18"/>
        <v>95.38066723695466</v>
      </c>
      <c r="M45" s="3">
        <f t="shared" si="18"/>
        <v>96.99381078691424</v>
      </c>
      <c r="N45" s="3">
        <f t="shared" si="18"/>
        <v>96.83597002497918</v>
      </c>
      <c r="O45" s="3">
        <f t="shared" si="18"/>
        <v>96.96428571428571</v>
      </c>
      <c r="P45" s="5">
        <f t="shared" si="18"/>
        <v>98.50220264317181</v>
      </c>
      <c r="Q45" s="3">
        <f t="shared" si="18"/>
        <v>98.93944214656909</v>
      </c>
      <c r="R45" s="3">
        <f t="shared" si="19"/>
        <v>99.42256720939038</v>
      </c>
      <c r="S45" s="3">
        <f t="shared" si="19"/>
        <v>98.63364070808373</v>
      </c>
    </row>
    <row r="46" spans="1:19" ht="12.75">
      <c r="A46" s="81"/>
      <c r="B46" s="83"/>
      <c r="C46" s="8" t="s">
        <v>1</v>
      </c>
      <c r="D46" s="57">
        <v>1169</v>
      </c>
      <c r="E46" s="57">
        <v>1131</v>
      </c>
      <c r="F46" s="57">
        <v>1201</v>
      </c>
      <c r="G46" s="57">
        <v>1680</v>
      </c>
      <c r="H46" s="57">
        <v>4540</v>
      </c>
      <c r="I46" s="57">
        <v>9429</v>
      </c>
      <c r="J46" s="57">
        <v>10564</v>
      </c>
      <c r="K46" s="58">
        <v>29714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89"/>
      <c r="B47" s="80" t="s">
        <v>90</v>
      </c>
      <c r="C47" s="15" t="s">
        <v>11</v>
      </c>
      <c r="D47" s="55">
        <v>243</v>
      </c>
      <c r="E47" s="55">
        <v>239</v>
      </c>
      <c r="F47" s="55">
        <v>207</v>
      </c>
      <c r="G47" s="55">
        <v>187</v>
      </c>
      <c r="H47" s="55">
        <v>334</v>
      </c>
      <c r="I47" s="55">
        <v>530</v>
      </c>
      <c r="J47" s="55">
        <v>427</v>
      </c>
      <c r="K47" s="56">
        <v>2167</v>
      </c>
      <c r="L47" s="12">
        <f aca="true" t="shared" si="20" ref="L47:Q50">+D47/D$50*100</f>
        <v>25.445026178010473</v>
      </c>
      <c r="M47" s="10">
        <f t="shared" si="20"/>
        <v>23.523622047244093</v>
      </c>
      <c r="N47" s="10">
        <f t="shared" si="20"/>
        <v>20.195121951219512</v>
      </c>
      <c r="O47" s="10">
        <f t="shared" si="20"/>
        <v>13.472622478386167</v>
      </c>
      <c r="P47" s="18">
        <f t="shared" si="20"/>
        <v>8.081296878780547</v>
      </c>
      <c r="Q47" s="10">
        <f t="shared" si="20"/>
        <v>5.532936632216306</v>
      </c>
      <c r="R47" s="10">
        <f aca="true" t="shared" si="21" ref="R47:S50">+J47/J$50*100</f>
        <v>4.011272898074213</v>
      </c>
      <c r="S47" s="10">
        <f t="shared" si="21"/>
        <v>7.5397515744059005</v>
      </c>
    </row>
    <row r="48" spans="1:19" ht="12.75">
      <c r="A48" s="89"/>
      <c r="B48" s="81"/>
      <c r="C48" s="16" t="s">
        <v>12</v>
      </c>
      <c r="D48" s="57">
        <v>701</v>
      </c>
      <c r="E48" s="57">
        <v>765</v>
      </c>
      <c r="F48" s="57">
        <v>812</v>
      </c>
      <c r="G48" s="57">
        <v>1195</v>
      </c>
      <c r="H48" s="57">
        <v>3762</v>
      </c>
      <c r="I48" s="57">
        <v>8962</v>
      </c>
      <c r="J48" s="57">
        <v>10162</v>
      </c>
      <c r="K48" s="58">
        <v>26359</v>
      </c>
      <c r="L48" s="13">
        <f t="shared" si="20"/>
        <v>73.40314136125654</v>
      </c>
      <c r="M48" s="3">
        <f t="shared" si="20"/>
        <v>75.29527559055119</v>
      </c>
      <c r="N48" s="3">
        <f t="shared" si="20"/>
        <v>79.21951219512195</v>
      </c>
      <c r="O48" s="3">
        <f t="shared" si="20"/>
        <v>86.0951008645533</v>
      </c>
      <c r="P48" s="5">
        <f t="shared" si="20"/>
        <v>91.02346963464795</v>
      </c>
      <c r="Q48" s="3">
        <f t="shared" si="20"/>
        <v>93.55882659985384</v>
      </c>
      <c r="R48" s="3">
        <f t="shared" si="21"/>
        <v>95.46265852512917</v>
      </c>
      <c r="S48" s="3">
        <f t="shared" si="21"/>
        <v>91.71218816325111</v>
      </c>
    </row>
    <row r="49" spans="1:19" ht="12.75">
      <c r="A49" s="89"/>
      <c r="B49" s="81"/>
      <c r="C49" s="16" t="s">
        <v>13</v>
      </c>
      <c r="D49" s="57">
        <v>11</v>
      </c>
      <c r="E49" s="57">
        <v>12</v>
      </c>
      <c r="F49" s="57">
        <v>6</v>
      </c>
      <c r="G49" s="57">
        <v>6</v>
      </c>
      <c r="H49" s="57">
        <v>37</v>
      </c>
      <c r="I49" s="57">
        <v>87</v>
      </c>
      <c r="J49" s="57">
        <v>56</v>
      </c>
      <c r="K49" s="58">
        <v>215</v>
      </c>
      <c r="L49" s="13">
        <f t="shared" si="20"/>
        <v>1.1518324607329842</v>
      </c>
      <c r="M49" s="3">
        <f t="shared" si="20"/>
        <v>1.1811023622047243</v>
      </c>
      <c r="N49" s="3">
        <f t="shared" si="20"/>
        <v>0.5853658536585366</v>
      </c>
      <c r="O49" s="3">
        <f t="shared" si="20"/>
        <v>0.43227665706051877</v>
      </c>
      <c r="P49" s="5">
        <f t="shared" si="20"/>
        <v>0.8952334865714976</v>
      </c>
      <c r="Q49" s="3">
        <f t="shared" si="20"/>
        <v>0.9082367679298465</v>
      </c>
      <c r="R49" s="3">
        <f t="shared" si="21"/>
        <v>0.5260685767966181</v>
      </c>
      <c r="S49" s="3">
        <f t="shared" si="21"/>
        <v>0.7480602623429944</v>
      </c>
    </row>
    <row r="50" spans="1:19" ht="12.75">
      <c r="A50" s="89"/>
      <c r="B50" s="81"/>
      <c r="C50" s="17" t="s">
        <v>1</v>
      </c>
      <c r="D50" s="59">
        <v>955</v>
      </c>
      <c r="E50" s="59">
        <v>1016</v>
      </c>
      <c r="F50" s="59">
        <v>1025</v>
      </c>
      <c r="G50" s="59">
        <v>1388</v>
      </c>
      <c r="H50" s="59">
        <v>4133</v>
      </c>
      <c r="I50" s="59">
        <v>9579</v>
      </c>
      <c r="J50" s="59">
        <v>10645</v>
      </c>
      <c r="K50" s="60">
        <v>28741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2" t="s">
        <v>22</v>
      </c>
      <c r="C51" s="8" t="s">
        <v>11</v>
      </c>
      <c r="D51" s="57">
        <v>226</v>
      </c>
      <c r="E51" s="57">
        <v>196</v>
      </c>
      <c r="F51" s="57">
        <v>166</v>
      </c>
      <c r="G51" s="57">
        <v>155</v>
      </c>
      <c r="H51" s="57">
        <v>250</v>
      </c>
      <c r="I51" s="57">
        <v>447</v>
      </c>
      <c r="J51" s="57">
        <v>396</v>
      </c>
      <c r="K51" s="58">
        <v>1836</v>
      </c>
      <c r="L51" s="13">
        <f aca="true" t="shared" si="22" ref="L51:Q54">+D51/D$54*100</f>
        <v>25.681818181818183</v>
      </c>
      <c r="M51" s="3">
        <f t="shared" si="22"/>
        <v>23.08598351001178</v>
      </c>
      <c r="N51" s="3">
        <f t="shared" si="22"/>
        <v>20</v>
      </c>
      <c r="O51" s="3">
        <f t="shared" si="22"/>
        <v>13.33907056798623</v>
      </c>
      <c r="P51" s="5">
        <f t="shared" si="22"/>
        <v>7.829627309740056</v>
      </c>
      <c r="Q51" s="3">
        <f t="shared" si="22"/>
        <v>5.582615211689772</v>
      </c>
      <c r="R51" s="3">
        <f aca="true" t="shared" si="23" ref="R51:S54">+J51/J$54*100</f>
        <v>3.9532794249775383</v>
      </c>
      <c r="S51" s="3">
        <f t="shared" si="23"/>
        <v>7.362258400834068</v>
      </c>
    </row>
    <row r="52" spans="1:19" ht="12.75">
      <c r="A52" s="81"/>
      <c r="B52" s="81"/>
      <c r="C52" s="8" t="s">
        <v>12</v>
      </c>
      <c r="D52" s="57">
        <v>615</v>
      </c>
      <c r="E52" s="57">
        <v>615</v>
      </c>
      <c r="F52" s="57">
        <v>619</v>
      </c>
      <c r="G52" s="57">
        <v>942</v>
      </c>
      <c r="H52" s="57">
        <v>2741</v>
      </c>
      <c r="I52" s="57">
        <v>7056</v>
      </c>
      <c r="J52" s="57">
        <v>9069</v>
      </c>
      <c r="K52" s="58">
        <v>21657</v>
      </c>
      <c r="L52" s="13">
        <f t="shared" si="22"/>
        <v>69.88636363636364</v>
      </c>
      <c r="M52" s="3">
        <f t="shared" si="22"/>
        <v>72.43816254416961</v>
      </c>
      <c r="N52" s="3">
        <f t="shared" si="22"/>
        <v>74.57831325301206</v>
      </c>
      <c r="O52" s="3">
        <f t="shared" si="22"/>
        <v>81.06712564543889</v>
      </c>
      <c r="P52" s="5">
        <f t="shared" si="22"/>
        <v>85.84403382398997</v>
      </c>
      <c r="Q52" s="3">
        <f t="shared" si="22"/>
        <v>88.12289246908954</v>
      </c>
      <c r="R52" s="3">
        <f t="shared" si="23"/>
        <v>90.5360886492962</v>
      </c>
      <c r="S52" s="3">
        <f t="shared" si="23"/>
        <v>86.84337156147245</v>
      </c>
    </row>
    <row r="53" spans="1:19" ht="12.75">
      <c r="A53" s="81"/>
      <c r="B53" s="81"/>
      <c r="C53" s="8" t="s">
        <v>13</v>
      </c>
      <c r="D53" s="57">
        <v>39</v>
      </c>
      <c r="E53" s="57">
        <v>38</v>
      </c>
      <c r="F53" s="57">
        <v>45</v>
      </c>
      <c r="G53" s="57">
        <v>65</v>
      </c>
      <c r="H53" s="57">
        <v>202</v>
      </c>
      <c r="I53" s="57">
        <v>504</v>
      </c>
      <c r="J53" s="57">
        <v>552</v>
      </c>
      <c r="K53" s="58">
        <v>1445</v>
      </c>
      <c r="L53" s="13">
        <f t="shared" si="22"/>
        <v>4.431818181818182</v>
      </c>
      <c r="M53" s="3">
        <f t="shared" si="22"/>
        <v>4.47585394581861</v>
      </c>
      <c r="N53" s="3">
        <f t="shared" si="22"/>
        <v>5.421686746987952</v>
      </c>
      <c r="O53" s="3">
        <f t="shared" si="22"/>
        <v>5.593803786574871</v>
      </c>
      <c r="P53" s="5">
        <f t="shared" si="22"/>
        <v>6.326338866269965</v>
      </c>
      <c r="Q53" s="3">
        <f t="shared" si="22"/>
        <v>6.294492319220682</v>
      </c>
      <c r="R53" s="3">
        <f t="shared" si="23"/>
        <v>5.5106319257262655</v>
      </c>
      <c r="S53" s="3">
        <f t="shared" si="23"/>
        <v>5.794370037693479</v>
      </c>
    </row>
    <row r="54" spans="1:19" ht="12.75">
      <c r="A54" s="81"/>
      <c r="B54" s="83"/>
      <c r="C54" s="8" t="s">
        <v>1</v>
      </c>
      <c r="D54" s="57">
        <v>880</v>
      </c>
      <c r="E54" s="57">
        <v>849</v>
      </c>
      <c r="F54" s="57">
        <v>830</v>
      </c>
      <c r="G54" s="57">
        <v>1162</v>
      </c>
      <c r="H54" s="57">
        <v>3193</v>
      </c>
      <c r="I54" s="57">
        <v>8007</v>
      </c>
      <c r="J54" s="57">
        <v>10017</v>
      </c>
      <c r="K54" s="58">
        <v>24938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89"/>
      <c r="B55" s="80" t="s">
        <v>23</v>
      </c>
      <c r="C55" s="15" t="s">
        <v>11</v>
      </c>
      <c r="D55" s="55">
        <v>136</v>
      </c>
      <c r="E55" s="55">
        <v>98</v>
      </c>
      <c r="F55" s="55">
        <v>124</v>
      </c>
      <c r="G55" s="55">
        <v>118</v>
      </c>
      <c r="H55" s="55">
        <v>189</v>
      </c>
      <c r="I55" s="55">
        <v>209</v>
      </c>
      <c r="J55" s="55">
        <v>115</v>
      </c>
      <c r="K55" s="56">
        <v>989</v>
      </c>
      <c r="L55" s="12">
        <f aca="true" t="shared" si="24" ref="L55:Q58">+D55/D$58*100</f>
        <v>23.776223776223777</v>
      </c>
      <c r="M55" s="10">
        <f t="shared" si="24"/>
        <v>17.98165137614679</v>
      </c>
      <c r="N55" s="10">
        <f t="shared" si="24"/>
        <v>17.53889674681754</v>
      </c>
      <c r="O55" s="10">
        <f t="shared" si="24"/>
        <v>11.163670766319774</v>
      </c>
      <c r="P55" s="18">
        <f t="shared" si="24"/>
        <v>7.682926829268292</v>
      </c>
      <c r="Q55" s="10">
        <f t="shared" si="24"/>
        <v>5.26581002771479</v>
      </c>
      <c r="R55" s="10">
        <f aca="true" t="shared" si="25" ref="R55:S58">+J55/J$58*100</f>
        <v>3.375403580862929</v>
      </c>
      <c r="S55" s="10">
        <f t="shared" si="25"/>
        <v>7.7769914287961</v>
      </c>
    </row>
    <row r="56" spans="1:19" ht="12.75">
      <c r="A56" s="89"/>
      <c r="B56" s="81"/>
      <c r="C56" s="16" t="s">
        <v>12</v>
      </c>
      <c r="D56" s="57">
        <v>433</v>
      </c>
      <c r="E56" s="57">
        <v>447</v>
      </c>
      <c r="F56" s="57">
        <v>578</v>
      </c>
      <c r="G56" s="57">
        <v>933</v>
      </c>
      <c r="H56" s="57">
        <v>2251</v>
      </c>
      <c r="I56" s="57">
        <v>3706</v>
      </c>
      <c r="J56" s="57">
        <v>3270</v>
      </c>
      <c r="K56" s="58">
        <v>11618</v>
      </c>
      <c r="L56" s="13">
        <f t="shared" si="24"/>
        <v>75.6993006993007</v>
      </c>
      <c r="M56" s="3">
        <f t="shared" si="24"/>
        <v>82.01834862385321</v>
      </c>
      <c r="N56" s="3">
        <f t="shared" si="24"/>
        <v>81.75388967468176</v>
      </c>
      <c r="O56" s="3">
        <f t="shared" si="24"/>
        <v>88.26868495742669</v>
      </c>
      <c r="P56" s="5">
        <f t="shared" si="24"/>
        <v>91.5040650406504</v>
      </c>
      <c r="Q56" s="3">
        <f t="shared" si="24"/>
        <v>93.37364575459813</v>
      </c>
      <c r="R56" s="3">
        <f t="shared" si="25"/>
        <v>95.97886703845025</v>
      </c>
      <c r="S56" s="3">
        <f t="shared" si="25"/>
        <v>91.35802469135803</v>
      </c>
    </row>
    <row r="57" spans="1:19" ht="12.75">
      <c r="A57" s="89"/>
      <c r="B57" s="81"/>
      <c r="C57" s="16" t="s">
        <v>13</v>
      </c>
      <c r="D57" s="57">
        <v>3</v>
      </c>
      <c r="E57" s="57">
        <v>0</v>
      </c>
      <c r="F57" s="57">
        <v>5</v>
      </c>
      <c r="G57" s="57">
        <v>6</v>
      </c>
      <c r="H57" s="57">
        <v>20</v>
      </c>
      <c r="I57" s="57">
        <v>54</v>
      </c>
      <c r="J57" s="57">
        <v>22</v>
      </c>
      <c r="K57" s="58">
        <v>110</v>
      </c>
      <c r="L57" s="13">
        <f t="shared" si="24"/>
        <v>0.5244755244755245</v>
      </c>
      <c r="M57" s="3">
        <f t="shared" si="24"/>
        <v>0</v>
      </c>
      <c r="N57" s="3">
        <f t="shared" si="24"/>
        <v>0.7072135785007072</v>
      </c>
      <c r="O57" s="3">
        <f t="shared" si="24"/>
        <v>0.5676442762535477</v>
      </c>
      <c r="P57" s="5">
        <f t="shared" si="24"/>
        <v>0.8130081300813009</v>
      </c>
      <c r="Q57" s="3">
        <f t="shared" si="24"/>
        <v>1.3605442176870748</v>
      </c>
      <c r="R57" s="3">
        <f t="shared" si="25"/>
        <v>0.6457293806868212</v>
      </c>
      <c r="S57" s="3">
        <f t="shared" si="25"/>
        <v>0.8649838798458755</v>
      </c>
    </row>
    <row r="58" spans="1:19" ht="12.75">
      <c r="A58" s="89"/>
      <c r="B58" s="81"/>
      <c r="C58" s="17" t="s">
        <v>1</v>
      </c>
      <c r="D58" s="59">
        <v>572</v>
      </c>
      <c r="E58" s="59">
        <v>545</v>
      </c>
      <c r="F58" s="59">
        <v>707</v>
      </c>
      <c r="G58" s="59">
        <v>1057</v>
      </c>
      <c r="H58" s="59">
        <v>2460</v>
      </c>
      <c r="I58" s="59">
        <v>3969</v>
      </c>
      <c r="J58" s="59">
        <v>3407</v>
      </c>
      <c r="K58" s="60">
        <v>12717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2" t="s">
        <v>24</v>
      </c>
      <c r="C59" s="8" t="s">
        <v>11</v>
      </c>
      <c r="D59" s="57">
        <v>203</v>
      </c>
      <c r="E59" s="57">
        <v>200</v>
      </c>
      <c r="F59" s="57">
        <v>169</v>
      </c>
      <c r="G59" s="57">
        <v>181</v>
      </c>
      <c r="H59" s="57">
        <v>242</v>
      </c>
      <c r="I59" s="57">
        <v>265</v>
      </c>
      <c r="J59" s="57">
        <v>158</v>
      </c>
      <c r="K59" s="58">
        <v>1418</v>
      </c>
      <c r="L59" s="13">
        <f aca="true" t="shared" si="26" ref="L59:Q62">+D59/D$62*100</f>
        <v>23.995271867612296</v>
      </c>
      <c r="M59" s="3">
        <f t="shared" si="26"/>
        <v>20.98635886673662</v>
      </c>
      <c r="N59" s="3">
        <f t="shared" si="26"/>
        <v>14.644714038128251</v>
      </c>
      <c r="O59" s="3">
        <f t="shared" si="26"/>
        <v>11.056811240073305</v>
      </c>
      <c r="P59" s="5">
        <f t="shared" si="26"/>
        <v>7.228195937873358</v>
      </c>
      <c r="Q59" s="3">
        <f t="shared" si="26"/>
        <v>5.429215324728539</v>
      </c>
      <c r="R59" s="3">
        <f aca="true" t="shared" si="27" ref="R59:S62">+J59/J$62*100</f>
        <v>3.903162055335968</v>
      </c>
      <c r="S59" s="3">
        <f t="shared" si="27"/>
        <v>8.406948479279066</v>
      </c>
    </row>
    <row r="60" spans="1:19" ht="12.75">
      <c r="A60" s="81"/>
      <c r="B60" s="81"/>
      <c r="C60" s="8" t="s">
        <v>12</v>
      </c>
      <c r="D60" s="57">
        <v>638</v>
      </c>
      <c r="E60" s="57">
        <v>739</v>
      </c>
      <c r="F60" s="57">
        <v>967</v>
      </c>
      <c r="G60" s="57">
        <v>1420</v>
      </c>
      <c r="H60" s="57">
        <v>3040</v>
      </c>
      <c r="I60" s="57">
        <v>4460</v>
      </c>
      <c r="J60" s="57">
        <v>3732</v>
      </c>
      <c r="K60" s="58">
        <v>14996</v>
      </c>
      <c r="L60" s="13">
        <f t="shared" si="26"/>
        <v>75.41371158392435</v>
      </c>
      <c r="M60" s="3">
        <f t="shared" si="26"/>
        <v>77.54459601259181</v>
      </c>
      <c r="N60" s="3">
        <f t="shared" si="26"/>
        <v>83.79549393414212</v>
      </c>
      <c r="O60" s="3">
        <f t="shared" si="26"/>
        <v>86.74404398289553</v>
      </c>
      <c r="P60" s="5">
        <f t="shared" si="26"/>
        <v>90.80047789725208</v>
      </c>
      <c r="Q60" s="3">
        <f t="shared" si="26"/>
        <v>91.37471829543126</v>
      </c>
      <c r="R60" s="3">
        <f t="shared" si="27"/>
        <v>92.19367588932806</v>
      </c>
      <c r="S60" s="3">
        <f t="shared" si="27"/>
        <v>88.90733384715716</v>
      </c>
    </row>
    <row r="61" spans="1:19" ht="12.75">
      <c r="A61" s="81"/>
      <c r="B61" s="81"/>
      <c r="C61" s="8" t="s">
        <v>13</v>
      </c>
      <c r="D61" s="57">
        <v>5</v>
      </c>
      <c r="E61" s="57">
        <v>14</v>
      </c>
      <c r="F61" s="57">
        <v>18</v>
      </c>
      <c r="G61" s="57">
        <v>36</v>
      </c>
      <c r="H61" s="57">
        <v>66</v>
      </c>
      <c r="I61" s="57">
        <v>156</v>
      </c>
      <c r="J61" s="57">
        <v>158</v>
      </c>
      <c r="K61" s="58">
        <v>453</v>
      </c>
      <c r="L61" s="13">
        <f t="shared" si="26"/>
        <v>0.5910165484633569</v>
      </c>
      <c r="M61" s="3">
        <f t="shared" si="26"/>
        <v>1.4690451206715633</v>
      </c>
      <c r="N61" s="3">
        <f t="shared" si="26"/>
        <v>1.559792027729636</v>
      </c>
      <c r="O61" s="3">
        <f t="shared" si="26"/>
        <v>2.1991447770311545</v>
      </c>
      <c r="P61" s="5">
        <f t="shared" si="26"/>
        <v>1.971326164874552</v>
      </c>
      <c r="Q61" s="3">
        <f t="shared" si="26"/>
        <v>3.196066379840197</v>
      </c>
      <c r="R61" s="3">
        <f t="shared" si="27"/>
        <v>3.903162055335968</v>
      </c>
      <c r="S61" s="3">
        <f t="shared" si="27"/>
        <v>2.6857176735637633</v>
      </c>
    </row>
    <row r="62" spans="1:19" ht="12.75">
      <c r="A62" s="81"/>
      <c r="B62" s="83"/>
      <c r="C62" s="8" t="s">
        <v>1</v>
      </c>
      <c r="D62" s="57">
        <v>846</v>
      </c>
      <c r="E62" s="57">
        <v>953</v>
      </c>
      <c r="F62" s="57">
        <v>1154</v>
      </c>
      <c r="G62" s="57">
        <v>1637</v>
      </c>
      <c r="H62" s="57">
        <v>3348</v>
      </c>
      <c r="I62" s="57">
        <v>4881</v>
      </c>
      <c r="J62" s="57">
        <v>4048</v>
      </c>
      <c r="K62" s="58">
        <v>16867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89"/>
      <c r="B63" s="80" t="s">
        <v>25</v>
      </c>
      <c r="C63" s="15" t="s">
        <v>11</v>
      </c>
      <c r="D63" s="55">
        <v>174</v>
      </c>
      <c r="E63" s="55">
        <v>179</v>
      </c>
      <c r="F63" s="55">
        <v>170</v>
      </c>
      <c r="G63" s="55">
        <v>173</v>
      </c>
      <c r="H63" s="55">
        <v>249</v>
      </c>
      <c r="I63" s="55">
        <v>310</v>
      </c>
      <c r="J63" s="55">
        <v>174</v>
      </c>
      <c r="K63" s="56">
        <v>1429</v>
      </c>
      <c r="L63" s="12">
        <f aca="true" t="shared" si="28" ref="L63:Q66">+D63/D$66*100</f>
        <v>20.162224797219004</v>
      </c>
      <c r="M63" s="10">
        <f t="shared" si="28"/>
        <v>19.562841530054644</v>
      </c>
      <c r="N63" s="10">
        <f t="shared" si="28"/>
        <v>15.342960288808664</v>
      </c>
      <c r="O63" s="10">
        <f t="shared" si="28"/>
        <v>10.384153661464586</v>
      </c>
      <c r="P63" s="18">
        <f t="shared" si="28"/>
        <v>6.863285556780594</v>
      </c>
      <c r="Q63" s="10">
        <f t="shared" si="28"/>
        <v>5.236486486486487</v>
      </c>
      <c r="R63" s="10">
        <f aca="true" t="shared" si="29" ref="R63:S66">+J63/J$66*100</f>
        <v>3.4482758620689653</v>
      </c>
      <c r="S63" s="10">
        <f t="shared" si="29"/>
        <v>7.463699989553954</v>
      </c>
    </row>
    <row r="64" spans="1:19" ht="12.75">
      <c r="A64" s="89"/>
      <c r="B64" s="81"/>
      <c r="C64" s="16" t="s">
        <v>12</v>
      </c>
      <c r="D64" s="57">
        <v>548</v>
      </c>
      <c r="E64" s="57">
        <v>591</v>
      </c>
      <c r="F64" s="57">
        <v>726</v>
      </c>
      <c r="G64" s="57">
        <v>1250</v>
      </c>
      <c r="H64" s="57">
        <v>2772</v>
      </c>
      <c r="I64" s="57">
        <v>4709</v>
      </c>
      <c r="J64" s="57">
        <v>4164</v>
      </c>
      <c r="K64" s="58">
        <v>14760</v>
      </c>
      <c r="L64" s="13">
        <f t="shared" si="28"/>
        <v>63.49942062572423</v>
      </c>
      <c r="M64" s="3">
        <f t="shared" si="28"/>
        <v>64.59016393442623</v>
      </c>
      <c r="N64" s="3">
        <f t="shared" si="28"/>
        <v>65.52346570397111</v>
      </c>
      <c r="O64" s="3">
        <f t="shared" si="28"/>
        <v>75.03001200480192</v>
      </c>
      <c r="P64" s="5">
        <f t="shared" si="28"/>
        <v>76.40573318632855</v>
      </c>
      <c r="Q64" s="3">
        <f t="shared" si="28"/>
        <v>79.54391891891892</v>
      </c>
      <c r="R64" s="3">
        <f t="shared" si="29"/>
        <v>82.52080856123662</v>
      </c>
      <c r="S64" s="3">
        <f t="shared" si="29"/>
        <v>77.0918207458477</v>
      </c>
    </row>
    <row r="65" spans="1:19" ht="12.75">
      <c r="A65" s="89"/>
      <c r="B65" s="81"/>
      <c r="C65" s="16" t="s">
        <v>13</v>
      </c>
      <c r="D65" s="57">
        <v>141</v>
      </c>
      <c r="E65" s="57">
        <v>145</v>
      </c>
      <c r="F65" s="57">
        <v>212</v>
      </c>
      <c r="G65" s="57">
        <v>243</v>
      </c>
      <c r="H65" s="57">
        <v>607</v>
      </c>
      <c r="I65" s="57">
        <v>901</v>
      </c>
      <c r="J65" s="57">
        <v>708</v>
      </c>
      <c r="K65" s="58">
        <v>2957</v>
      </c>
      <c r="L65" s="13">
        <f t="shared" si="28"/>
        <v>16.33835457705678</v>
      </c>
      <c r="M65" s="3">
        <f t="shared" si="28"/>
        <v>15.846994535519126</v>
      </c>
      <c r="N65" s="3">
        <f t="shared" si="28"/>
        <v>19.133574007220215</v>
      </c>
      <c r="O65" s="3">
        <f t="shared" si="28"/>
        <v>14.585834333733494</v>
      </c>
      <c r="P65" s="5">
        <f t="shared" si="28"/>
        <v>16.730981256890846</v>
      </c>
      <c r="Q65" s="3">
        <f t="shared" si="28"/>
        <v>15.219594594594597</v>
      </c>
      <c r="R65" s="3">
        <f t="shared" si="29"/>
        <v>14.030915576694412</v>
      </c>
      <c r="S65" s="3">
        <f t="shared" si="29"/>
        <v>15.444479264598348</v>
      </c>
    </row>
    <row r="66" spans="1:19" ht="12.75">
      <c r="A66" s="89"/>
      <c r="B66" s="81"/>
      <c r="C66" s="17" t="s">
        <v>1</v>
      </c>
      <c r="D66" s="59">
        <v>863</v>
      </c>
      <c r="E66" s="59">
        <v>915</v>
      </c>
      <c r="F66" s="59">
        <v>1108</v>
      </c>
      <c r="G66" s="59">
        <v>1666</v>
      </c>
      <c r="H66" s="59">
        <v>3628</v>
      </c>
      <c r="I66" s="59">
        <v>5920</v>
      </c>
      <c r="J66" s="59">
        <v>5046</v>
      </c>
      <c r="K66" s="60">
        <v>19146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2" t="s">
        <v>26</v>
      </c>
      <c r="C67" s="8" t="s">
        <v>11</v>
      </c>
      <c r="D67" s="57">
        <v>105</v>
      </c>
      <c r="E67" s="57">
        <v>82</v>
      </c>
      <c r="F67" s="57">
        <v>78</v>
      </c>
      <c r="G67" s="57">
        <v>97</v>
      </c>
      <c r="H67" s="57">
        <v>160</v>
      </c>
      <c r="I67" s="57">
        <v>165</v>
      </c>
      <c r="J67" s="57">
        <v>113</v>
      </c>
      <c r="K67" s="58">
        <v>800</v>
      </c>
      <c r="L67" s="13">
        <f aca="true" t="shared" si="30" ref="L67:Q70">+D67/D$70*100</f>
        <v>21.51639344262295</v>
      </c>
      <c r="M67" s="3">
        <f t="shared" si="30"/>
        <v>18.46846846846847</v>
      </c>
      <c r="N67" s="3">
        <f t="shared" si="30"/>
        <v>15.821501014198782</v>
      </c>
      <c r="O67" s="3">
        <f t="shared" si="30"/>
        <v>12.01982651796778</v>
      </c>
      <c r="P67" s="5">
        <f t="shared" si="30"/>
        <v>7.466168922071861</v>
      </c>
      <c r="Q67" s="3">
        <f t="shared" si="30"/>
        <v>4.385964912280701</v>
      </c>
      <c r="R67" s="3">
        <f aca="true" t="shared" si="31" ref="R67:S70">+J67/J$70*100</f>
        <v>3.41699425461143</v>
      </c>
      <c r="S67" s="3">
        <f t="shared" si="31"/>
        <v>6.990562740300595</v>
      </c>
    </row>
    <row r="68" spans="1:19" ht="12.75">
      <c r="A68" s="81"/>
      <c r="B68" s="81"/>
      <c r="C68" s="8" t="s">
        <v>12</v>
      </c>
      <c r="D68" s="57">
        <v>379</v>
      </c>
      <c r="E68" s="57">
        <v>361</v>
      </c>
      <c r="F68" s="57">
        <v>413</v>
      </c>
      <c r="G68" s="57">
        <v>706</v>
      </c>
      <c r="H68" s="57">
        <v>1972</v>
      </c>
      <c r="I68" s="57">
        <v>3567</v>
      </c>
      <c r="J68" s="57">
        <v>3164</v>
      </c>
      <c r="K68" s="58">
        <v>10562</v>
      </c>
      <c r="L68" s="13">
        <f t="shared" si="30"/>
        <v>77.6639344262295</v>
      </c>
      <c r="M68" s="3">
        <f t="shared" si="30"/>
        <v>81.30630630630631</v>
      </c>
      <c r="N68" s="3">
        <f t="shared" si="30"/>
        <v>83.77281947261663</v>
      </c>
      <c r="O68" s="3">
        <f t="shared" si="30"/>
        <v>87.48451053283766</v>
      </c>
      <c r="P68" s="5">
        <f t="shared" si="30"/>
        <v>92.0205319645357</v>
      </c>
      <c r="Q68" s="3">
        <f t="shared" si="30"/>
        <v>94.81658692185007</v>
      </c>
      <c r="R68" s="3">
        <f t="shared" si="31"/>
        <v>95.67583912912005</v>
      </c>
      <c r="S68" s="3">
        <f t="shared" si="31"/>
        <v>92.2929045788186</v>
      </c>
    </row>
    <row r="69" spans="1:19" ht="12.75">
      <c r="A69" s="81"/>
      <c r="B69" s="81"/>
      <c r="C69" s="8" t="s">
        <v>13</v>
      </c>
      <c r="D69" s="57">
        <v>4</v>
      </c>
      <c r="E69" s="57">
        <v>1</v>
      </c>
      <c r="F69" s="57">
        <v>2</v>
      </c>
      <c r="G69" s="57">
        <v>4</v>
      </c>
      <c r="H69" s="57">
        <v>11</v>
      </c>
      <c r="I69" s="57">
        <v>30</v>
      </c>
      <c r="J69" s="57">
        <v>30</v>
      </c>
      <c r="K69" s="58">
        <v>82</v>
      </c>
      <c r="L69" s="13">
        <f t="shared" si="30"/>
        <v>0.819672131147541</v>
      </c>
      <c r="M69" s="3">
        <f t="shared" si="30"/>
        <v>0.22522522522522523</v>
      </c>
      <c r="N69" s="3">
        <f t="shared" si="30"/>
        <v>0.4056795131845842</v>
      </c>
      <c r="O69" s="3">
        <f t="shared" si="30"/>
        <v>0.49566294919454773</v>
      </c>
      <c r="P69" s="5">
        <f t="shared" si="30"/>
        <v>0.5132991133924405</v>
      </c>
      <c r="Q69" s="3">
        <f t="shared" si="30"/>
        <v>0.7974481658692184</v>
      </c>
      <c r="R69" s="3">
        <f t="shared" si="31"/>
        <v>0.9071666162685214</v>
      </c>
      <c r="S69" s="3">
        <f t="shared" si="31"/>
        <v>0.7165326808808109</v>
      </c>
    </row>
    <row r="70" spans="1:19" ht="12.75">
      <c r="A70" s="81"/>
      <c r="B70" s="83"/>
      <c r="C70" s="8" t="s">
        <v>1</v>
      </c>
      <c r="D70" s="57">
        <v>488</v>
      </c>
      <c r="E70" s="57">
        <v>444</v>
      </c>
      <c r="F70" s="57">
        <v>493</v>
      </c>
      <c r="G70" s="57">
        <v>807</v>
      </c>
      <c r="H70" s="57">
        <v>2143</v>
      </c>
      <c r="I70" s="57">
        <v>3762</v>
      </c>
      <c r="J70" s="57">
        <v>3307</v>
      </c>
      <c r="K70" s="58">
        <v>11444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89"/>
      <c r="B71" s="80" t="s">
        <v>1</v>
      </c>
      <c r="C71" s="15" t="s">
        <v>11</v>
      </c>
      <c r="D71" s="55">
        <v>2516</v>
      </c>
      <c r="E71" s="55">
        <v>2177</v>
      </c>
      <c r="F71" s="55">
        <v>1943</v>
      </c>
      <c r="G71" s="55">
        <v>1955</v>
      </c>
      <c r="H71" s="55">
        <v>3113</v>
      </c>
      <c r="I71" s="55">
        <v>4334</v>
      </c>
      <c r="J71" s="55">
        <v>3131</v>
      </c>
      <c r="K71" s="56">
        <v>19169</v>
      </c>
      <c r="L71" s="12">
        <f aca="true" t="shared" si="32" ref="L71:Q74">+D71/D$74*100</f>
        <v>14.172252577029235</v>
      </c>
      <c r="M71" s="10">
        <f t="shared" si="32"/>
        <v>12.454233409610984</v>
      </c>
      <c r="N71" s="10">
        <f t="shared" si="32"/>
        <v>10.546599359496282</v>
      </c>
      <c r="O71" s="10">
        <f t="shared" si="32"/>
        <v>7.787913795163924</v>
      </c>
      <c r="P71" s="18">
        <f t="shared" si="32"/>
        <v>4.799198335003469</v>
      </c>
      <c r="Q71" s="10">
        <f t="shared" si="32"/>
        <v>3.131729171182889</v>
      </c>
      <c r="R71" s="10">
        <f aca="true" t="shared" si="33" ref="R71:S74">+J71/J$74*100</f>
        <v>2.0646088716856466</v>
      </c>
      <c r="S71" s="10">
        <f t="shared" si="33"/>
        <v>4.420232206887805</v>
      </c>
    </row>
    <row r="72" spans="1:19" ht="12.75">
      <c r="A72" s="89"/>
      <c r="B72" s="81"/>
      <c r="C72" s="16" t="s">
        <v>12</v>
      </c>
      <c r="D72" s="57">
        <v>7480</v>
      </c>
      <c r="E72" s="57">
        <v>7744</v>
      </c>
      <c r="F72" s="57">
        <v>8647</v>
      </c>
      <c r="G72" s="57">
        <v>13371</v>
      </c>
      <c r="H72" s="57">
        <v>36432</v>
      </c>
      <c r="I72" s="57">
        <v>75929</v>
      </c>
      <c r="J72" s="57">
        <v>79291</v>
      </c>
      <c r="K72" s="58">
        <v>228894</v>
      </c>
      <c r="L72" s="13">
        <f t="shared" si="32"/>
        <v>42.13372387765448</v>
      </c>
      <c r="M72" s="3">
        <f t="shared" si="32"/>
        <v>44.3020594965675</v>
      </c>
      <c r="N72" s="3">
        <f t="shared" si="32"/>
        <v>46.935895348206046</v>
      </c>
      <c r="O72" s="3">
        <f t="shared" si="32"/>
        <v>53.264550053778436</v>
      </c>
      <c r="P72" s="5">
        <f t="shared" si="32"/>
        <v>56.16588298774378</v>
      </c>
      <c r="Q72" s="3">
        <f t="shared" si="32"/>
        <v>54.86595852301467</v>
      </c>
      <c r="R72" s="3">
        <f t="shared" si="33"/>
        <v>52.2851811066198</v>
      </c>
      <c r="S72" s="3">
        <f t="shared" si="33"/>
        <v>52.78129431704196</v>
      </c>
    </row>
    <row r="73" spans="1:19" ht="12.75">
      <c r="A73" s="89"/>
      <c r="B73" s="81"/>
      <c r="C73" s="16" t="s">
        <v>13</v>
      </c>
      <c r="D73" s="57">
        <v>7757</v>
      </c>
      <c r="E73" s="57">
        <v>7559</v>
      </c>
      <c r="F73" s="57">
        <v>7833</v>
      </c>
      <c r="G73" s="57">
        <v>9777</v>
      </c>
      <c r="H73" s="57">
        <v>25320</v>
      </c>
      <c r="I73" s="57">
        <v>58127</v>
      </c>
      <c r="J73" s="57">
        <v>69229</v>
      </c>
      <c r="K73" s="58">
        <v>185602</v>
      </c>
      <c r="L73" s="13">
        <f t="shared" si="32"/>
        <v>43.694023545316284</v>
      </c>
      <c r="M73" s="3">
        <f t="shared" si="32"/>
        <v>43.24370709382151</v>
      </c>
      <c r="N73" s="3">
        <f t="shared" si="32"/>
        <v>42.51750529229767</v>
      </c>
      <c r="O73" s="3">
        <f t="shared" si="32"/>
        <v>38.94753615105764</v>
      </c>
      <c r="P73" s="5">
        <f t="shared" si="32"/>
        <v>39.034918677252755</v>
      </c>
      <c r="Q73" s="3">
        <f t="shared" si="32"/>
        <v>42.00231230580244</v>
      </c>
      <c r="R73" s="3">
        <f t="shared" si="33"/>
        <v>45.65021002169455</v>
      </c>
      <c r="S73" s="3">
        <f t="shared" si="33"/>
        <v>42.798473476070235</v>
      </c>
    </row>
    <row r="74" spans="1:19" ht="13.5" thickBot="1">
      <c r="A74" s="90"/>
      <c r="B74" s="92"/>
      <c r="C74" s="68" t="s">
        <v>1</v>
      </c>
      <c r="D74" s="69">
        <v>17753</v>
      </c>
      <c r="E74" s="69">
        <v>17480</v>
      </c>
      <c r="F74" s="69">
        <v>18423</v>
      </c>
      <c r="G74" s="69">
        <v>25103</v>
      </c>
      <c r="H74" s="69">
        <v>64865</v>
      </c>
      <c r="I74" s="69">
        <v>138390</v>
      </c>
      <c r="J74" s="69">
        <v>151651</v>
      </c>
      <c r="K74" s="70">
        <v>433665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2" t="s">
        <v>81</v>
      </c>
      <c r="B75" s="82" t="s">
        <v>27</v>
      </c>
      <c r="C75" s="8" t="s">
        <v>11</v>
      </c>
      <c r="D75" s="57">
        <v>18</v>
      </c>
      <c r="E75" s="57">
        <v>13</v>
      </c>
      <c r="F75" s="57">
        <v>10</v>
      </c>
      <c r="G75" s="57">
        <v>11</v>
      </c>
      <c r="H75" s="57">
        <v>24</v>
      </c>
      <c r="I75" s="57">
        <v>32</v>
      </c>
      <c r="J75" s="57">
        <v>31</v>
      </c>
      <c r="K75" s="58">
        <v>139</v>
      </c>
      <c r="L75" s="13">
        <f aca="true" t="shared" si="34" ref="L75:Q78">+D75/D$78*100</f>
        <v>0.8379888268156425</v>
      </c>
      <c r="M75" s="3">
        <f t="shared" si="34"/>
        <v>0.6448412698412698</v>
      </c>
      <c r="N75" s="3">
        <f t="shared" si="34"/>
        <v>0.48192771084337355</v>
      </c>
      <c r="O75" s="3">
        <f t="shared" si="34"/>
        <v>0.42602633617350893</v>
      </c>
      <c r="P75" s="3">
        <f t="shared" si="34"/>
        <v>0.3263973888208894</v>
      </c>
      <c r="Q75" s="3">
        <f t="shared" si="34"/>
        <v>0.17904101158171543</v>
      </c>
      <c r="R75" s="3">
        <f aca="true" t="shared" si="35" ref="R75:S78">+J75/J$78*100</f>
        <v>0.14295596034124972</v>
      </c>
      <c r="S75" s="3">
        <f t="shared" si="35"/>
        <v>0.2494078805713055</v>
      </c>
    </row>
    <row r="76" spans="1:19" ht="12.75">
      <c r="A76" s="81"/>
      <c r="B76" s="81"/>
      <c r="C76" s="8" t="s">
        <v>12</v>
      </c>
      <c r="D76" s="57">
        <v>45</v>
      </c>
      <c r="E76" s="57">
        <v>43</v>
      </c>
      <c r="F76" s="57">
        <v>55</v>
      </c>
      <c r="G76" s="57">
        <v>74</v>
      </c>
      <c r="H76" s="57">
        <v>283</v>
      </c>
      <c r="I76" s="57">
        <v>754</v>
      </c>
      <c r="J76" s="57">
        <v>842</v>
      </c>
      <c r="K76" s="58">
        <v>2096</v>
      </c>
      <c r="L76" s="13">
        <f t="shared" si="34"/>
        <v>2.094972067039106</v>
      </c>
      <c r="M76" s="3">
        <f t="shared" si="34"/>
        <v>2.132936507936508</v>
      </c>
      <c r="N76" s="3">
        <f t="shared" si="34"/>
        <v>2.6506024096385543</v>
      </c>
      <c r="O76" s="3">
        <f t="shared" si="34"/>
        <v>2.865995352439969</v>
      </c>
      <c r="P76" s="3">
        <f t="shared" si="34"/>
        <v>3.8487692098463215</v>
      </c>
      <c r="Q76" s="3">
        <f t="shared" si="34"/>
        <v>4.21865383539417</v>
      </c>
      <c r="R76" s="3">
        <f t="shared" si="35"/>
        <v>3.8828683421720087</v>
      </c>
      <c r="S76" s="3">
        <f t="shared" si="35"/>
        <v>3.7608555228593987</v>
      </c>
    </row>
    <row r="77" spans="1:19" ht="12.75">
      <c r="A77" s="81"/>
      <c r="B77" s="81"/>
      <c r="C77" s="8" t="s">
        <v>13</v>
      </c>
      <c r="D77" s="57">
        <v>2085</v>
      </c>
      <c r="E77" s="57">
        <v>1960</v>
      </c>
      <c r="F77" s="57">
        <v>2010</v>
      </c>
      <c r="G77" s="57">
        <v>2497</v>
      </c>
      <c r="H77" s="57">
        <v>7046</v>
      </c>
      <c r="I77" s="57">
        <v>17087</v>
      </c>
      <c r="J77" s="57">
        <v>20812</v>
      </c>
      <c r="K77" s="58">
        <v>53497</v>
      </c>
      <c r="L77" s="13">
        <f t="shared" si="34"/>
        <v>97.06703910614524</v>
      </c>
      <c r="M77" s="3">
        <f t="shared" si="34"/>
        <v>97.22222222222221</v>
      </c>
      <c r="N77" s="3">
        <f t="shared" si="34"/>
        <v>96.86746987951807</v>
      </c>
      <c r="O77" s="3">
        <f t="shared" si="34"/>
        <v>96.70797831138653</v>
      </c>
      <c r="P77" s="3">
        <f t="shared" si="34"/>
        <v>95.82483340133278</v>
      </c>
      <c r="Q77" s="3">
        <f t="shared" si="34"/>
        <v>95.60230515302412</v>
      </c>
      <c r="R77" s="3">
        <f t="shared" si="35"/>
        <v>95.97417569748674</v>
      </c>
      <c r="S77" s="3">
        <f t="shared" si="35"/>
        <v>95.9897365965693</v>
      </c>
    </row>
    <row r="78" spans="1:19" ht="13.5" thickBot="1">
      <c r="A78" s="81"/>
      <c r="B78" s="83"/>
      <c r="C78" s="8" t="s">
        <v>1</v>
      </c>
      <c r="D78" s="57">
        <v>2148</v>
      </c>
      <c r="E78" s="57">
        <v>2016</v>
      </c>
      <c r="F78" s="57">
        <v>2075</v>
      </c>
      <c r="G78" s="57">
        <v>2582</v>
      </c>
      <c r="H78" s="57">
        <v>7353</v>
      </c>
      <c r="I78" s="57">
        <v>17873</v>
      </c>
      <c r="J78" s="57">
        <v>21685</v>
      </c>
      <c r="K78" s="58">
        <v>55732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89"/>
      <c r="B79" s="91" t="s">
        <v>28</v>
      </c>
      <c r="C79" s="61" t="s">
        <v>11</v>
      </c>
      <c r="D79" s="62">
        <v>86</v>
      </c>
      <c r="E79" s="62">
        <v>55</v>
      </c>
      <c r="F79" s="62">
        <v>46</v>
      </c>
      <c r="G79" s="62">
        <v>46</v>
      </c>
      <c r="H79" s="62">
        <v>88</v>
      </c>
      <c r="I79" s="62">
        <v>114</v>
      </c>
      <c r="J79" s="62">
        <v>100</v>
      </c>
      <c r="K79" s="63">
        <v>535</v>
      </c>
      <c r="L79" s="64">
        <f aca="true" t="shared" si="36" ref="L79:Q82">+D79/D$82*100</f>
        <v>3.901996370235935</v>
      </c>
      <c r="M79" s="65">
        <f t="shared" si="36"/>
        <v>2.783400809716599</v>
      </c>
      <c r="N79" s="65">
        <f t="shared" si="36"/>
        <v>2.2126022126022127</v>
      </c>
      <c r="O79" s="65">
        <f t="shared" si="36"/>
        <v>1.8638573743922204</v>
      </c>
      <c r="P79" s="65">
        <f t="shared" si="36"/>
        <v>1.4649575495255536</v>
      </c>
      <c r="Q79" s="65">
        <f t="shared" si="36"/>
        <v>0.7735631403949244</v>
      </c>
      <c r="R79" s="65">
        <f aca="true" t="shared" si="37" ref="R79:S82">+J79/J$82*100</f>
        <v>0.5222750300308142</v>
      </c>
      <c r="S79" s="65">
        <f t="shared" si="37"/>
        <v>1.1004154839771279</v>
      </c>
    </row>
    <row r="80" spans="1:19" ht="12.75">
      <c r="A80" s="89"/>
      <c r="B80" s="81"/>
      <c r="C80" s="16" t="s">
        <v>12</v>
      </c>
      <c r="D80" s="57">
        <v>230</v>
      </c>
      <c r="E80" s="57">
        <v>231</v>
      </c>
      <c r="F80" s="57">
        <v>224</v>
      </c>
      <c r="G80" s="57">
        <v>282</v>
      </c>
      <c r="H80" s="57">
        <v>751</v>
      </c>
      <c r="I80" s="57">
        <v>1822</v>
      </c>
      <c r="J80" s="57">
        <v>2347</v>
      </c>
      <c r="K80" s="58">
        <v>5887</v>
      </c>
      <c r="L80" s="13">
        <f t="shared" si="36"/>
        <v>10.43557168784029</v>
      </c>
      <c r="M80" s="3">
        <f t="shared" si="36"/>
        <v>11.690283400809717</v>
      </c>
      <c r="N80" s="3">
        <f t="shared" si="36"/>
        <v>10.774410774410773</v>
      </c>
      <c r="O80" s="3">
        <f t="shared" si="36"/>
        <v>11.426256077795786</v>
      </c>
      <c r="P80" s="3">
        <f t="shared" si="36"/>
        <v>12.502080905610121</v>
      </c>
      <c r="Q80" s="3">
        <f t="shared" si="36"/>
        <v>12.363438963153966</v>
      </c>
      <c r="R80" s="3">
        <f t="shared" si="37"/>
        <v>12.257794954823211</v>
      </c>
      <c r="S80" s="3">
        <f t="shared" si="37"/>
        <v>12.108684026492247</v>
      </c>
    </row>
    <row r="81" spans="1:19" ht="12.75">
      <c r="A81" s="89"/>
      <c r="B81" s="81"/>
      <c r="C81" s="16" t="s">
        <v>13</v>
      </c>
      <c r="D81" s="57">
        <v>1888</v>
      </c>
      <c r="E81" s="57">
        <v>1690</v>
      </c>
      <c r="F81" s="57">
        <v>1809</v>
      </c>
      <c r="G81" s="57">
        <v>2140</v>
      </c>
      <c r="H81" s="57">
        <v>5168</v>
      </c>
      <c r="I81" s="57">
        <v>12801</v>
      </c>
      <c r="J81" s="57">
        <v>16700</v>
      </c>
      <c r="K81" s="58">
        <v>42196</v>
      </c>
      <c r="L81" s="13">
        <f t="shared" si="36"/>
        <v>85.66243194192378</v>
      </c>
      <c r="M81" s="3">
        <f t="shared" si="36"/>
        <v>85.52631578947368</v>
      </c>
      <c r="N81" s="3">
        <f t="shared" si="36"/>
        <v>87.01298701298701</v>
      </c>
      <c r="O81" s="3">
        <f t="shared" si="36"/>
        <v>86.709886547812</v>
      </c>
      <c r="P81" s="3">
        <f t="shared" si="36"/>
        <v>86.03296154486432</v>
      </c>
      <c r="Q81" s="3">
        <f t="shared" si="36"/>
        <v>86.8629978964511</v>
      </c>
      <c r="R81" s="3">
        <f t="shared" si="37"/>
        <v>87.21993001514598</v>
      </c>
      <c r="S81" s="3">
        <f t="shared" si="37"/>
        <v>86.79090048953063</v>
      </c>
    </row>
    <row r="82" spans="1:19" ht="13.5" thickBot="1">
      <c r="A82" s="89"/>
      <c r="B82" s="92"/>
      <c r="C82" s="68" t="s">
        <v>1</v>
      </c>
      <c r="D82" s="69">
        <v>2204</v>
      </c>
      <c r="E82" s="69">
        <v>1976</v>
      </c>
      <c r="F82" s="69">
        <v>2079</v>
      </c>
      <c r="G82" s="69">
        <v>2468</v>
      </c>
      <c r="H82" s="69">
        <v>6007</v>
      </c>
      <c r="I82" s="69">
        <v>14737</v>
      </c>
      <c r="J82" s="69">
        <v>19147</v>
      </c>
      <c r="K82" s="70">
        <v>48618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2" t="s">
        <v>29</v>
      </c>
      <c r="C83" s="8" t="s">
        <v>11</v>
      </c>
      <c r="D83" s="57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8">
        <v>0</v>
      </c>
      <c r="L83" s="13">
        <f aca="true" t="shared" si="38" ref="L83:Q86">+D83/D$86*100</f>
        <v>0</v>
      </c>
      <c r="M83" s="3">
        <f t="shared" si="38"/>
        <v>0</v>
      </c>
      <c r="N83" s="3">
        <f t="shared" si="38"/>
        <v>0</v>
      </c>
      <c r="O83" s="3">
        <f t="shared" si="38"/>
        <v>0</v>
      </c>
      <c r="P83" s="3">
        <f t="shared" si="38"/>
        <v>0</v>
      </c>
      <c r="Q83" s="3">
        <f t="shared" si="38"/>
        <v>0</v>
      </c>
      <c r="R83" s="3">
        <f aca="true" t="shared" si="39" ref="R83:S86">+J83/J$86*100</f>
        <v>0</v>
      </c>
      <c r="S83" s="3">
        <f t="shared" si="39"/>
        <v>0</v>
      </c>
    </row>
    <row r="84" spans="1:19" ht="12.75">
      <c r="A84" s="81"/>
      <c r="B84" s="81"/>
      <c r="C84" s="8" t="s">
        <v>12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8">
        <v>0</v>
      </c>
      <c r="L84" s="13">
        <f t="shared" si="38"/>
        <v>0</v>
      </c>
      <c r="M84" s="3">
        <f t="shared" si="38"/>
        <v>0</v>
      </c>
      <c r="N84" s="3">
        <f t="shared" si="38"/>
        <v>0</v>
      </c>
      <c r="O84" s="3">
        <f t="shared" si="38"/>
        <v>0</v>
      </c>
      <c r="P84" s="3">
        <f t="shared" si="38"/>
        <v>0</v>
      </c>
      <c r="Q84" s="3">
        <f t="shared" si="38"/>
        <v>0</v>
      </c>
      <c r="R84" s="3">
        <f t="shared" si="39"/>
        <v>0</v>
      </c>
      <c r="S84" s="3">
        <f t="shared" si="39"/>
        <v>0</v>
      </c>
    </row>
    <row r="85" spans="1:19" ht="12.75">
      <c r="A85" s="81"/>
      <c r="B85" s="81"/>
      <c r="C85" s="8" t="s">
        <v>13</v>
      </c>
      <c r="D85" s="57">
        <v>1563</v>
      </c>
      <c r="E85" s="57">
        <v>1682</v>
      </c>
      <c r="F85" s="57">
        <v>1678</v>
      </c>
      <c r="G85" s="57">
        <v>1972</v>
      </c>
      <c r="H85" s="57">
        <v>4546</v>
      </c>
      <c r="I85" s="57">
        <v>9740</v>
      </c>
      <c r="J85" s="57">
        <v>11049</v>
      </c>
      <c r="K85" s="58">
        <v>32230</v>
      </c>
      <c r="L85" s="13">
        <f t="shared" si="38"/>
        <v>100</v>
      </c>
      <c r="M85" s="3">
        <f t="shared" si="38"/>
        <v>100</v>
      </c>
      <c r="N85" s="3">
        <f t="shared" si="38"/>
        <v>100</v>
      </c>
      <c r="O85" s="3">
        <f t="shared" si="38"/>
        <v>100</v>
      </c>
      <c r="P85" s="3">
        <f t="shared" si="38"/>
        <v>100</v>
      </c>
      <c r="Q85" s="3">
        <f t="shared" si="38"/>
        <v>100</v>
      </c>
      <c r="R85" s="3">
        <f t="shared" si="39"/>
        <v>100</v>
      </c>
      <c r="S85" s="3">
        <f t="shared" si="39"/>
        <v>100</v>
      </c>
    </row>
    <row r="86" spans="1:19" ht="12.75">
      <c r="A86" s="81"/>
      <c r="B86" s="83"/>
      <c r="C86" s="8" t="s">
        <v>1</v>
      </c>
      <c r="D86" s="57">
        <v>1563</v>
      </c>
      <c r="E86" s="57">
        <v>1682</v>
      </c>
      <c r="F86" s="57">
        <v>1678</v>
      </c>
      <c r="G86" s="57">
        <v>1972</v>
      </c>
      <c r="H86" s="57">
        <v>4546</v>
      </c>
      <c r="I86" s="57">
        <v>9740</v>
      </c>
      <c r="J86" s="57">
        <v>11049</v>
      </c>
      <c r="K86" s="58">
        <v>32230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89"/>
      <c r="B87" s="80" t="s">
        <v>30</v>
      </c>
      <c r="C87" s="15" t="s">
        <v>11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6">
        <v>0</v>
      </c>
      <c r="L87" s="12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89"/>
      <c r="B88" s="81"/>
      <c r="C88" s="16" t="s">
        <v>12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8">
        <v>0</v>
      </c>
      <c r="L88" s="13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89"/>
      <c r="B89" s="81"/>
      <c r="C89" s="16" t="s">
        <v>13</v>
      </c>
      <c r="D89" s="57">
        <v>447</v>
      </c>
      <c r="E89" s="57">
        <v>445</v>
      </c>
      <c r="F89" s="57">
        <v>431</v>
      </c>
      <c r="G89" s="57">
        <v>531</v>
      </c>
      <c r="H89" s="57">
        <v>1321</v>
      </c>
      <c r="I89" s="57">
        <v>3018</v>
      </c>
      <c r="J89" s="57">
        <v>3213</v>
      </c>
      <c r="K89" s="58">
        <v>9406</v>
      </c>
      <c r="L89" s="13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89"/>
      <c r="B90" s="83"/>
      <c r="C90" s="16" t="s">
        <v>1</v>
      </c>
      <c r="D90" s="57">
        <v>447</v>
      </c>
      <c r="E90" s="57">
        <v>445</v>
      </c>
      <c r="F90" s="57">
        <v>431</v>
      </c>
      <c r="G90" s="57">
        <v>531</v>
      </c>
      <c r="H90" s="57">
        <v>1321</v>
      </c>
      <c r="I90" s="57">
        <v>3018</v>
      </c>
      <c r="J90" s="57">
        <v>3213</v>
      </c>
      <c r="K90" s="58">
        <v>9406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89"/>
      <c r="B91" s="91" t="s">
        <v>31</v>
      </c>
      <c r="C91" s="67" t="s">
        <v>11</v>
      </c>
      <c r="D91" s="62">
        <v>310</v>
      </c>
      <c r="E91" s="62">
        <v>287</v>
      </c>
      <c r="F91" s="62">
        <v>236</v>
      </c>
      <c r="G91" s="62">
        <v>237</v>
      </c>
      <c r="H91" s="62">
        <v>327</v>
      </c>
      <c r="I91" s="62">
        <v>538</v>
      </c>
      <c r="J91" s="62">
        <v>398</v>
      </c>
      <c r="K91" s="63">
        <v>2333</v>
      </c>
      <c r="L91" s="64">
        <f aca="true" t="shared" si="42" ref="L91:Q94">+D91/D$94*100</f>
        <v>26.11625947767481</v>
      </c>
      <c r="M91" s="65">
        <f t="shared" si="42"/>
        <v>23.35231895850285</v>
      </c>
      <c r="N91" s="65">
        <f t="shared" si="42"/>
        <v>19.71595655806182</v>
      </c>
      <c r="O91" s="65">
        <f t="shared" si="42"/>
        <v>15.633245382585754</v>
      </c>
      <c r="P91" s="65">
        <f t="shared" si="42"/>
        <v>8.551255230125523</v>
      </c>
      <c r="Q91" s="65">
        <f t="shared" si="42"/>
        <v>6.212471131639723</v>
      </c>
      <c r="R91" s="65">
        <f aca="true" t="shared" si="43" ref="R91:S94">+J91/J$94*100</f>
        <v>4.049242038864585</v>
      </c>
      <c r="S91" s="65">
        <f t="shared" si="43"/>
        <v>8.501566941185045</v>
      </c>
    </row>
    <row r="92" spans="1:19" ht="12.75">
      <c r="A92" s="89"/>
      <c r="B92" s="81"/>
      <c r="C92" s="8" t="s">
        <v>12</v>
      </c>
      <c r="D92" s="57">
        <v>875</v>
      </c>
      <c r="E92" s="57">
        <v>940</v>
      </c>
      <c r="F92" s="57">
        <v>955</v>
      </c>
      <c r="G92" s="57">
        <v>1270</v>
      </c>
      <c r="H92" s="57">
        <v>3481</v>
      </c>
      <c r="I92" s="57">
        <v>8086</v>
      </c>
      <c r="J92" s="57">
        <v>9376</v>
      </c>
      <c r="K92" s="58">
        <v>24983</v>
      </c>
      <c r="L92" s="13">
        <f t="shared" si="42"/>
        <v>73.71524852569503</v>
      </c>
      <c r="M92" s="3">
        <f t="shared" si="42"/>
        <v>76.48494711147275</v>
      </c>
      <c r="N92" s="3">
        <f t="shared" si="42"/>
        <v>79.7827903091061</v>
      </c>
      <c r="O92" s="3">
        <f t="shared" si="42"/>
        <v>83.7730870712401</v>
      </c>
      <c r="P92" s="3">
        <f t="shared" si="42"/>
        <v>91.03033472803347</v>
      </c>
      <c r="Q92" s="3">
        <f t="shared" si="42"/>
        <v>93.37182448036951</v>
      </c>
      <c r="R92" s="3">
        <f t="shared" si="43"/>
        <v>95.39118933767423</v>
      </c>
      <c r="S92" s="3">
        <f t="shared" si="43"/>
        <v>91.03928285110415</v>
      </c>
    </row>
    <row r="93" spans="1:19" ht="12.75">
      <c r="A93" s="89"/>
      <c r="B93" s="81"/>
      <c r="C93" s="8" t="s">
        <v>13</v>
      </c>
      <c r="D93" s="57">
        <v>2</v>
      </c>
      <c r="E93" s="57">
        <v>2</v>
      </c>
      <c r="F93" s="57">
        <v>6</v>
      </c>
      <c r="G93" s="57">
        <v>9</v>
      </c>
      <c r="H93" s="57">
        <v>16</v>
      </c>
      <c r="I93" s="57">
        <v>36</v>
      </c>
      <c r="J93" s="57">
        <v>55</v>
      </c>
      <c r="K93" s="58">
        <v>126</v>
      </c>
      <c r="L93" s="13">
        <f t="shared" si="42"/>
        <v>0.16849199663016007</v>
      </c>
      <c r="M93" s="3">
        <f t="shared" si="42"/>
        <v>0.16273393002441008</v>
      </c>
      <c r="N93" s="3">
        <f t="shared" si="42"/>
        <v>0.5012531328320802</v>
      </c>
      <c r="O93" s="3">
        <f t="shared" si="42"/>
        <v>0.5936675461741424</v>
      </c>
      <c r="P93" s="3">
        <f t="shared" si="42"/>
        <v>0.41841004184100417</v>
      </c>
      <c r="Q93" s="3">
        <f t="shared" si="42"/>
        <v>0.41570438799076215</v>
      </c>
      <c r="R93" s="3">
        <f t="shared" si="43"/>
        <v>0.5595686234611863</v>
      </c>
      <c r="S93" s="3">
        <f t="shared" si="43"/>
        <v>0.4591502077108083</v>
      </c>
    </row>
    <row r="94" spans="1:19" ht="12.75">
      <c r="A94" s="89"/>
      <c r="B94" s="83"/>
      <c r="C94" s="8" t="s">
        <v>1</v>
      </c>
      <c r="D94" s="57">
        <v>1187</v>
      </c>
      <c r="E94" s="57">
        <v>1229</v>
      </c>
      <c r="F94" s="57">
        <v>1197</v>
      </c>
      <c r="G94" s="57">
        <v>1516</v>
      </c>
      <c r="H94" s="57">
        <v>3824</v>
      </c>
      <c r="I94" s="57">
        <v>8660</v>
      </c>
      <c r="J94" s="57">
        <v>9829</v>
      </c>
      <c r="K94" s="58">
        <v>27442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89"/>
      <c r="B95" s="80" t="s">
        <v>32</v>
      </c>
      <c r="C95" s="15" t="s">
        <v>11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6">
        <v>0</v>
      </c>
      <c r="L95" s="12">
        <f aca="true" t="shared" si="44" ref="L95:Q98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</v>
      </c>
      <c r="P95" s="10">
        <f t="shared" si="44"/>
        <v>0</v>
      </c>
      <c r="Q95" s="10">
        <f t="shared" si="44"/>
        <v>0</v>
      </c>
      <c r="R95" s="10">
        <f aca="true" t="shared" si="45" ref="R95:S98">+J95/J$98*100</f>
        <v>0</v>
      </c>
      <c r="S95" s="10">
        <f t="shared" si="45"/>
        <v>0</v>
      </c>
    </row>
    <row r="96" spans="1:19" ht="12.75">
      <c r="A96" s="89"/>
      <c r="B96" s="81"/>
      <c r="C96" s="16" t="s">
        <v>12</v>
      </c>
      <c r="D96" s="57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8">
        <v>0</v>
      </c>
      <c r="L96" s="13">
        <f t="shared" si="44"/>
        <v>0</v>
      </c>
      <c r="M96" s="3">
        <f t="shared" si="44"/>
        <v>0</v>
      </c>
      <c r="N96" s="3">
        <f t="shared" si="44"/>
        <v>0</v>
      </c>
      <c r="O96" s="3">
        <f t="shared" si="44"/>
        <v>0</v>
      </c>
      <c r="P96" s="3">
        <f t="shared" si="44"/>
        <v>0</v>
      </c>
      <c r="Q96" s="3">
        <f t="shared" si="44"/>
        <v>0</v>
      </c>
      <c r="R96" s="3">
        <f t="shared" si="45"/>
        <v>0</v>
      </c>
      <c r="S96" s="3">
        <f t="shared" si="45"/>
        <v>0</v>
      </c>
    </row>
    <row r="97" spans="1:19" ht="12.75">
      <c r="A97" s="89"/>
      <c r="B97" s="81"/>
      <c r="C97" s="16" t="s">
        <v>13</v>
      </c>
      <c r="D97" s="57">
        <v>428</v>
      </c>
      <c r="E97" s="57">
        <v>454</v>
      </c>
      <c r="F97" s="57">
        <v>432</v>
      </c>
      <c r="G97" s="57">
        <v>612</v>
      </c>
      <c r="H97" s="57">
        <v>1737</v>
      </c>
      <c r="I97" s="57">
        <v>4211</v>
      </c>
      <c r="J97" s="57">
        <v>5229</v>
      </c>
      <c r="K97" s="58">
        <v>13103</v>
      </c>
      <c r="L97" s="13">
        <f t="shared" si="44"/>
        <v>100</v>
      </c>
      <c r="M97" s="3">
        <f t="shared" si="44"/>
        <v>100</v>
      </c>
      <c r="N97" s="3">
        <f t="shared" si="44"/>
        <v>100</v>
      </c>
      <c r="O97" s="3">
        <f t="shared" si="44"/>
        <v>100</v>
      </c>
      <c r="P97" s="3">
        <f t="shared" si="44"/>
        <v>100</v>
      </c>
      <c r="Q97" s="3">
        <f t="shared" si="44"/>
        <v>100</v>
      </c>
      <c r="R97" s="3">
        <f t="shared" si="45"/>
        <v>100</v>
      </c>
      <c r="S97" s="3">
        <f t="shared" si="45"/>
        <v>100</v>
      </c>
    </row>
    <row r="98" spans="1:19" ht="12.75">
      <c r="A98" s="89"/>
      <c r="B98" s="81"/>
      <c r="C98" s="17" t="s">
        <v>1</v>
      </c>
      <c r="D98" s="59">
        <v>428</v>
      </c>
      <c r="E98" s="59">
        <v>454</v>
      </c>
      <c r="F98" s="59">
        <v>432</v>
      </c>
      <c r="G98" s="59">
        <v>612</v>
      </c>
      <c r="H98" s="59">
        <v>1737</v>
      </c>
      <c r="I98" s="59">
        <v>4211</v>
      </c>
      <c r="J98" s="59">
        <v>5229</v>
      </c>
      <c r="K98" s="60">
        <v>13103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89"/>
      <c r="B99" s="82" t="s">
        <v>33</v>
      </c>
      <c r="C99" s="8" t="s">
        <v>11</v>
      </c>
      <c r="D99" s="57">
        <v>57</v>
      </c>
      <c r="E99" s="57">
        <v>53</v>
      </c>
      <c r="F99" s="57">
        <v>44</v>
      </c>
      <c r="G99" s="57">
        <v>37</v>
      </c>
      <c r="H99" s="57">
        <v>69</v>
      </c>
      <c r="I99" s="57">
        <v>143</v>
      </c>
      <c r="J99" s="57">
        <v>116</v>
      </c>
      <c r="K99" s="58">
        <v>519</v>
      </c>
      <c r="L99" s="13">
        <f aca="true" t="shared" si="46" ref="L99:Q102">+D99/D$102*100</f>
        <v>23.456790123456788</v>
      </c>
      <c r="M99" s="3">
        <f t="shared" si="46"/>
        <v>20.948616600790515</v>
      </c>
      <c r="N99" s="3">
        <f t="shared" si="46"/>
        <v>17.599999999999998</v>
      </c>
      <c r="O99" s="3">
        <f t="shared" si="46"/>
        <v>12.012987012987013</v>
      </c>
      <c r="P99" s="3">
        <f t="shared" si="46"/>
        <v>6.679574056147144</v>
      </c>
      <c r="Q99" s="3">
        <f t="shared" si="46"/>
        <v>5.241935483870968</v>
      </c>
      <c r="R99" s="3">
        <f aca="true" t="shared" si="47" ref="R99:S102">+J99/J$102*100</f>
        <v>3.287050155851516</v>
      </c>
      <c r="S99" s="3">
        <f t="shared" si="47"/>
        <v>6.220038350910834</v>
      </c>
    </row>
    <row r="100" spans="1:19" ht="12.75">
      <c r="A100" s="89"/>
      <c r="B100" s="81"/>
      <c r="C100" s="8" t="s">
        <v>12</v>
      </c>
      <c r="D100" s="57">
        <v>183</v>
      </c>
      <c r="E100" s="57">
        <v>199</v>
      </c>
      <c r="F100" s="57">
        <v>206</v>
      </c>
      <c r="G100" s="57">
        <v>267</v>
      </c>
      <c r="H100" s="57">
        <v>957</v>
      </c>
      <c r="I100" s="57">
        <v>2574</v>
      </c>
      <c r="J100" s="57">
        <v>3399</v>
      </c>
      <c r="K100" s="58">
        <v>7785</v>
      </c>
      <c r="L100" s="13">
        <f t="shared" si="46"/>
        <v>75.30864197530865</v>
      </c>
      <c r="M100" s="3">
        <f t="shared" si="46"/>
        <v>78.65612648221344</v>
      </c>
      <c r="N100" s="3">
        <f t="shared" si="46"/>
        <v>82.39999999999999</v>
      </c>
      <c r="O100" s="3">
        <f t="shared" si="46"/>
        <v>86.68831168831169</v>
      </c>
      <c r="P100" s="3">
        <f t="shared" si="46"/>
        <v>92.64278799612778</v>
      </c>
      <c r="Q100" s="3">
        <f t="shared" si="46"/>
        <v>94.35483870967742</v>
      </c>
      <c r="R100" s="3">
        <f t="shared" si="47"/>
        <v>96.31623689430432</v>
      </c>
      <c r="S100" s="3">
        <f t="shared" si="47"/>
        <v>93.30057526366251</v>
      </c>
    </row>
    <row r="101" spans="1:19" ht="12.75">
      <c r="A101" s="89"/>
      <c r="B101" s="81"/>
      <c r="C101" s="8" t="s">
        <v>13</v>
      </c>
      <c r="D101" s="57">
        <v>3</v>
      </c>
      <c r="E101" s="57">
        <v>1</v>
      </c>
      <c r="F101" s="57">
        <v>0</v>
      </c>
      <c r="G101" s="57">
        <v>4</v>
      </c>
      <c r="H101" s="57">
        <v>7</v>
      </c>
      <c r="I101" s="57">
        <v>11</v>
      </c>
      <c r="J101" s="57">
        <v>14</v>
      </c>
      <c r="K101" s="58">
        <v>40</v>
      </c>
      <c r="L101" s="13">
        <f t="shared" si="46"/>
        <v>1.2345679012345678</v>
      </c>
      <c r="M101" s="3">
        <f t="shared" si="46"/>
        <v>0.3952569169960474</v>
      </c>
      <c r="N101" s="3">
        <f t="shared" si="46"/>
        <v>0</v>
      </c>
      <c r="O101" s="3">
        <f t="shared" si="46"/>
        <v>1.2987012987012987</v>
      </c>
      <c r="P101" s="3">
        <f t="shared" si="46"/>
        <v>0.6776379477250726</v>
      </c>
      <c r="Q101" s="3">
        <f t="shared" si="46"/>
        <v>0.4032258064516129</v>
      </c>
      <c r="R101" s="3">
        <f t="shared" si="47"/>
        <v>0.3967129498441485</v>
      </c>
      <c r="S101" s="3">
        <f t="shared" si="47"/>
        <v>0.4793863854266539</v>
      </c>
    </row>
    <row r="102" spans="1:19" ht="13.5" thickBot="1">
      <c r="A102" s="89"/>
      <c r="B102" s="92"/>
      <c r="C102" s="74" t="s">
        <v>1</v>
      </c>
      <c r="D102" s="69">
        <v>243</v>
      </c>
      <c r="E102" s="69">
        <v>253</v>
      </c>
      <c r="F102" s="69">
        <v>250</v>
      </c>
      <c r="G102" s="69">
        <v>308</v>
      </c>
      <c r="H102" s="69">
        <v>1033</v>
      </c>
      <c r="I102" s="69">
        <v>2728</v>
      </c>
      <c r="J102" s="69">
        <v>3529</v>
      </c>
      <c r="K102" s="70">
        <v>8344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89"/>
      <c r="B103" s="82" t="s">
        <v>34</v>
      </c>
      <c r="C103" s="16" t="s">
        <v>11</v>
      </c>
      <c r="D103" s="57">
        <v>87</v>
      </c>
      <c r="E103" s="57">
        <v>91</v>
      </c>
      <c r="F103" s="57">
        <v>63</v>
      </c>
      <c r="G103" s="57">
        <v>61</v>
      </c>
      <c r="H103" s="57">
        <v>147</v>
      </c>
      <c r="I103" s="57">
        <v>183</v>
      </c>
      <c r="J103" s="57">
        <v>141</v>
      </c>
      <c r="K103" s="58">
        <v>773</v>
      </c>
      <c r="L103" s="13">
        <f aca="true" t="shared" si="48" ref="L103:Q106">+D103/D$106*100</f>
        <v>24.166666666666668</v>
      </c>
      <c r="M103" s="3">
        <f t="shared" si="48"/>
        <v>24.266666666666666</v>
      </c>
      <c r="N103" s="3">
        <f t="shared" si="48"/>
        <v>17.74647887323944</v>
      </c>
      <c r="O103" s="3">
        <f t="shared" si="48"/>
        <v>10.79646017699115</v>
      </c>
      <c r="P103" s="3">
        <f t="shared" si="48"/>
        <v>8.472622478386167</v>
      </c>
      <c r="Q103" s="3">
        <f t="shared" si="48"/>
        <v>4.642313546423135</v>
      </c>
      <c r="R103" s="3">
        <f aca="true" t="shared" si="49" ref="R103:S106">+J103/J$106*100</f>
        <v>3.483201581027668</v>
      </c>
      <c r="S103" s="3">
        <f t="shared" si="49"/>
        <v>6.792618629173989</v>
      </c>
    </row>
    <row r="104" spans="1:19" ht="12.75">
      <c r="A104" s="89"/>
      <c r="B104" s="81"/>
      <c r="C104" s="16" t="s">
        <v>12</v>
      </c>
      <c r="D104" s="57">
        <v>264</v>
      </c>
      <c r="E104" s="57">
        <v>273</v>
      </c>
      <c r="F104" s="57">
        <v>291</v>
      </c>
      <c r="G104" s="57">
        <v>499</v>
      </c>
      <c r="H104" s="57">
        <v>1577</v>
      </c>
      <c r="I104" s="57">
        <v>3718</v>
      </c>
      <c r="J104" s="57">
        <v>3867</v>
      </c>
      <c r="K104" s="58">
        <v>10489</v>
      </c>
      <c r="L104" s="13">
        <f t="shared" si="48"/>
        <v>73.33333333333333</v>
      </c>
      <c r="M104" s="3">
        <f t="shared" si="48"/>
        <v>72.8</v>
      </c>
      <c r="N104" s="3">
        <f t="shared" si="48"/>
        <v>81.97183098591549</v>
      </c>
      <c r="O104" s="3">
        <f t="shared" si="48"/>
        <v>88.31858407079646</v>
      </c>
      <c r="P104" s="3">
        <f t="shared" si="48"/>
        <v>90.89337175792507</v>
      </c>
      <c r="Q104" s="3">
        <f t="shared" si="48"/>
        <v>94.31760527650938</v>
      </c>
      <c r="R104" s="3">
        <f t="shared" si="49"/>
        <v>95.52865612648222</v>
      </c>
      <c r="S104" s="3">
        <f t="shared" si="49"/>
        <v>92.17047451669596</v>
      </c>
    </row>
    <row r="105" spans="1:19" ht="12.75">
      <c r="A105" s="89"/>
      <c r="B105" s="81"/>
      <c r="C105" s="16" t="s">
        <v>13</v>
      </c>
      <c r="D105" s="57">
        <v>9</v>
      </c>
      <c r="E105" s="57">
        <v>11</v>
      </c>
      <c r="F105" s="57">
        <v>1</v>
      </c>
      <c r="G105" s="57">
        <v>5</v>
      </c>
      <c r="H105" s="57">
        <v>11</v>
      </c>
      <c r="I105" s="57">
        <v>41</v>
      </c>
      <c r="J105" s="57">
        <v>40</v>
      </c>
      <c r="K105" s="58">
        <v>118</v>
      </c>
      <c r="L105" s="13">
        <f t="shared" si="48"/>
        <v>2.5</v>
      </c>
      <c r="M105" s="3">
        <f t="shared" si="48"/>
        <v>2.933333333333333</v>
      </c>
      <c r="N105" s="3">
        <f t="shared" si="48"/>
        <v>0.28169014084507044</v>
      </c>
      <c r="O105" s="3">
        <f t="shared" si="48"/>
        <v>0.8849557522123894</v>
      </c>
      <c r="P105" s="3">
        <f t="shared" si="48"/>
        <v>0.6340057636887608</v>
      </c>
      <c r="Q105" s="3">
        <f t="shared" si="48"/>
        <v>1.0400811770674783</v>
      </c>
      <c r="R105" s="3">
        <f t="shared" si="49"/>
        <v>0.9881422924901186</v>
      </c>
      <c r="S105" s="3">
        <f t="shared" si="49"/>
        <v>1.0369068541300528</v>
      </c>
    </row>
    <row r="106" spans="1:19" ht="13.5" thickBot="1">
      <c r="A106" s="89"/>
      <c r="B106" s="83"/>
      <c r="C106" s="16" t="s">
        <v>1</v>
      </c>
      <c r="D106" s="57">
        <v>360</v>
      </c>
      <c r="E106" s="57">
        <v>375</v>
      </c>
      <c r="F106" s="57">
        <v>355</v>
      </c>
      <c r="G106" s="57">
        <v>565</v>
      </c>
      <c r="H106" s="57">
        <v>1735</v>
      </c>
      <c r="I106" s="57">
        <v>3942</v>
      </c>
      <c r="J106" s="57">
        <v>4048</v>
      </c>
      <c r="K106" s="58">
        <v>11380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89"/>
      <c r="B107" s="91" t="s">
        <v>35</v>
      </c>
      <c r="C107" s="67" t="s">
        <v>11</v>
      </c>
      <c r="D107" s="62">
        <v>97</v>
      </c>
      <c r="E107" s="62">
        <v>64</v>
      </c>
      <c r="F107" s="62">
        <v>71</v>
      </c>
      <c r="G107" s="62">
        <v>72</v>
      </c>
      <c r="H107" s="62">
        <v>78</v>
      </c>
      <c r="I107" s="62">
        <v>102</v>
      </c>
      <c r="J107" s="62">
        <v>85</v>
      </c>
      <c r="K107" s="63">
        <v>569</v>
      </c>
      <c r="L107" s="64">
        <f aca="true" t="shared" si="50" ref="L107:Q110">+D107/D$110*100</f>
        <v>27.953890489913547</v>
      </c>
      <c r="M107" s="65">
        <f t="shared" si="50"/>
        <v>22.299651567944252</v>
      </c>
      <c r="N107" s="65">
        <f t="shared" si="50"/>
        <v>19.832402234636874</v>
      </c>
      <c r="O107" s="65">
        <f t="shared" si="50"/>
        <v>14.035087719298245</v>
      </c>
      <c r="P107" s="65">
        <f t="shared" si="50"/>
        <v>6.170886075949367</v>
      </c>
      <c r="Q107" s="65">
        <f t="shared" si="50"/>
        <v>4.681046351537402</v>
      </c>
      <c r="R107" s="65">
        <f aca="true" t="shared" si="51" ref="R107:S110">+J107/J$110*100</f>
        <v>4.321301474326385</v>
      </c>
      <c r="S107" s="65">
        <f t="shared" si="51"/>
        <v>8.228488792480116</v>
      </c>
    </row>
    <row r="108" spans="1:19" ht="12.75">
      <c r="A108" s="89"/>
      <c r="B108" s="81"/>
      <c r="C108" s="8" t="s">
        <v>12</v>
      </c>
      <c r="D108" s="57">
        <v>250</v>
      </c>
      <c r="E108" s="57">
        <v>223</v>
      </c>
      <c r="F108" s="57">
        <v>286</v>
      </c>
      <c r="G108" s="57">
        <v>440</v>
      </c>
      <c r="H108" s="57">
        <v>1186</v>
      </c>
      <c r="I108" s="57">
        <v>2072</v>
      </c>
      <c r="J108" s="57">
        <v>1878</v>
      </c>
      <c r="K108" s="58">
        <v>6335</v>
      </c>
      <c r="L108" s="13">
        <f t="shared" si="50"/>
        <v>72.04610951008645</v>
      </c>
      <c r="M108" s="3">
        <f t="shared" si="50"/>
        <v>77.70034843205575</v>
      </c>
      <c r="N108" s="3">
        <f t="shared" si="50"/>
        <v>79.88826815642457</v>
      </c>
      <c r="O108" s="3">
        <f t="shared" si="50"/>
        <v>85.7699805068226</v>
      </c>
      <c r="P108" s="3">
        <f t="shared" si="50"/>
        <v>93.82911392405063</v>
      </c>
      <c r="Q108" s="3">
        <f t="shared" si="50"/>
        <v>95.08949059201468</v>
      </c>
      <c r="R108" s="3">
        <f t="shared" si="51"/>
        <v>95.4753431621759</v>
      </c>
      <c r="S108" s="3">
        <f t="shared" si="51"/>
        <v>91.61243673174259</v>
      </c>
    </row>
    <row r="109" spans="1:19" ht="12.75">
      <c r="A109" s="89"/>
      <c r="B109" s="81"/>
      <c r="C109" s="8" t="s">
        <v>13</v>
      </c>
      <c r="D109" s="57">
        <v>0</v>
      </c>
      <c r="E109" s="57">
        <v>0</v>
      </c>
      <c r="F109" s="57">
        <v>1</v>
      </c>
      <c r="G109" s="57">
        <v>1</v>
      </c>
      <c r="H109" s="57">
        <v>0</v>
      </c>
      <c r="I109" s="57">
        <v>5</v>
      </c>
      <c r="J109" s="57">
        <v>4</v>
      </c>
      <c r="K109" s="58">
        <v>11</v>
      </c>
      <c r="L109" s="13">
        <f t="shared" si="50"/>
        <v>0</v>
      </c>
      <c r="M109" s="3">
        <f t="shared" si="50"/>
        <v>0</v>
      </c>
      <c r="N109" s="3">
        <f t="shared" si="50"/>
        <v>0.27932960893854747</v>
      </c>
      <c r="O109" s="3">
        <f t="shared" si="50"/>
        <v>0.1949317738791423</v>
      </c>
      <c r="P109" s="3">
        <f t="shared" si="50"/>
        <v>0</v>
      </c>
      <c r="Q109" s="3">
        <f t="shared" si="50"/>
        <v>0.2294630564479119</v>
      </c>
      <c r="R109" s="3">
        <f t="shared" si="51"/>
        <v>0.20335536349771224</v>
      </c>
      <c r="S109" s="3">
        <f t="shared" si="51"/>
        <v>0.15907447577729572</v>
      </c>
    </row>
    <row r="110" spans="1:19" ht="12.75">
      <c r="A110" s="89"/>
      <c r="B110" s="83"/>
      <c r="C110" s="8" t="s">
        <v>1</v>
      </c>
      <c r="D110" s="57">
        <v>347</v>
      </c>
      <c r="E110" s="57">
        <v>287</v>
      </c>
      <c r="F110" s="57">
        <v>358</v>
      </c>
      <c r="G110" s="57">
        <v>513</v>
      </c>
      <c r="H110" s="57">
        <v>1264</v>
      </c>
      <c r="I110" s="57">
        <v>2179</v>
      </c>
      <c r="J110" s="57">
        <v>1967</v>
      </c>
      <c r="K110" s="58">
        <v>6915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89"/>
      <c r="B111" s="80" t="s">
        <v>36</v>
      </c>
      <c r="C111" s="15" t="s">
        <v>11</v>
      </c>
      <c r="D111" s="55">
        <v>100</v>
      </c>
      <c r="E111" s="55">
        <v>74</v>
      </c>
      <c r="F111" s="55">
        <v>61</v>
      </c>
      <c r="G111" s="55">
        <v>73</v>
      </c>
      <c r="H111" s="55">
        <v>109</v>
      </c>
      <c r="I111" s="55">
        <v>161</v>
      </c>
      <c r="J111" s="55">
        <v>118</v>
      </c>
      <c r="K111" s="56">
        <v>696</v>
      </c>
      <c r="L111" s="12">
        <f aca="true" t="shared" si="52" ref="L111:Q114">+D111/D$114*100</f>
        <v>25.31645569620253</v>
      </c>
      <c r="M111" s="10">
        <f t="shared" si="52"/>
        <v>22.08955223880597</v>
      </c>
      <c r="N111" s="10">
        <f t="shared" si="52"/>
        <v>17.888563049853374</v>
      </c>
      <c r="O111" s="10">
        <f t="shared" si="52"/>
        <v>13.851992409867172</v>
      </c>
      <c r="P111" s="10">
        <f t="shared" si="52"/>
        <v>6.7450495049504955</v>
      </c>
      <c r="Q111" s="10">
        <f t="shared" si="52"/>
        <v>4.286474973375932</v>
      </c>
      <c r="R111" s="10">
        <f aca="true" t="shared" si="53" ref="R111:S114">+J111/J$114*100</f>
        <v>2.7869626830420406</v>
      </c>
      <c r="S111" s="10">
        <f t="shared" si="53"/>
        <v>6.212067118886113</v>
      </c>
    </row>
    <row r="112" spans="1:19" ht="12.75">
      <c r="A112" s="89"/>
      <c r="B112" s="81"/>
      <c r="C112" s="16" t="s">
        <v>12</v>
      </c>
      <c r="D112" s="57">
        <v>294</v>
      </c>
      <c r="E112" s="57">
        <v>261</v>
      </c>
      <c r="F112" s="57">
        <v>280</v>
      </c>
      <c r="G112" s="57">
        <v>453</v>
      </c>
      <c r="H112" s="57">
        <v>1503</v>
      </c>
      <c r="I112" s="57">
        <v>3592</v>
      </c>
      <c r="J112" s="57">
        <v>4112</v>
      </c>
      <c r="K112" s="58">
        <v>10495</v>
      </c>
      <c r="L112" s="13">
        <f t="shared" si="52"/>
        <v>74.43037974683544</v>
      </c>
      <c r="M112" s="3">
        <f t="shared" si="52"/>
        <v>77.91044776119404</v>
      </c>
      <c r="N112" s="3">
        <f t="shared" si="52"/>
        <v>82.11143695014663</v>
      </c>
      <c r="O112" s="3">
        <f t="shared" si="52"/>
        <v>85.95825426944972</v>
      </c>
      <c r="P112" s="3">
        <f t="shared" si="52"/>
        <v>93.00742574257426</v>
      </c>
      <c r="Q112" s="3">
        <f t="shared" si="52"/>
        <v>95.63365282215123</v>
      </c>
      <c r="R112" s="3">
        <f t="shared" si="53"/>
        <v>97.11856400566839</v>
      </c>
      <c r="S112" s="3">
        <f t="shared" si="53"/>
        <v>93.67190289182435</v>
      </c>
    </row>
    <row r="113" spans="1:19" ht="12.75">
      <c r="A113" s="89"/>
      <c r="B113" s="81"/>
      <c r="C113" s="16" t="s">
        <v>13</v>
      </c>
      <c r="D113" s="57">
        <v>1</v>
      </c>
      <c r="E113" s="57">
        <v>0</v>
      </c>
      <c r="F113" s="57">
        <v>0</v>
      </c>
      <c r="G113" s="57">
        <v>1</v>
      </c>
      <c r="H113" s="57">
        <v>4</v>
      </c>
      <c r="I113" s="57">
        <v>3</v>
      </c>
      <c r="J113" s="57">
        <v>4</v>
      </c>
      <c r="K113" s="58">
        <v>13</v>
      </c>
      <c r="L113" s="13">
        <f t="shared" si="52"/>
        <v>0.25316455696202533</v>
      </c>
      <c r="M113" s="3">
        <f t="shared" si="52"/>
        <v>0</v>
      </c>
      <c r="N113" s="3">
        <f t="shared" si="52"/>
        <v>0</v>
      </c>
      <c r="O113" s="3">
        <f t="shared" si="52"/>
        <v>0.18975332068311196</v>
      </c>
      <c r="P113" s="3">
        <f t="shared" si="52"/>
        <v>0.24752475247524752</v>
      </c>
      <c r="Q113" s="3">
        <f t="shared" si="52"/>
        <v>0.07987220447284345</v>
      </c>
      <c r="R113" s="3">
        <f t="shared" si="53"/>
        <v>0.0944733112895607</v>
      </c>
      <c r="S113" s="3">
        <f t="shared" si="53"/>
        <v>0.11602998928953946</v>
      </c>
    </row>
    <row r="114" spans="1:19" ht="12.75">
      <c r="A114" s="89"/>
      <c r="B114" s="81"/>
      <c r="C114" s="17" t="s">
        <v>1</v>
      </c>
      <c r="D114" s="59">
        <v>395</v>
      </c>
      <c r="E114" s="59">
        <v>335</v>
      </c>
      <c r="F114" s="59">
        <v>341</v>
      </c>
      <c r="G114" s="59">
        <v>527</v>
      </c>
      <c r="H114" s="59">
        <v>1616</v>
      </c>
      <c r="I114" s="59">
        <v>3756</v>
      </c>
      <c r="J114" s="59">
        <v>4234</v>
      </c>
      <c r="K114" s="60">
        <v>11204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89"/>
      <c r="B115" s="82" t="s">
        <v>37</v>
      </c>
      <c r="C115" s="8" t="s">
        <v>11</v>
      </c>
      <c r="D115" s="57">
        <v>48</v>
      </c>
      <c r="E115" s="57">
        <v>32</v>
      </c>
      <c r="F115" s="57">
        <v>29</v>
      </c>
      <c r="G115" s="57">
        <v>27</v>
      </c>
      <c r="H115" s="57">
        <v>50</v>
      </c>
      <c r="I115" s="57">
        <v>89</v>
      </c>
      <c r="J115" s="57">
        <v>68</v>
      </c>
      <c r="K115" s="58">
        <v>343</v>
      </c>
      <c r="L115" s="13">
        <f aca="true" t="shared" si="54" ref="L115:Q118">+D115/D$118*100</f>
        <v>18.181818181818183</v>
      </c>
      <c r="M115" s="3">
        <f t="shared" si="54"/>
        <v>16.08040201005025</v>
      </c>
      <c r="N115" s="3">
        <f t="shared" si="54"/>
        <v>15.425531914893616</v>
      </c>
      <c r="O115" s="3">
        <f t="shared" si="54"/>
        <v>12.385321100917432</v>
      </c>
      <c r="P115" s="3">
        <f t="shared" si="54"/>
        <v>6.501950585175553</v>
      </c>
      <c r="Q115" s="3">
        <f t="shared" si="54"/>
        <v>4.395061728395062</v>
      </c>
      <c r="R115" s="3">
        <f aca="true" t="shared" si="55" ref="R115:S118">+J115/J$118*100</f>
        <v>2.7721157766000815</v>
      </c>
      <c r="S115" s="3">
        <f t="shared" si="55"/>
        <v>5.608240680183126</v>
      </c>
    </row>
    <row r="116" spans="1:19" ht="12.75">
      <c r="A116" s="89"/>
      <c r="B116" s="81"/>
      <c r="C116" s="8" t="s">
        <v>12</v>
      </c>
      <c r="D116" s="57">
        <v>216</v>
      </c>
      <c r="E116" s="57">
        <v>167</v>
      </c>
      <c r="F116" s="57">
        <v>157</v>
      </c>
      <c r="G116" s="57">
        <v>189</v>
      </c>
      <c r="H116" s="57">
        <v>716</v>
      </c>
      <c r="I116" s="57">
        <v>1928</v>
      </c>
      <c r="J116" s="57">
        <v>2376</v>
      </c>
      <c r="K116" s="58">
        <v>5749</v>
      </c>
      <c r="L116" s="13">
        <f t="shared" si="54"/>
        <v>81.81818181818183</v>
      </c>
      <c r="M116" s="3">
        <f t="shared" si="54"/>
        <v>83.91959798994975</v>
      </c>
      <c r="N116" s="3">
        <f t="shared" si="54"/>
        <v>83.51063829787235</v>
      </c>
      <c r="O116" s="3">
        <f t="shared" si="54"/>
        <v>86.69724770642202</v>
      </c>
      <c r="P116" s="3">
        <f t="shared" si="54"/>
        <v>93.10793237971392</v>
      </c>
      <c r="Q116" s="3">
        <f t="shared" si="54"/>
        <v>95.20987654320989</v>
      </c>
      <c r="R116" s="3">
        <f t="shared" si="55"/>
        <v>96.8609865470852</v>
      </c>
      <c r="S116" s="3">
        <f t="shared" si="55"/>
        <v>93.99934597776326</v>
      </c>
    </row>
    <row r="117" spans="1:19" ht="12.75">
      <c r="A117" s="89"/>
      <c r="B117" s="81"/>
      <c r="C117" s="8" t="s">
        <v>13</v>
      </c>
      <c r="D117" s="57">
        <v>0</v>
      </c>
      <c r="E117" s="57">
        <v>0</v>
      </c>
      <c r="F117" s="57">
        <v>2</v>
      </c>
      <c r="G117" s="57">
        <v>2</v>
      </c>
      <c r="H117" s="57">
        <v>3</v>
      </c>
      <c r="I117" s="57">
        <v>8</v>
      </c>
      <c r="J117" s="57">
        <v>9</v>
      </c>
      <c r="K117" s="58">
        <v>24</v>
      </c>
      <c r="L117" s="13">
        <f t="shared" si="54"/>
        <v>0</v>
      </c>
      <c r="M117" s="3">
        <f t="shared" si="54"/>
        <v>0</v>
      </c>
      <c r="N117" s="3">
        <f t="shared" si="54"/>
        <v>1.0638297872340425</v>
      </c>
      <c r="O117" s="3">
        <f t="shared" si="54"/>
        <v>0.9174311926605505</v>
      </c>
      <c r="P117" s="3">
        <f t="shared" si="54"/>
        <v>0.3901170351105332</v>
      </c>
      <c r="Q117" s="3">
        <f t="shared" si="54"/>
        <v>0.39506172839506176</v>
      </c>
      <c r="R117" s="3">
        <f t="shared" si="55"/>
        <v>0.36689767631471665</v>
      </c>
      <c r="S117" s="3">
        <f t="shared" si="55"/>
        <v>0.3924133420536298</v>
      </c>
    </row>
    <row r="118" spans="1:19" ht="12.75">
      <c r="A118" s="89"/>
      <c r="B118" s="83"/>
      <c r="C118" s="8" t="s">
        <v>1</v>
      </c>
      <c r="D118" s="57">
        <v>264</v>
      </c>
      <c r="E118" s="57">
        <v>199</v>
      </c>
      <c r="F118" s="57">
        <v>188</v>
      </c>
      <c r="G118" s="57">
        <v>218</v>
      </c>
      <c r="H118" s="57">
        <v>769</v>
      </c>
      <c r="I118" s="57">
        <v>2025</v>
      </c>
      <c r="J118" s="57">
        <v>2453</v>
      </c>
      <c r="K118" s="58">
        <v>6116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89"/>
      <c r="B119" s="80" t="s">
        <v>38</v>
      </c>
      <c r="C119" s="15" t="s">
        <v>11</v>
      </c>
      <c r="D119" s="55">
        <v>60</v>
      </c>
      <c r="E119" s="55">
        <v>50</v>
      </c>
      <c r="F119" s="55">
        <v>43</v>
      </c>
      <c r="G119" s="55">
        <v>46</v>
      </c>
      <c r="H119" s="55">
        <v>83</v>
      </c>
      <c r="I119" s="55">
        <v>91</v>
      </c>
      <c r="J119" s="55">
        <v>61</v>
      </c>
      <c r="K119" s="56">
        <v>434</v>
      </c>
      <c r="L119" s="12">
        <f aca="true" t="shared" si="56" ref="L119:Q122">+D119/D$122*100</f>
        <v>27.397260273972602</v>
      </c>
      <c r="M119" s="10">
        <f t="shared" si="56"/>
        <v>21.27659574468085</v>
      </c>
      <c r="N119" s="10">
        <f t="shared" si="56"/>
        <v>14.527027027027026</v>
      </c>
      <c r="O119" s="10">
        <f t="shared" si="56"/>
        <v>11.471321695760599</v>
      </c>
      <c r="P119" s="10">
        <f t="shared" si="56"/>
        <v>10.41405269761606</v>
      </c>
      <c r="Q119" s="10">
        <f t="shared" si="56"/>
        <v>6.750741839762611</v>
      </c>
      <c r="R119" s="10">
        <f aca="true" t="shared" si="57" ref="R119:S122">+J119/J$122*100</f>
        <v>4.833597464342314</v>
      </c>
      <c r="S119" s="10">
        <f t="shared" si="57"/>
        <v>9.521720052654672</v>
      </c>
    </row>
    <row r="120" spans="1:19" ht="12.75">
      <c r="A120" s="89"/>
      <c r="B120" s="81"/>
      <c r="C120" s="16" t="s">
        <v>12</v>
      </c>
      <c r="D120" s="57">
        <v>159</v>
      </c>
      <c r="E120" s="57">
        <v>185</v>
      </c>
      <c r="F120" s="57">
        <v>253</v>
      </c>
      <c r="G120" s="57">
        <v>355</v>
      </c>
      <c r="H120" s="57">
        <v>712</v>
      </c>
      <c r="I120" s="57">
        <v>1256</v>
      </c>
      <c r="J120" s="57">
        <v>1198</v>
      </c>
      <c r="K120" s="58">
        <v>4118</v>
      </c>
      <c r="L120" s="13">
        <f t="shared" si="56"/>
        <v>72.6027397260274</v>
      </c>
      <c r="M120" s="3">
        <f t="shared" si="56"/>
        <v>78.72340425531915</v>
      </c>
      <c r="N120" s="3">
        <f t="shared" si="56"/>
        <v>85.47297297297297</v>
      </c>
      <c r="O120" s="3">
        <f t="shared" si="56"/>
        <v>88.5286783042394</v>
      </c>
      <c r="P120" s="3">
        <f t="shared" si="56"/>
        <v>89.33500627352572</v>
      </c>
      <c r="Q120" s="3">
        <f t="shared" si="56"/>
        <v>93.17507418397626</v>
      </c>
      <c r="R120" s="3">
        <f t="shared" si="57"/>
        <v>94.92868462757528</v>
      </c>
      <c r="S120" s="3">
        <f t="shared" si="57"/>
        <v>90.34664326458973</v>
      </c>
    </row>
    <row r="121" spans="1:19" ht="12.75">
      <c r="A121" s="89"/>
      <c r="B121" s="81"/>
      <c r="C121" s="16" t="s">
        <v>13</v>
      </c>
      <c r="D121" s="57">
        <v>0</v>
      </c>
      <c r="E121" s="57">
        <v>0</v>
      </c>
      <c r="F121" s="57">
        <v>0</v>
      </c>
      <c r="G121" s="57">
        <v>0</v>
      </c>
      <c r="H121" s="57">
        <v>2</v>
      </c>
      <c r="I121" s="57">
        <v>1</v>
      </c>
      <c r="J121" s="57">
        <v>3</v>
      </c>
      <c r="K121" s="58">
        <v>6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0.2509410288582183</v>
      </c>
      <c r="Q121" s="3">
        <f t="shared" si="56"/>
        <v>0.0741839762611276</v>
      </c>
      <c r="R121" s="3">
        <f t="shared" si="57"/>
        <v>0.2377179080824089</v>
      </c>
      <c r="S121" s="3">
        <f t="shared" si="57"/>
        <v>0.13163668275559456</v>
      </c>
    </row>
    <row r="122" spans="1:19" ht="12.75">
      <c r="A122" s="89"/>
      <c r="B122" s="81"/>
      <c r="C122" s="17" t="s">
        <v>1</v>
      </c>
      <c r="D122" s="59">
        <v>219</v>
      </c>
      <c r="E122" s="59">
        <v>235</v>
      </c>
      <c r="F122" s="59">
        <v>296</v>
      </c>
      <c r="G122" s="59">
        <v>401</v>
      </c>
      <c r="H122" s="59">
        <v>797</v>
      </c>
      <c r="I122" s="59">
        <v>1348</v>
      </c>
      <c r="J122" s="59">
        <v>1262</v>
      </c>
      <c r="K122" s="60">
        <v>4558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89"/>
      <c r="B123" s="82" t="s">
        <v>39</v>
      </c>
      <c r="C123" s="8" t="s">
        <v>11</v>
      </c>
      <c r="D123" s="57">
        <v>37</v>
      </c>
      <c r="E123" s="57">
        <v>25</v>
      </c>
      <c r="F123" s="57">
        <v>28</v>
      </c>
      <c r="G123" s="57">
        <v>33</v>
      </c>
      <c r="H123" s="57">
        <v>59</v>
      </c>
      <c r="I123" s="57">
        <v>79</v>
      </c>
      <c r="J123" s="57">
        <v>54</v>
      </c>
      <c r="K123" s="58">
        <v>315</v>
      </c>
      <c r="L123" s="13">
        <f aca="true" t="shared" si="58" ref="L123:Q126">+D123/D$126*100</f>
        <v>24.342105263157894</v>
      </c>
      <c r="M123" s="3">
        <f t="shared" si="58"/>
        <v>15.723270440251572</v>
      </c>
      <c r="N123" s="3">
        <f t="shared" si="58"/>
        <v>13.592233009708737</v>
      </c>
      <c r="O123" s="3">
        <f t="shared" si="58"/>
        <v>9.880239520958083</v>
      </c>
      <c r="P123" s="3">
        <f t="shared" si="58"/>
        <v>6.4622124863088715</v>
      </c>
      <c r="Q123" s="3">
        <f t="shared" si="58"/>
        <v>4.595695171611402</v>
      </c>
      <c r="R123" s="3">
        <f aca="true" t="shared" si="59" ref="R123:S126">+J123/J$126*100</f>
        <v>4.0358744394618835</v>
      </c>
      <c r="S123" s="3">
        <f t="shared" si="59"/>
        <v>6.533914125700062</v>
      </c>
    </row>
    <row r="124" spans="1:19" ht="12.75">
      <c r="A124" s="89"/>
      <c r="B124" s="81"/>
      <c r="C124" s="8" t="s">
        <v>12</v>
      </c>
      <c r="D124" s="57">
        <v>115</v>
      </c>
      <c r="E124" s="57">
        <v>134</v>
      </c>
      <c r="F124" s="57">
        <v>177</v>
      </c>
      <c r="G124" s="57">
        <v>301</v>
      </c>
      <c r="H124" s="57">
        <v>854</v>
      </c>
      <c r="I124" s="57">
        <v>1633</v>
      </c>
      <c r="J124" s="57">
        <v>1280</v>
      </c>
      <c r="K124" s="58">
        <v>4494</v>
      </c>
      <c r="L124" s="13">
        <f t="shared" si="58"/>
        <v>75.6578947368421</v>
      </c>
      <c r="M124" s="3">
        <f t="shared" si="58"/>
        <v>84.27672955974843</v>
      </c>
      <c r="N124" s="3">
        <f t="shared" si="58"/>
        <v>85.92233009708737</v>
      </c>
      <c r="O124" s="3">
        <f t="shared" si="58"/>
        <v>90.11976047904191</v>
      </c>
      <c r="P124" s="3">
        <f t="shared" si="58"/>
        <v>93.53778751369113</v>
      </c>
      <c r="Q124" s="3">
        <f t="shared" si="58"/>
        <v>94.99709133216987</v>
      </c>
      <c r="R124" s="3">
        <f t="shared" si="59"/>
        <v>95.66517189835575</v>
      </c>
      <c r="S124" s="3">
        <f t="shared" si="59"/>
        <v>93.21717485998755</v>
      </c>
    </row>
    <row r="125" spans="1:19" ht="12.75">
      <c r="A125" s="89"/>
      <c r="B125" s="81"/>
      <c r="C125" s="8" t="s">
        <v>13</v>
      </c>
      <c r="D125" s="57">
        <v>0</v>
      </c>
      <c r="E125" s="57">
        <v>0</v>
      </c>
      <c r="F125" s="57">
        <v>1</v>
      </c>
      <c r="G125" s="57">
        <v>0</v>
      </c>
      <c r="H125" s="57">
        <v>0</v>
      </c>
      <c r="I125" s="57">
        <v>7</v>
      </c>
      <c r="J125" s="57">
        <v>4</v>
      </c>
      <c r="K125" s="58">
        <v>12</v>
      </c>
      <c r="L125" s="13">
        <f t="shared" si="58"/>
        <v>0</v>
      </c>
      <c r="M125" s="3">
        <f t="shared" si="58"/>
        <v>0</v>
      </c>
      <c r="N125" s="3">
        <f t="shared" si="58"/>
        <v>0.48543689320388345</v>
      </c>
      <c r="O125" s="3">
        <f t="shared" si="58"/>
        <v>0</v>
      </c>
      <c r="P125" s="3">
        <f t="shared" si="58"/>
        <v>0</v>
      </c>
      <c r="Q125" s="3">
        <f t="shared" si="58"/>
        <v>0.4072134962187318</v>
      </c>
      <c r="R125" s="3">
        <f t="shared" si="59"/>
        <v>0.29895366218236175</v>
      </c>
      <c r="S125" s="3">
        <f t="shared" si="59"/>
        <v>0.24891101431238333</v>
      </c>
    </row>
    <row r="126" spans="1:19" ht="12.75">
      <c r="A126" s="89"/>
      <c r="B126" s="83"/>
      <c r="C126" s="8" t="s">
        <v>1</v>
      </c>
      <c r="D126" s="57">
        <v>152</v>
      </c>
      <c r="E126" s="57">
        <v>159</v>
      </c>
      <c r="F126" s="57">
        <v>206</v>
      </c>
      <c r="G126" s="57">
        <v>334</v>
      </c>
      <c r="H126" s="57">
        <v>913</v>
      </c>
      <c r="I126" s="57">
        <v>1719</v>
      </c>
      <c r="J126" s="57">
        <v>1338</v>
      </c>
      <c r="K126" s="58">
        <v>4821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89"/>
      <c r="B127" s="80" t="s">
        <v>40</v>
      </c>
      <c r="C127" s="15" t="s">
        <v>11</v>
      </c>
      <c r="D127" s="55">
        <v>59</v>
      </c>
      <c r="E127" s="55">
        <v>34</v>
      </c>
      <c r="F127" s="55">
        <v>35</v>
      </c>
      <c r="G127" s="55">
        <v>35</v>
      </c>
      <c r="H127" s="55">
        <v>55</v>
      </c>
      <c r="I127" s="55">
        <v>76</v>
      </c>
      <c r="J127" s="55">
        <v>68</v>
      </c>
      <c r="K127" s="56">
        <v>362</v>
      </c>
      <c r="L127" s="12">
        <f aca="true" t="shared" si="60" ref="L127:Q130">+D127/D$130*100</f>
        <v>27.570093457943923</v>
      </c>
      <c r="M127" s="10">
        <f t="shared" si="60"/>
        <v>16.50485436893204</v>
      </c>
      <c r="N127" s="10">
        <f t="shared" si="60"/>
        <v>17.766497461928935</v>
      </c>
      <c r="O127" s="10">
        <f t="shared" si="60"/>
        <v>12.773722627737227</v>
      </c>
      <c r="P127" s="10">
        <f t="shared" si="60"/>
        <v>7.503410641200546</v>
      </c>
      <c r="Q127" s="10">
        <f t="shared" si="60"/>
        <v>4.723430702299565</v>
      </c>
      <c r="R127" s="10">
        <f aca="true" t="shared" si="61" ref="R127:S130">+J127/J$130*100</f>
        <v>3.9238315060588573</v>
      </c>
      <c r="S127" s="10">
        <f t="shared" si="61"/>
        <v>7.289569069673782</v>
      </c>
    </row>
    <row r="128" spans="1:19" ht="12.75">
      <c r="A128" s="89"/>
      <c r="B128" s="81"/>
      <c r="C128" s="16" t="s">
        <v>12</v>
      </c>
      <c r="D128" s="57">
        <v>155</v>
      </c>
      <c r="E128" s="57">
        <v>172</v>
      </c>
      <c r="F128" s="57">
        <v>162</v>
      </c>
      <c r="G128" s="57">
        <v>239</v>
      </c>
      <c r="H128" s="57">
        <v>678</v>
      </c>
      <c r="I128" s="57">
        <v>1533</v>
      </c>
      <c r="J128" s="57">
        <v>1665</v>
      </c>
      <c r="K128" s="58">
        <v>4604</v>
      </c>
      <c r="L128" s="13">
        <f t="shared" si="60"/>
        <v>72.42990654205607</v>
      </c>
      <c r="M128" s="3">
        <f t="shared" si="60"/>
        <v>83.49514563106796</v>
      </c>
      <c r="N128" s="3">
        <f t="shared" si="60"/>
        <v>82.23350253807106</v>
      </c>
      <c r="O128" s="3">
        <f t="shared" si="60"/>
        <v>87.22627737226277</v>
      </c>
      <c r="P128" s="3">
        <f t="shared" si="60"/>
        <v>92.49658935879945</v>
      </c>
      <c r="Q128" s="3">
        <f t="shared" si="60"/>
        <v>95.27656929770043</v>
      </c>
      <c r="R128" s="3">
        <f t="shared" si="61"/>
        <v>96.07616849394114</v>
      </c>
      <c r="S128" s="3">
        <f t="shared" si="61"/>
        <v>92.71043093032621</v>
      </c>
    </row>
    <row r="129" spans="1:19" ht="12.75">
      <c r="A129" s="89"/>
      <c r="B129" s="81"/>
      <c r="C129" s="16" t="s">
        <v>13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8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89"/>
      <c r="B130" s="81"/>
      <c r="C130" s="17" t="s">
        <v>1</v>
      </c>
      <c r="D130" s="59">
        <v>214</v>
      </c>
      <c r="E130" s="59">
        <v>206</v>
      </c>
      <c r="F130" s="59">
        <v>197</v>
      </c>
      <c r="G130" s="59">
        <v>274</v>
      </c>
      <c r="H130" s="59">
        <v>733</v>
      </c>
      <c r="I130" s="59">
        <v>1609</v>
      </c>
      <c r="J130" s="59">
        <v>1733</v>
      </c>
      <c r="K130" s="60">
        <v>4966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89"/>
      <c r="B131" s="82" t="s">
        <v>41</v>
      </c>
      <c r="C131" s="8" t="s">
        <v>11</v>
      </c>
      <c r="D131" s="57">
        <v>69</v>
      </c>
      <c r="E131" s="57">
        <v>45</v>
      </c>
      <c r="F131" s="57">
        <v>40</v>
      </c>
      <c r="G131" s="57">
        <v>42</v>
      </c>
      <c r="H131" s="57">
        <v>75</v>
      </c>
      <c r="I131" s="57">
        <v>68</v>
      </c>
      <c r="J131" s="57">
        <v>59</v>
      </c>
      <c r="K131" s="58">
        <v>398</v>
      </c>
      <c r="L131" s="13">
        <f aca="true" t="shared" si="62" ref="L131:Q134">+D131/D$134*100</f>
        <v>30.53097345132743</v>
      </c>
      <c r="M131" s="3">
        <f t="shared" si="62"/>
        <v>21.428571428571427</v>
      </c>
      <c r="N131" s="3">
        <f t="shared" si="62"/>
        <v>19.704433497536947</v>
      </c>
      <c r="O131" s="3">
        <f t="shared" si="62"/>
        <v>12.42603550295858</v>
      </c>
      <c r="P131" s="3">
        <f t="shared" si="62"/>
        <v>9.868421052631579</v>
      </c>
      <c r="Q131" s="3">
        <f t="shared" si="62"/>
        <v>5.230769230769231</v>
      </c>
      <c r="R131" s="3">
        <f aca="true" t="shared" si="63" ref="R131:S134">+J131/J$134*100</f>
        <v>5.750487329434698</v>
      </c>
      <c r="S131" s="3">
        <f t="shared" si="63"/>
        <v>9.79571745015998</v>
      </c>
    </row>
    <row r="132" spans="1:19" ht="12.75">
      <c r="A132" s="89"/>
      <c r="B132" s="81"/>
      <c r="C132" s="8" t="s">
        <v>12</v>
      </c>
      <c r="D132" s="57">
        <v>157</v>
      </c>
      <c r="E132" s="57">
        <v>165</v>
      </c>
      <c r="F132" s="57">
        <v>163</v>
      </c>
      <c r="G132" s="57">
        <v>296</v>
      </c>
      <c r="H132" s="57">
        <v>685</v>
      </c>
      <c r="I132" s="57">
        <v>1230</v>
      </c>
      <c r="J132" s="57">
        <v>966</v>
      </c>
      <c r="K132" s="58">
        <v>3662</v>
      </c>
      <c r="L132" s="13">
        <f t="shared" si="62"/>
        <v>69.46902654867256</v>
      </c>
      <c r="M132" s="3">
        <f t="shared" si="62"/>
        <v>78.57142857142857</v>
      </c>
      <c r="N132" s="3">
        <f t="shared" si="62"/>
        <v>80.29556650246306</v>
      </c>
      <c r="O132" s="3">
        <f t="shared" si="62"/>
        <v>87.57396449704143</v>
      </c>
      <c r="P132" s="3">
        <f t="shared" si="62"/>
        <v>90.13157894736842</v>
      </c>
      <c r="Q132" s="3">
        <f t="shared" si="62"/>
        <v>94.61538461538461</v>
      </c>
      <c r="R132" s="3">
        <f t="shared" si="63"/>
        <v>94.15204678362574</v>
      </c>
      <c r="S132" s="3">
        <f t="shared" si="63"/>
        <v>90.13044548363278</v>
      </c>
    </row>
    <row r="133" spans="1:19" ht="12.75">
      <c r="A133" s="89"/>
      <c r="B133" s="81"/>
      <c r="C133" s="8" t="s">
        <v>13</v>
      </c>
      <c r="D133" s="57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2</v>
      </c>
      <c r="J133" s="57">
        <v>1</v>
      </c>
      <c r="K133" s="58">
        <v>3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0.15384615384615385</v>
      </c>
      <c r="R133" s="3">
        <f t="shared" si="63"/>
        <v>0.09746588693957114</v>
      </c>
      <c r="S133" s="3">
        <f t="shared" si="63"/>
        <v>0.07383706620723603</v>
      </c>
    </row>
    <row r="134" spans="1:19" ht="12.75">
      <c r="A134" s="89"/>
      <c r="B134" s="83"/>
      <c r="C134" s="8" t="s">
        <v>1</v>
      </c>
      <c r="D134" s="57">
        <v>226</v>
      </c>
      <c r="E134" s="57">
        <v>210</v>
      </c>
      <c r="F134" s="57">
        <v>203</v>
      </c>
      <c r="G134" s="57">
        <v>338</v>
      </c>
      <c r="H134" s="57">
        <v>760</v>
      </c>
      <c r="I134" s="57">
        <v>1300</v>
      </c>
      <c r="J134" s="57">
        <v>1026</v>
      </c>
      <c r="K134" s="58">
        <v>4063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89"/>
      <c r="B135" s="80" t="s">
        <v>42</v>
      </c>
      <c r="C135" s="15" t="s">
        <v>11</v>
      </c>
      <c r="D135" s="55">
        <v>12</v>
      </c>
      <c r="E135" s="55">
        <v>11</v>
      </c>
      <c r="F135" s="55">
        <v>3</v>
      </c>
      <c r="G135" s="55">
        <v>8</v>
      </c>
      <c r="H135" s="55">
        <v>20</v>
      </c>
      <c r="I135" s="55">
        <v>20</v>
      </c>
      <c r="J135" s="55">
        <v>18</v>
      </c>
      <c r="K135" s="56">
        <v>92</v>
      </c>
      <c r="L135" s="12">
        <f aca="true" t="shared" si="64" ref="L135:Q138">+D135/D$138*100</f>
        <v>25.53191489361702</v>
      </c>
      <c r="M135" s="10">
        <f t="shared" si="64"/>
        <v>23.404255319148938</v>
      </c>
      <c r="N135" s="10">
        <f t="shared" si="64"/>
        <v>6.521739130434782</v>
      </c>
      <c r="O135" s="10">
        <f t="shared" si="64"/>
        <v>12.5</v>
      </c>
      <c r="P135" s="10">
        <f t="shared" si="64"/>
        <v>8</v>
      </c>
      <c r="Q135" s="10">
        <f t="shared" si="64"/>
        <v>3.731343283582089</v>
      </c>
      <c r="R135" s="10">
        <f aca="true" t="shared" si="65" ref="R135:S138">+J135/J$138*100</f>
        <v>3.4416826003824093</v>
      </c>
      <c r="S135" s="10">
        <f t="shared" si="65"/>
        <v>6.080634500991408</v>
      </c>
    </row>
    <row r="136" spans="1:19" ht="12.75">
      <c r="A136" s="89"/>
      <c r="B136" s="81"/>
      <c r="C136" s="16" t="s">
        <v>12</v>
      </c>
      <c r="D136" s="57">
        <v>29</v>
      </c>
      <c r="E136" s="57">
        <v>31</v>
      </c>
      <c r="F136" s="57">
        <v>38</v>
      </c>
      <c r="G136" s="57">
        <v>47</v>
      </c>
      <c r="H136" s="57">
        <v>198</v>
      </c>
      <c r="I136" s="57">
        <v>446</v>
      </c>
      <c r="J136" s="57">
        <v>465</v>
      </c>
      <c r="K136" s="58">
        <v>1254</v>
      </c>
      <c r="L136" s="13">
        <f t="shared" si="64"/>
        <v>61.702127659574465</v>
      </c>
      <c r="M136" s="3">
        <f t="shared" si="64"/>
        <v>65.95744680851064</v>
      </c>
      <c r="N136" s="3">
        <f t="shared" si="64"/>
        <v>82.6086956521739</v>
      </c>
      <c r="O136" s="3">
        <f t="shared" si="64"/>
        <v>73.4375</v>
      </c>
      <c r="P136" s="3">
        <f t="shared" si="64"/>
        <v>79.2</v>
      </c>
      <c r="Q136" s="3">
        <f t="shared" si="64"/>
        <v>83.2089552238806</v>
      </c>
      <c r="R136" s="3">
        <f t="shared" si="65"/>
        <v>88.91013384321224</v>
      </c>
      <c r="S136" s="3">
        <f t="shared" si="65"/>
        <v>82.88169200264376</v>
      </c>
    </row>
    <row r="137" spans="1:19" ht="12.75">
      <c r="A137" s="89"/>
      <c r="B137" s="81"/>
      <c r="C137" s="16" t="s">
        <v>13</v>
      </c>
      <c r="D137" s="57">
        <v>6</v>
      </c>
      <c r="E137" s="57">
        <v>5</v>
      </c>
      <c r="F137" s="57">
        <v>5</v>
      </c>
      <c r="G137" s="57">
        <v>9</v>
      </c>
      <c r="H137" s="57">
        <v>32</v>
      </c>
      <c r="I137" s="57">
        <v>70</v>
      </c>
      <c r="J137" s="57">
        <v>40</v>
      </c>
      <c r="K137" s="58">
        <v>167</v>
      </c>
      <c r="L137" s="13">
        <f t="shared" si="64"/>
        <v>12.76595744680851</v>
      </c>
      <c r="M137" s="3">
        <f t="shared" si="64"/>
        <v>10.638297872340425</v>
      </c>
      <c r="N137" s="3">
        <f t="shared" si="64"/>
        <v>10.869565217391305</v>
      </c>
      <c r="O137" s="3">
        <f t="shared" si="64"/>
        <v>14.0625</v>
      </c>
      <c r="P137" s="3">
        <f t="shared" si="64"/>
        <v>12.8</v>
      </c>
      <c r="Q137" s="3">
        <f t="shared" si="64"/>
        <v>13.059701492537313</v>
      </c>
      <c r="R137" s="3">
        <f t="shared" si="65"/>
        <v>7.648183556405354</v>
      </c>
      <c r="S137" s="3">
        <f t="shared" si="65"/>
        <v>11.037673496364839</v>
      </c>
    </row>
    <row r="138" spans="1:19" ht="12.75">
      <c r="A138" s="89"/>
      <c r="B138" s="81"/>
      <c r="C138" s="17" t="s">
        <v>1</v>
      </c>
      <c r="D138" s="59">
        <v>47</v>
      </c>
      <c r="E138" s="59">
        <v>47</v>
      </c>
      <c r="F138" s="59">
        <v>46</v>
      </c>
      <c r="G138" s="59">
        <v>64</v>
      </c>
      <c r="H138" s="59">
        <v>250</v>
      </c>
      <c r="I138" s="59">
        <v>536</v>
      </c>
      <c r="J138" s="59">
        <v>523</v>
      </c>
      <c r="K138" s="60">
        <v>1513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89"/>
      <c r="B139" s="82" t="s">
        <v>43</v>
      </c>
      <c r="C139" s="8" t="s">
        <v>11</v>
      </c>
      <c r="D139" s="57">
        <v>5</v>
      </c>
      <c r="E139" s="57">
        <v>12</v>
      </c>
      <c r="F139" s="57">
        <v>12</v>
      </c>
      <c r="G139" s="57">
        <v>6</v>
      </c>
      <c r="H139" s="57">
        <v>27</v>
      </c>
      <c r="I139" s="57">
        <v>25</v>
      </c>
      <c r="J139" s="57">
        <v>16</v>
      </c>
      <c r="K139" s="58">
        <v>103</v>
      </c>
      <c r="L139" s="13">
        <f aca="true" t="shared" si="66" ref="L139:Q142">+D139/D$142*100</f>
        <v>15.151515151515152</v>
      </c>
      <c r="M139" s="3">
        <f t="shared" si="66"/>
        <v>23.52941176470588</v>
      </c>
      <c r="N139" s="3">
        <f t="shared" si="66"/>
        <v>21.052631578947366</v>
      </c>
      <c r="O139" s="3">
        <f t="shared" si="66"/>
        <v>5.714285714285714</v>
      </c>
      <c r="P139" s="3">
        <f t="shared" si="66"/>
        <v>7.758620689655173</v>
      </c>
      <c r="Q139" s="3">
        <f t="shared" si="66"/>
        <v>4.091653027823241</v>
      </c>
      <c r="R139" s="3">
        <f aca="true" t="shared" si="67" ref="R139:S142">+J139/J$142*100</f>
        <v>3.864734299516908</v>
      </c>
      <c r="S139" s="3">
        <f t="shared" si="67"/>
        <v>6.361951822112415</v>
      </c>
    </row>
    <row r="140" spans="1:19" ht="12.75">
      <c r="A140" s="89"/>
      <c r="B140" s="81"/>
      <c r="C140" s="8" t="s">
        <v>12</v>
      </c>
      <c r="D140" s="57">
        <v>28</v>
      </c>
      <c r="E140" s="57">
        <v>39</v>
      </c>
      <c r="F140" s="57">
        <v>45</v>
      </c>
      <c r="G140" s="57">
        <v>99</v>
      </c>
      <c r="H140" s="57">
        <v>321</v>
      </c>
      <c r="I140" s="57">
        <v>586</v>
      </c>
      <c r="J140" s="57">
        <v>398</v>
      </c>
      <c r="K140" s="58">
        <v>1516</v>
      </c>
      <c r="L140" s="13">
        <f t="shared" si="66"/>
        <v>84.84848484848484</v>
      </c>
      <c r="M140" s="3">
        <f t="shared" si="66"/>
        <v>76.47058823529412</v>
      </c>
      <c r="N140" s="3">
        <f t="shared" si="66"/>
        <v>78.94736842105263</v>
      </c>
      <c r="O140" s="3">
        <f t="shared" si="66"/>
        <v>94.28571428571428</v>
      </c>
      <c r="P140" s="3">
        <f t="shared" si="66"/>
        <v>92.24137931034483</v>
      </c>
      <c r="Q140" s="3">
        <f t="shared" si="66"/>
        <v>95.90834697217676</v>
      </c>
      <c r="R140" s="3">
        <f t="shared" si="67"/>
        <v>96.1352657004831</v>
      </c>
      <c r="S140" s="3">
        <f t="shared" si="67"/>
        <v>93.63804817788758</v>
      </c>
    </row>
    <row r="141" spans="1:19" ht="12.75">
      <c r="A141" s="89"/>
      <c r="B141" s="81"/>
      <c r="C141" s="8" t="s">
        <v>13</v>
      </c>
      <c r="D141" s="57">
        <v>0</v>
      </c>
      <c r="E141" s="57">
        <v>0</v>
      </c>
      <c r="F141" s="57">
        <v>0</v>
      </c>
      <c r="G141" s="57">
        <v>0</v>
      </c>
      <c r="H141" s="57">
        <v>0</v>
      </c>
      <c r="I141" s="57">
        <v>0</v>
      </c>
      <c r="J141" s="57">
        <v>0</v>
      </c>
      <c r="K141" s="58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3.5" thickBot="1">
      <c r="A142" s="89"/>
      <c r="B142" s="92"/>
      <c r="C142" s="74" t="s">
        <v>1</v>
      </c>
      <c r="D142" s="69">
        <v>33</v>
      </c>
      <c r="E142" s="69">
        <v>51</v>
      </c>
      <c r="F142" s="69">
        <v>57</v>
      </c>
      <c r="G142" s="69">
        <v>105</v>
      </c>
      <c r="H142" s="69">
        <v>348</v>
      </c>
      <c r="I142" s="69">
        <v>611</v>
      </c>
      <c r="J142" s="69">
        <v>414</v>
      </c>
      <c r="K142" s="70">
        <v>1619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89"/>
      <c r="B143" s="82" t="s">
        <v>44</v>
      </c>
      <c r="C143" s="16" t="s">
        <v>11</v>
      </c>
      <c r="D143" s="57">
        <v>68</v>
      </c>
      <c r="E143" s="57">
        <v>74</v>
      </c>
      <c r="F143" s="57">
        <v>60</v>
      </c>
      <c r="G143" s="57">
        <v>69</v>
      </c>
      <c r="H143" s="57">
        <v>79</v>
      </c>
      <c r="I143" s="57">
        <v>112</v>
      </c>
      <c r="J143" s="57">
        <v>68</v>
      </c>
      <c r="K143" s="58">
        <v>530</v>
      </c>
      <c r="L143" s="13">
        <f aca="true" t="shared" si="68" ref="L143:Q146">+D143/D$146*100</f>
        <v>22.295081967213115</v>
      </c>
      <c r="M143" s="3">
        <f t="shared" si="68"/>
        <v>25.34246575342466</v>
      </c>
      <c r="N143" s="3">
        <f t="shared" si="68"/>
        <v>20.833333333333336</v>
      </c>
      <c r="O143" s="3">
        <f t="shared" si="68"/>
        <v>14.315352697095435</v>
      </c>
      <c r="P143" s="3">
        <f t="shared" si="68"/>
        <v>7.034728406055208</v>
      </c>
      <c r="Q143" s="3">
        <f t="shared" si="68"/>
        <v>5.031446540880504</v>
      </c>
      <c r="R143" s="3">
        <f aca="true" t="shared" si="69" ref="R143:S146">+J143/J$146*100</f>
        <v>3.394907638542187</v>
      </c>
      <c r="S143" s="3">
        <f t="shared" si="69"/>
        <v>7.888078583122489</v>
      </c>
    </row>
    <row r="144" spans="1:19" ht="12.75">
      <c r="A144" s="89"/>
      <c r="B144" s="81"/>
      <c r="C144" s="16" t="s">
        <v>12</v>
      </c>
      <c r="D144" s="57">
        <v>237</v>
      </c>
      <c r="E144" s="57">
        <v>218</v>
      </c>
      <c r="F144" s="57">
        <v>228</v>
      </c>
      <c r="G144" s="57">
        <v>413</v>
      </c>
      <c r="H144" s="57">
        <v>1044</v>
      </c>
      <c r="I144" s="57">
        <v>2114</v>
      </c>
      <c r="J144" s="57">
        <v>1934</v>
      </c>
      <c r="K144" s="58">
        <v>6188</v>
      </c>
      <c r="L144" s="13">
        <f t="shared" si="68"/>
        <v>77.70491803278688</v>
      </c>
      <c r="M144" s="3">
        <f t="shared" si="68"/>
        <v>74.65753424657534</v>
      </c>
      <c r="N144" s="3">
        <f t="shared" si="68"/>
        <v>79.16666666666666</v>
      </c>
      <c r="O144" s="3">
        <f t="shared" si="68"/>
        <v>85.68464730290457</v>
      </c>
      <c r="P144" s="3">
        <f t="shared" si="68"/>
        <v>92.96527159394479</v>
      </c>
      <c r="Q144" s="3">
        <f t="shared" si="68"/>
        <v>94.9685534591195</v>
      </c>
      <c r="R144" s="3">
        <f t="shared" si="69"/>
        <v>96.5551672491263</v>
      </c>
      <c r="S144" s="3">
        <f t="shared" si="69"/>
        <v>92.09703824973955</v>
      </c>
    </row>
    <row r="145" spans="1:19" ht="12.75">
      <c r="A145" s="89"/>
      <c r="B145" s="81"/>
      <c r="C145" s="16" t="s">
        <v>13</v>
      </c>
      <c r="D145" s="57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1</v>
      </c>
      <c r="K145" s="58">
        <v>1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0.04992511233150275</v>
      </c>
      <c r="S145" s="3">
        <f t="shared" si="69"/>
        <v>0.014883167137966958</v>
      </c>
    </row>
    <row r="146" spans="1:19" ht="12.75">
      <c r="A146" s="89"/>
      <c r="B146" s="81"/>
      <c r="C146" s="17" t="s">
        <v>1</v>
      </c>
      <c r="D146" s="59">
        <v>305</v>
      </c>
      <c r="E146" s="59">
        <v>292</v>
      </c>
      <c r="F146" s="59">
        <v>288</v>
      </c>
      <c r="G146" s="59">
        <v>482</v>
      </c>
      <c r="H146" s="59">
        <v>1123</v>
      </c>
      <c r="I146" s="59">
        <v>2226</v>
      </c>
      <c r="J146" s="59">
        <v>2003</v>
      </c>
      <c r="K146" s="60">
        <v>6719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2" t="s">
        <v>45</v>
      </c>
      <c r="C147" s="8" t="s">
        <v>11</v>
      </c>
      <c r="D147" s="57">
        <v>15</v>
      </c>
      <c r="E147" s="57">
        <v>11</v>
      </c>
      <c r="F147" s="57">
        <v>8</v>
      </c>
      <c r="G147" s="57">
        <v>8</v>
      </c>
      <c r="H147" s="57">
        <v>12</v>
      </c>
      <c r="I147" s="57">
        <v>21</v>
      </c>
      <c r="J147" s="57">
        <v>11</v>
      </c>
      <c r="K147" s="58">
        <v>86</v>
      </c>
      <c r="L147" s="13">
        <f aca="true" t="shared" si="70" ref="L147:Q150">+D147/D$150*100</f>
        <v>22.058823529411764</v>
      </c>
      <c r="M147" s="3">
        <f t="shared" si="70"/>
        <v>15.277777777777779</v>
      </c>
      <c r="N147" s="3">
        <f t="shared" si="70"/>
        <v>11.940298507462686</v>
      </c>
      <c r="O147" s="3">
        <f t="shared" si="70"/>
        <v>7.766990291262135</v>
      </c>
      <c r="P147" s="3">
        <f t="shared" si="70"/>
        <v>5.633802816901409</v>
      </c>
      <c r="Q147" s="3">
        <f t="shared" si="70"/>
        <v>5.526315789473684</v>
      </c>
      <c r="R147" s="3">
        <f aca="true" t="shared" si="71" ref="R147:S150">+J147/J$150*100</f>
        <v>3.0054644808743167</v>
      </c>
      <c r="S147" s="3">
        <f t="shared" si="71"/>
        <v>6.77698975571316</v>
      </c>
    </row>
    <row r="148" spans="1:19" ht="12.75">
      <c r="A148" s="81"/>
      <c r="B148" s="81"/>
      <c r="C148" s="8" t="s">
        <v>12</v>
      </c>
      <c r="D148" s="57">
        <v>53</v>
      </c>
      <c r="E148" s="57">
        <v>61</v>
      </c>
      <c r="F148" s="57">
        <v>59</v>
      </c>
      <c r="G148" s="57">
        <v>95</v>
      </c>
      <c r="H148" s="57">
        <v>201</v>
      </c>
      <c r="I148" s="57">
        <v>359</v>
      </c>
      <c r="J148" s="57">
        <v>355</v>
      </c>
      <c r="K148" s="58">
        <v>1183</v>
      </c>
      <c r="L148" s="13">
        <f t="shared" si="70"/>
        <v>77.94117647058823</v>
      </c>
      <c r="M148" s="3">
        <f t="shared" si="70"/>
        <v>84.72222222222221</v>
      </c>
      <c r="N148" s="3">
        <f t="shared" si="70"/>
        <v>88.05970149253731</v>
      </c>
      <c r="O148" s="3">
        <f t="shared" si="70"/>
        <v>92.23300970873787</v>
      </c>
      <c r="P148" s="3">
        <f t="shared" si="70"/>
        <v>94.36619718309859</v>
      </c>
      <c r="Q148" s="3">
        <f t="shared" si="70"/>
        <v>94.47368421052632</v>
      </c>
      <c r="R148" s="3">
        <f t="shared" si="71"/>
        <v>96.99453551912568</v>
      </c>
      <c r="S148" s="3">
        <f t="shared" si="71"/>
        <v>93.22301024428684</v>
      </c>
    </row>
    <row r="149" spans="1:19" ht="12.75">
      <c r="A149" s="81"/>
      <c r="B149" s="81"/>
      <c r="C149" s="8" t="s">
        <v>13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8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1"/>
      <c r="B150" s="83"/>
      <c r="C150" s="8" t="s">
        <v>1</v>
      </c>
      <c r="D150" s="57">
        <v>68</v>
      </c>
      <c r="E150" s="57">
        <v>72</v>
      </c>
      <c r="F150" s="57">
        <v>67</v>
      </c>
      <c r="G150" s="57">
        <v>103</v>
      </c>
      <c r="H150" s="57">
        <v>213</v>
      </c>
      <c r="I150" s="57">
        <v>380</v>
      </c>
      <c r="J150" s="57">
        <v>366</v>
      </c>
      <c r="K150" s="58">
        <v>1269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89"/>
      <c r="B151" s="80" t="s">
        <v>46</v>
      </c>
      <c r="C151" s="15" t="s">
        <v>11</v>
      </c>
      <c r="D151" s="55">
        <v>8</v>
      </c>
      <c r="E151" s="55">
        <v>5</v>
      </c>
      <c r="F151" s="55">
        <v>5</v>
      </c>
      <c r="G151" s="55">
        <v>3</v>
      </c>
      <c r="H151" s="55">
        <v>12</v>
      </c>
      <c r="I151" s="55">
        <v>14</v>
      </c>
      <c r="J151" s="55">
        <v>6</v>
      </c>
      <c r="K151" s="56">
        <v>53</v>
      </c>
      <c r="L151" s="12">
        <f aca="true" t="shared" si="72" ref="L151:Q154">+D151/D$154*100</f>
        <v>21.052631578947366</v>
      </c>
      <c r="M151" s="10">
        <f t="shared" si="72"/>
        <v>18.51851851851852</v>
      </c>
      <c r="N151" s="10">
        <f t="shared" si="72"/>
        <v>18.51851851851852</v>
      </c>
      <c r="O151" s="10">
        <f t="shared" si="72"/>
        <v>7.317073170731707</v>
      </c>
      <c r="P151" s="10">
        <f t="shared" si="72"/>
        <v>6.70391061452514</v>
      </c>
      <c r="Q151" s="10">
        <f t="shared" si="72"/>
        <v>4.38871473354232</v>
      </c>
      <c r="R151" s="10">
        <f aca="true" t="shared" si="73" ref="R151:S154">+J151/J$154*100</f>
        <v>2.2641509433962264</v>
      </c>
      <c r="S151" s="10">
        <f t="shared" si="73"/>
        <v>5.915178571428571</v>
      </c>
    </row>
    <row r="152" spans="1:19" ht="12.75">
      <c r="A152" s="89"/>
      <c r="B152" s="81"/>
      <c r="C152" s="16" t="s">
        <v>12</v>
      </c>
      <c r="D152" s="57">
        <v>25</v>
      </c>
      <c r="E152" s="57">
        <v>21</v>
      </c>
      <c r="F152" s="57">
        <v>20</v>
      </c>
      <c r="G152" s="57">
        <v>37</v>
      </c>
      <c r="H152" s="57">
        <v>157</v>
      </c>
      <c r="I152" s="57">
        <v>296</v>
      </c>
      <c r="J152" s="57">
        <v>253</v>
      </c>
      <c r="K152" s="58">
        <v>809</v>
      </c>
      <c r="L152" s="13">
        <f t="shared" si="72"/>
        <v>65.78947368421053</v>
      </c>
      <c r="M152" s="3">
        <f t="shared" si="72"/>
        <v>77.77777777777779</v>
      </c>
      <c r="N152" s="3">
        <f t="shared" si="72"/>
        <v>74.07407407407408</v>
      </c>
      <c r="O152" s="3">
        <f t="shared" si="72"/>
        <v>90.2439024390244</v>
      </c>
      <c r="P152" s="3">
        <f t="shared" si="72"/>
        <v>87.70949720670392</v>
      </c>
      <c r="Q152" s="3">
        <f t="shared" si="72"/>
        <v>92.78996865203762</v>
      </c>
      <c r="R152" s="3">
        <f t="shared" si="73"/>
        <v>95.47169811320755</v>
      </c>
      <c r="S152" s="3">
        <f t="shared" si="73"/>
        <v>90.29017857142857</v>
      </c>
    </row>
    <row r="153" spans="1:19" ht="12.75">
      <c r="A153" s="89"/>
      <c r="B153" s="81"/>
      <c r="C153" s="16" t="s">
        <v>13</v>
      </c>
      <c r="D153" s="57">
        <v>5</v>
      </c>
      <c r="E153" s="57">
        <v>1</v>
      </c>
      <c r="F153" s="57">
        <v>2</v>
      </c>
      <c r="G153" s="57">
        <v>1</v>
      </c>
      <c r="H153" s="57">
        <v>10</v>
      </c>
      <c r="I153" s="57">
        <v>9</v>
      </c>
      <c r="J153" s="57">
        <v>6</v>
      </c>
      <c r="K153" s="58">
        <v>34</v>
      </c>
      <c r="L153" s="13">
        <f t="shared" si="72"/>
        <v>13.157894736842104</v>
      </c>
      <c r="M153" s="3">
        <f t="shared" si="72"/>
        <v>3.7037037037037033</v>
      </c>
      <c r="N153" s="3">
        <f t="shared" si="72"/>
        <v>7.4074074074074066</v>
      </c>
      <c r="O153" s="3">
        <f t="shared" si="72"/>
        <v>2.4390243902439024</v>
      </c>
      <c r="P153" s="3">
        <f t="shared" si="72"/>
        <v>5.58659217877095</v>
      </c>
      <c r="Q153" s="3">
        <f t="shared" si="72"/>
        <v>2.8213166144200628</v>
      </c>
      <c r="R153" s="3">
        <f t="shared" si="73"/>
        <v>2.2641509433962264</v>
      </c>
      <c r="S153" s="3">
        <f t="shared" si="73"/>
        <v>3.7946428571428568</v>
      </c>
    </row>
    <row r="154" spans="1:19" ht="12.75">
      <c r="A154" s="89"/>
      <c r="B154" s="81"/>
      <c r="C154" s="17" t="s">
        <v>1</v>
      </c>
      <c r="D154" s="59">
        <v>38</v>
      </c>
      <c r="E154" s="59">
        <v>27</v>
      </c>
      <c r="F154" s="59">
        <v>27</v>
      </c>
      <c r="G154" s="59">
        <v>41</v>
      </c>
      <c r="H154" s="59">
        <v>179</v>
      </c>
      <c r="I154" s="59">
        <v>319</v>
      </c>
      <c r="J154" s="59">
        <v>265</v>
      </c>
      <c r="K154" s="60">
        <v>896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2" t="s">
        <v>47</v>
      </c>
      <c r="C155" s="8" t="s">
        <v>11</v>
      </c>
      <c r="D155" s="57">
        <v>15</v>
      </c>
      <c r="E155" s="57">
        <v>15</v>
      </c>
      <c r="F155" s="57">
        <v>11</v>
      </c>
      <c r="G155" s="57">
        <v>12</v>
      </c>
      <c r="H155" s="57">
        <v>18</v>
      </c>
      <c r="I155" s="57">
        <v>30</v>
      </c>
      <c r="J155" s="57">
        <v>20</v>
      </c>
      <c r="K155" s="58">
        <v>121</v>
      </c>
      <c r="L155" s="13">
        <f aca="true" t="shared" si="74" ref="L155:Q158">+D155/D$158*100</f>
        <v>20.54794520547945</v>
      </c>
      <c r="M155" s="3">
        <f t="shared" si="74"/>
        <v>24.193548387096776</v>
      </c>
      <c r="N155" s="3">
        <f t="shared" si="74"/>
        <v>19.642857142857142</v>
      </c>
      <c r="O155" s="3">
        <f t="shared" si="74"/>
        <v>12.76595744680851</v>
      </c>
      <c r="P155" s="3">
        <f t="shared" si="74"/>
        <v>6.569343065693431</v>
      </c>
      <c r="Q155" s="3">
        <f t="shared" si="74"/>
        <v>6.912442396313365</v>
      </c>
      <c r="R155" s="3">
        <f aca="true" t="shared" si="75" ref="R155:S158">+J155/J$158*100</f>
        <v>4.415011037527594</v>
      </c>
      <c r="S155" s="3">
        <f t="shared" si="75"/>
        <v>8.367911479944674</v>
      </c>
    </row>
    <row r="156" spans="1:19" ht="12.75">
      <c r="A156" s="81"/>
      <c r="B156" s="81"/>
      <c r="C156" s="8" t="s">
        <v>12</v>
      </c>
      <c r="D156" s="57">
        <v>58</v>
      </c>
      <c r="E156" s="57">
        <v>47</v>
      </c>
      <c r="F156" s="57">
        <v>45</v>
      </c>
      <c r="G156" s="57">
        <v>82</v>
      </c>
      <c r="H156" s="57">
        <v>256</v>
      </c>
      <c r="I156" s="57">
        <v>404</v>
      </c>
      <c r="J156" s="57">
        <v>433</v>
      </c>
      <c r="K156" s="58">
        <v>1325</v>
      </c>
      <c r="L156" s="13">
        <f t="shared" si="74"/>
        <v>79.45205479452055</v>
      </c>
      <c r="M156" s="3">
        <f t="shared" si="74"/>
        <v>75.80645161290323</v>
      </c>
      <c r="N156" s="3">
        <f t="shared" si="74"/>
        <v>80.35714285714286</v>
      </c>
      <c r="O156" s="3">
        <f t="shared" si="74"/>
        <v>87.2340425531915</v>
      </c>
      <c r="P156" s="3">
        <f t="shared" si="74"/>
        <v>93.43065693430657</v>
      </c>
      <c r="Q156" s="3">
        <f t="shared" si="74"/>
        <v>93.08755760368663</v>
      </c>
      <c r="R156" s="3">
        <f t="shared" si="75"/>
        <v>95.58498896247241</v>
      </c>
      <c r="S156" s="3">
        <f t="shared" si="75"/>
        <v>91.63208852005532</v>
      </c>
    </row>
    <row r="157" spans="1:19" ht="12.75">
      <c r="A157" s="81"/>
      <c r="B157" s="81"/>
      <c r="C157" s="8" t="s">
        <v>13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8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57">
        <v>73</v>
      </c>
      <c r="E158" s="57">
        <v>62</v>
      </c>
      <c r="F158" s="57">
        <v>56</v>
      </c>
      <c r="G158" s="57">
        <v>94</v>
      </c>
      <c r="H158" s="57">
        <v>274</v>
      </c>
      <c r="I158" s="57">
        <v>434</v>
      </c>
      <c r="J158" s="57">
        <v>453</v>
      </c>
      <c r="K158" s="58">
        <v>1446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89"/>
      <c r="B159" s="80" t="s">
        <v>48</v>
      </c>
      <c r="C159" s="15" t="s">
        <v>11</v>
      </c>
      <c r="D159" s="55">
        <v>9</v>
      </c>
      <c r="E159" s="55">
        <v>4</v>
      </c>
      <c r="F159" s="55">
        <v>7</v>
      </c>
      <c r="G159" s="55">
        <v>9</v>
      </c>
      <c r="H159" s="55">
        <v>7</v>
      </c>
      <c r="I159" s="55">
        <v>13</v>
      </c>
      <c r="J159" s="55">
        <v>4</v>
      </c>
      <c r="K159" s="56">
        <v>53</v>
      </c>
      <c r="L159" s="12">
        <f aca="true" t="shared" si="76" ref="L159:Q162">+D159/D$162*100</f>
        <v>25.71428571428571</v>
      </c>
      <c r="M159" s="10">
        <f t="shared" si="76"/>
        <v>13.333333333333334</v>
      </c>
      <c r="N159" s="10">
        <f t="shared" si="76"/>
        <v>16.27906976744186</v>
      </c>
      <c r="O159" s="10">
        <f t="shared" si="76"/>
        <v>10</v>
      </c>
      <c r="P159" s="10">
        <f t="shared" si="76"/>
        <v>4.3478260869565215</v>
      </c>
      <c r="Q159" s="10">
        <f t="shared" si="76"/>
        <v>4.207119741100324</v>
      </c>
      <c r="R159" s="10">
        <f aca="true" t="shared" si="77" ref="R159:S162">+J159/J$162*100</f>
        <v>1.6528925619834711</v>
      </c>
      <c r="S159" s="10">
        <f t="shared" si="77"/>
        <v>5.824175824175824</v>
      </c>
    </row>
    <row r="160" spans="1:19" ht="12.75">
      <c r="A160" s="89"/>
      <c r="B160" s="81"/>
      <c r="C160" s="16" t="s">
        <v>12</v>
      </c>
      <c r="D160" s="57">
        <v>26</v>
      </c>
      <c r="E160" s="57">
        <v>26</v>
      </c>
      <c r="F160" s="57">
        <v>36</v>
      </c>
      <c r="G160" s="57">
        <v>81</v>
      </c>
      <c r="H160" s="57">
        <v>154</v>
      </c>
      <c r="I160" s="57">
        <v>296</v>
      </c>
      <c r="J160" s="57">
        <v>238</v>
      </c>
      <c r="K160" s="58">
        <v>857</v>
      </c>
      <c r="L160" s="13">
        <f t="shared" si="76"/>
        <v>74.28571428571429</v>
      </c>
      <c r="M160" s="3">
        <f t="shared" si="76"/>
        <v>86.66666666666667</v>
      </c>
      <c r="N160" s="3">
        <f t="shared" si="76"/>
        <v>83.72093023255815</v>
      </c>
      <c r="O160" s="3">
        <f t="shared" si="76"/>
        <v>90</v>
      </c>
      <c r="P160" s="3">
        <f t="shared" si="76"/>
        <v>95.65217391304348</v>
      </c>
      <c r="Q160" s="3">
        <f t="shared" si="76"/>
        <v>95.79288025889967</v>
      </c>
      <c r="R160" s="3">
        <f t="shared" si="77"/>
        <v>98.34710743801654</v>
      </c>
      <c r="S160" s="3">
        <f t="shared" si="77"/>
        <v>94.17582417582418</v>
      </c>
    </row>
    <row r="161" spans="1:19" ht="12.75">
      <c r="A161" s="89"/>
      <c r="B161" s="81"/>
      <c r="C161" s="16" t="s">
        <v>13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8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89"/>
      <c r="B162" s="81"/>
      <c r="C162" s="17" t="s">
        <v>1</v>
      </c>
      <c r="D162" s="59">
        <v>35</v>
      </c>
      <c r="E162" s="59">
        <v>30</v>
      </c>
      <c r="F162" s="59">
        <v>43</v>
      </c>
      <c r="G162" s="59">
        <v>90</v>
      </c>
      <c r="H162" s="59">
        <v>161</v>
      </c>
      <c r="I162" s="59">
        <v>309</v>
      </c>
      <c r="J162" s="59">
        <v>242</v>
      </c>
      <c r="K162" s="60">
        <v>910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2" t="s">
        <v>49</v>
      </c>
      <c r="C163" s="8" t="s">
        <v>11</v>
      </c>
      <c r="D163" s="57">
        <v>6</v>
      </c>
      <c r="E163" s="57">
        <v>7</v>
      </c>
      <c r="F163" s="57">
        <v>4</v>
      </c>
      <c r="G163" s="57">
        <v>4</v>
      </c>
      <c r="H163" s="57">
        <v>16</v>
      </c>
      <c r="I163" s="57">
        <v>16</v>
      </c>
      <c r="J163" s="57">
        <v>9</v>
      </c>
      <c r="K163" s="58">
        <v>62</v>
      </c>
      <c r="L163" s="13">
        <f aca="true" t="shared" si="78" ref="L163:Q166">+D163/D$166*100</f>
        <v>20</v>
      </c>
      <c r="M163" s="3">
        <f t="shared" si="78"/>
        <v>25.925925925925924</v>
      </c>
      <c r="N163" s="3">
        <f t="shared" si="78"/>
        <v>13.333333333333334</v>
      </c>
      <c r="O163" s="3">
        <f t="shared" si="78"/>
        <v>6.25</v>
      </c>
      <c r="P163" s="3">
        <f t="shared" si="78"/>
        <v>10.32258064516129</v>
      </c>
      <c r="Q163" s="3">
        <f t="shared" si="78"/>
        <v>5.47945205479452</v>
      </c>
      <c r="R163" s="3">
        <f aca="true" t="shared" si="79" ref="R163:S166">+J163/J$166*100</f>
        <v>4.3478260869565215</v>
      </c>
      <c r="S163" s="3">
        <f t="shared" si="79"/>
        <v>7.7018633540372665</v>
      </c>
    </row>
    <row r="164" spans="1:19" ht="12.75">
      <c r="A164" s="81"/>
      <c r="B164" s="81"/>
      <c r="C164" s="8" t="s">
        <v>12</v>
      </c>
      <c r="D164" s="57">
        <v>23</v>
      </c>
      <c r="E164" s="57">
        <v>20</v>
      </c>
      <c r="F164" s="57">
        <v>26</v>
      </c>
      <c r="G164" s="57">
        <v>58</v>
      </c>
      <c r="H164" s="57">
        <v>138</v>
      </c>
      <c r="I164" s="57">
        <v>271</v>
      </c>
      <c r="J164" s="57">
        <v>194</v>
      </c>
      <c r="K164" s="58">
        <v>730</v>
      </c>
      <c r="L164" s="13">
        <f t="shared" si="78"/>
        <v>76.66666666666667</v>
      </c>
      <c r="M164" s="3">
        <f t="shared" si="78"/>
        <v>74.07407407407408</v>
      </c>
      <c r="N164" s="3">
        <f t="shared" si="78"/>
        <v>86.66666666666667</v>
      </c>
      <c r="O164" s="3">
        <f t="shared" si="78"/>
        <v>90.625</v>
      </c>
      <c r="P164" s="3">
        <f t="shared" si="78"/>
        <v>89.03225806451613</v>
      </c>
      <c r="Q164" s="3">
        <f t="shared" si="78"/>
        <v>92.8082191780822</v>
      </c>
      <c r="R164" s="3">
        <f t="shared" si="79"/>
        <v>93.71980676328504</v>
      </c>
      <c r="S164" s="3">
        <f t="shared" si="79"/>
        <v>90.6832298136646</v>
      </c>
    </row>
    <row r="165" spans="1:19" ht="12.75">
      <c r="A165" s="81"/>
      <c r="B165" s="81"/>
      <c r="C165" s="8" t="s">
        <v>13</v>
      </c>
      <c r="D165" s="57">
        <v>1</v>
      </c>
      <c r="E165" s="57">
        <v>0</v>
      </c>
      <c r="F165" s="57">
        <v>0</v>
      </c>
      <c r="G165" s="57">
        <v>2</v>
      </c>
      <c r="H165" s="57">
        <v>1</v>
      </c>
      <c r="I165" s="57">
        <v>5</v>
      </c>
      <c r="J165" s="57">
        <v>4</v>
      </c>
      <c r="K165" s="58">
        <v>13</v>
      </c>
      <c r="L165" s="13">
        <f t="shared" si="78"/>
        <v>3.3333333333333335</v>
      </c>
      <c r="M165" s="3">
        <f t="shared" si="78"/>
        <v>0</v>
      </c>
      <c r="N165" s="3">
        <f t="shared" si="78"/>
        <v>0</v>
      </c>
      <c r="O165" s="3">
        <f t="shared" si="78"/>
        <v>3.125</v>
      </c>
      <c r="P165" s="3">
        <f t="shared" si="78"/>
        <v>0.6451612903225806</v>
      </c>
      <c r="Q165" s="3">
        <f t="shared" si="78"/>
        <v>1.7123287671232876</v>
      </c>
      <c r="R165" s="3">
        <f t="shared" si="79"/>
        <v>1.932367149758454</v>
      </c>
      <c r="S165" s="3">
        <f t="shared" si="79"/>
        <v>1.6149068322981366</v>
      </c>
    </row>
    <row r="166" spans="1:19" ht="12.75">
      <c r="A166" s="81"/>
      <c r="B166" s="83"/>
      <c r="C166" s="8" t="s">
        <v>1</v>
      </c>
      <c r="D166" s="57">
        <v>30</v>
      </c>
      <c r="E166" s="57">
        <v>27</v>
      </c>
      <c r="F166" s="57">
        <v>30</v>
      </c>
      <c r="G166" s="57">
        <v>64</v>
      </c>
      <c r="H166" s="57">
        <v>155</v>
      </c>
      <c r="I166" s="57">
        <v>292</v>
      </c>
      <c r="J166" s="57">
        <v>207</v>
      </c>
      <c r="K166" s="58">
        <v>805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89"/>
      <c r="B167" s="80" t="s">
        <v>50</v>
      </c>
      <c r="C167" s="15" t="s">
        <v>11</v>
      </c>
      <c r="D167" s="55">
        <v>4</v>
      </c>
      <c r="E167" s="55">
        <v>4</v>
      </c>
      <c r="F167" s="55">
        <v>4</v>
      </c>
      <c r="G167" s="55">
        <v>2</v>
      </c>
      <c r="H167" s="55">
        <v>11</v>
      </c>
      <c r="I167" s="55">
        <v>7</v>
      </c>
      <c r="J167" s="55">
        <v>7</v>
      </c>
      <c r="K167" s="56">
        <v>39</v>
      </c>
      <c r="L167" s="12">
        <f aca="true" t="shared" si="80" ref="L167:Q170">+D167/D$170*100</f>
        <v>16.666666666666664</v>
      </c>
      <c r="M167" s="10">
        <f t="shared" si="80"/>
        <v>13.333333333333334</v>
      </c>
      <c r="N167" s="10">
        <f t="shared" si="80"/>
        <v>11.76470588235294</v>
      </c>
      <c r="O167" s="10">
        <f t="shared" si="80"/>
        <v>3.508771929824561</v>
      </c>
      <c r="P167" s="10">
        <f t="shared" si="80"/>
        <v>6.395348837209303</v>
      </c>
      <c r="Q167" s="10">
        <f t="shared" si="80"/>
        <v>2.6119402985074625</v>
      </c>
      <c r="R167" s="10">
        <f aca="true" t="shared" si="81" ref="R167:S170">+J167/J$170*100</f>
        <v>2.681992337164751</v>
      </c>
      <c r="S167" s="10">
        <f t="shared" si="81"/>
        <v>4.609929078014184</v>
      </c>
    </row>
    <row r="168" spans="1:19" ht="12.75">
      <c r="A168" s="89"/>
      <c r="B168" s="81"/>
      <c r="C168" s="16" t="s">
        <v>12</v>
      </c>
      <c r="D168" s="57">
        <v>20</v>
      </c>
      <c r="E168" s="57">
        <v>26</v>
      </c>
      <c r="F168" s="57">
        <v>30</v>
      </c>
      <c r="G168" s="57">
        <v>55</v>
      </c>
      <c r="H168" s="57">
        <v>161</v>
      </c>
      <c r="I168" s="57">
        <v>261</v>
      </c>
      <c r="J168" s="57">
        <v>254</v>
      </c>
      <c r="K168" s="58">
        <v>807</v>
      </c>
      <c r="L168" s="13">
        <f t="shared" si="80"/>
        <v>83.33333333333334</v>
      </c>
      <c r="M168" s="3">
        <f t="shared" si="80"/>
        <v>86.66666666666667</v>
      </c>
      <c r="N168" s="3">
        <f t="shared" si="80"/>
        <v>88.23529411764706</v>
      </c>
      <c r="O168" s="3">
        <f t="shared" si="80"/>
        <v>96.49122807017544</v>
      </c>
      <c r="P168" s="3">
        <f t="shared" si="80"/>
        <v>93.6046511627907</v>
      </c>
      <c r="Q168" s="3">
        <f t="shared" si="80"/>
        <v>97.38805970149254</v>
      </c>
      <c r="R168" s="3">
        <f t="shared" si="81"/>
        <v>97.31800766283524</v>
      </c>
      <c r="S168" s="3">
        <f t="shared" si="81"/>
        <v>95.39007092198581</v>
      </c>
    </row>
    <row r="169" spans="1:19" ht="12.75">
      <c r="A169" s="89"/>
      <c r="B169" s="81"/>
      <c r="C169" s="16" t="s">
        <v>13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8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89"/>
      <c r="B170" s="83"/>
      <c r="C170" s="16" t="s">
        <v>1</v>
      </c>
      <c r="D170" s="57">
        <v>24</v>
      </c>
      <c r="E170" s="57">
        <v>30</v>
      </c>
      <c r="F170" s="57">
        <v>34</v>
      </c>
      <c r="G170" s="57">
        <v>57</v>
      </c>
      <c r="H170" s="57">
        <v>172</v>
      </c>
      <c r="I170" s="57">
        <v>268</v>
      </c>
      <c r="J170" s="57">
        <v>261</v>
      </c>
      <c r="K170" s="58">
        <v>846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89"/>
      <c r="B171" s="91" t="s">
        <v>51</v>
      </c>
      <c r="C171" s="67" t="s">
        <v>11</v>
      </c>
      <c r="D171" s="62">
        <v>11</v>
      </c>
      <c r="E171" s="62">
        <v>9</v>
      </c>
      <c r="F171" s="62">
        <v>5</v>
      </c>
      <c r="G171" s="62">
        <v>6</v>
      </c>
      <c r="H171" s="62">
        <v>15</v>
      </c>
      <c r="I171" s="62">
        <v>23</v>
      </c>
      <c r="J171" s="62">
        <v>13</v>
      </c>
      <c r="K171" s="63">
        <v>82</v>
      </c>
      <c r="L171" s="64">
        <f aca="true" t="shared" si="82" ref="L171:Q174">+D171/D$174*100</f>
        <v>23.404255319148938</v>
      </c>
      <c r="M171" s="65">
        <f t="shared" si="82"/>
        <v>15</v>
      </c>
      <c r="N171" s="65">
        <f t="shared" si="82"/>
        <v>7.6923076923076925</v>
      </c>
      <c r="O171" s="65">
        <f t="shared" si="82"/>
        <v>9.375</v>
      </c>
      <c r="P171" s="65">
        <f t="shared" si="82"/>
        <v>6.521739130434782</v>
      </c>
      <c r="Q171" s="65">
        <f t="shared" si="82"/>
        <v>6.10079575596817</v>
      </c>
      <c r="R171" s="65">
        <f aca="true" t="shared" si="83" ref="R171:S174">+J171/J$174*100</f>
        <v>3.823529411764706</v>
      </c>
      <c r="S171" s="65">
        <f t="shared" si="83"/>
        <v>6.931530008453085</v>
      </c>
    </row>
    <row r="172" spans="1:19" ht="12.75">
      <c r="A172" s="89"/>
      <c r="B172" s="81"/>
      <c r="C172" s="8" t="s">
        <v>12</v>
      </c>
      <c r="D172" s="57">
        <v>36</v>
      </c>
      <c r="E172" s="57">
        <v>51</v>
      </c>
      <c r="F172" s="57">
        <v>60</v>
      </c>
      <c r="G172" s="57">
        <v>58</v>
      </c>
      <c r="H172" s="57">
        <v>215</v>
      </c>
      <c r="I172" s="57">
        <v>354</v>
      </c>
      <c r="J172" s="57">
        <v>327</v>
      </c>
      <c r="K172" s="58">
        <v>1101</v>
      </c>
      <c r="L172" s="13">
        <f t="shared" si="82"/>
        <v>76.59574468085107</v>
      </c>
      <c r="M172" s="3">
        <f t="shared" si="82"/>
        <v>85</v>
      </c>
      <c r="N172" s="3">
        <f t="shared" si="82"/>
        <v>92.3076923076923</v>
      </c>
      <c r="O172" s="3">
        <f t="shared" si="82"/>
        <v>90.625</v>
      </c>
      <c r="P172" s="3">
        <f t="shared" si="82"/>
        <v>93.47826086956522</v>
      </c>
      <c r="Q172" s="3">
        <f t="shared" si="82"/>
        <v>93.89920424403184</v>
      </c>
      <c r="R172" s="3">
        <f t="shared" si="83"/>
        <v>96.17647058823529</v>
      </c>
      <c r="S172" s="3">
        <f t="shared" si="83"/>
        <v>93.0684699915469</v>
      </c>
    </row>
    <row r="173" spans="1:19" ht="12.75">
      <c r="A173" s="89"/>
      <c r="B173" s="81"/>
      <c r="C173" s="8" t="s">
        <v>13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8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89"/>
      <c r="B174" s="83"/>
      <c r="C174" s="8" t="s">
        <v>1</v>
      </c>
      <c r="D174" s="57">
        <v>47</v>
      </c>
      <c r="E174" s="57">
        <v>60</v>
      </c>
      <c r="F174" s="57">
        <v>65</v>
      </c>
      <c r="G174" s="57">
        <v>64</v>
      </c>
      <c r="H174" s="57">
        <v>230</v>
      </c>
      <c r="I174" s="57">
        <v>377</v>
      </c>
      <c r="J174" s="57">
        <v>340</v>
      </c>
      <c r="K174" s="58">
        <v>1183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89"/>
      <c r="B175" s="80" t="s">
        <v>52</v>
      </c>
      <c r="C175" s="15" t="s">
        <v>11</v>
      </c>
      <c r="D175" s="55">
        <v>47</v>
      </c>
      <c r="E175" s="55">
        <v>42</v>
      </c>
      <c r="F175" s="55">
        <v>31</v>
      </c>
      <c r="G175" s="55">
        <v>30</v>
      </c>
      <c r="H175" s="55">
        <v>44</v>
      </c>
      <c r="I175" s="55">
        <v>38</v>
      </c>
      <c r="J175" s="55">
        <v>18</v>
      </c>
      <c r="K175" s="56">
        <v>250</v>
      </c>
      <c r="L175" s="12">
        <f aca="true" t="shared" si="84" ref="L175:Q178">+D175/D$178*100</f>
        <v>26.857142857142858</v>
      </c>
      <c r="M175" s="10">
        <f t="shared" si="84"/>
        <v>22.340425531914892</v>
      </c>
      <c r="N175" s="10">
        <f t="shared" si="84"/>
        <v>17.81609195402299</v>
      </c>
      <c r="O175" s="10">
        <f t="shared" si="84"/>
        <v>10.638297872340425</v>
      </c>
      <c r="P175" s="10">
        <f t="shared" si="84"/>
        <v>6.567164179104477</v>
      </c>
      <c r="Q175" s="10">
        <f t="shared" si="84"/>
        <v>3.6259541984732824</v>
      </c>
      <c r="R175" s="10">
        <f aca="true" t="shared" si="85" ref="R175:S178">+J175/J$178*100</f>
        <v>1.9736842105263157</v>
      </c>
      <c r="S175" s="10">
        <f t="shared" si="85"/>
        <v>7.2484778196578725</v>
      </c>
    </row>
    <row r="176" spans="1:19" ht="12.75">
      <c r="A176" s="89"/>
      <c r="B176" s="81"/>
      <c r="C176" s="16" t="s">
        <v>12</v>
      </c>
      <c r="D176" s="57">
        <v>128</v>
      </c>
      <c r="E176" s="57">
        <v>146</v>
      </c>
      <c r="F176" s="57">
        <v>143</v>
      </c>
      <c r="G176" s="57">
        <v>252</v>
      </c>
      <c r="H176" s="57">
        <v>626</v>
      </c>
      <c r="I176" s="57">
        <v>1010</v>
      </c>
      <c r="J176" s="57">
        <v>894</v>
      </c>
      <c r="K176" s="58">
        <v>3199</v>
      </c>
      <c r="L176" s="13">
        <f t="shared" si="84"/>
        <v>73.14285714285714</v>
      </c>
      <c r="M176" s="3">
        <f t="shared" si="84"/>
        <v>77.6595744680851</v>
      </c>
      <c r="N176" s="3">
        <f t="shared" si="84"/>
        <v>82.18390804597702</v>
      </c>
      <c r="O176" s="3">
        <f t="shared" si="84"/>
        <v>89.36170212765957</v>
      </c>
      <c r="P176" s="3">
        <f t="shared" si="84"/>
        <v>93.43283582089552</v>
      </c>
      <c r="Q176" s="3">
        <f t="shared" si="84"/>
        <v>96.37404580152672</v>
      </c>
      <c r="R176" s="3">
        <f t="shared" si="85"/>
        <v>98.02631578947368</v>
      </c>
      <c r="S176" s="3">
        <f t="shared" si="85"/>
        <v>92.75152218034212</v>
      </c>
    </row>
    <row r="177" spans="1:19" ht="12.75">
      <c r="A177" s="89"/>
      <c r="B177" s="81"/>
      <c r="C177" s="16" t="s">
        <v>13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8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89"/>
      <c r="B178" s="81"/>
      <c r="C178" s="17" t="s">
        <v>1</v>
      </c>
      <c r="D178" s="59">
        <v>175</v>
      </c>
      <c r="E178" s="59">
        <v>188</v>
      </c>
      <c r="F178" s="59">
        <v>174</v>
      </c>
      <c r="G178" s="59">
        <v>282</v>
      </c>
      <c r="H178" s="59">
        <v>670</v>
      </c>
      <c r="I178" s="59">
        <v>1048</v>
      </c>
      <c r="J178" s="59">
        <v>912</v>
      </c>
      <c r="K178" s="60">
        <v>3449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89"/>
      <c r="B179" s="82" t="s">
        <v>53</v>
      </c>
      <c r="C179" s="8" t="s">
        <v>11</v>
      </c>
      <c r="D179" s="57">
        <v>8</v>
      </c>
      <c r="E179" s="57">
        <v>6</v>
      </c>
      <c r="F179" s="57">
        <v>6</v>
      </c>
      <c r="G179" s="57">
        <v>11</v>
      </c>
      <c r="H179" s="57">
        <v>15</v>
      </c>
      <c r="I179" s="57">
        <v>11</v>
      </c>
      <c r="J179" s="57">
        <v>9</v>
      </c>
      <c r="K179" s="58">
        <v>66</v>
      </c>
      <c r="L179" s="13">
        <f aca="true" t="shared" si="86" ref="L179:Q182">+D179/D$182*100</f>
        <v>21.052631578947366</v>
      </c>
      <c r="M179" s="3">
        <f t="shared" si="86"/>
        <v>17.647058823529413</v>
      </c>
      <c r="N179" s="3">
        <f t="shared" si="86"/>
        <v>12.76595744680851</v>
      </c>
      <c r="O179" s="3">
        <f t="shared" si="86"/>
        <v>15.942028985507244</v>
      </c>
      <c r="P179" s="3">
        <f t="shared" si="86"/>
        <v>11.194029850746269</v>
      </c>
      <c r="Q179" s="3">
        <f t="shared" si="86"/>
        <v>4.230769230769231</v>
      </c>
      <c r="R179" s="3">
        <f aca="true" t="shared" si="87" ref="R179:S182">+J179/J$182*100</f>
        <v>4.455445544554455</v>
      </c>
      <c r="S179" s="3">
        <f t="shared" si="87"/>
        <v>8.418367346938775</v>
      </c>
    </row>
    <row r="180" spans="1:19" ht="12.75">
      <c r="A180" s="89"/>
      <c r="B180" s="81"/>
      <c r="C180" s="8" t="s">
        <v>12</v>
      </c>
      <c r="D180" s="57">
        <v>30</v>
      </c>
      <c r="E180" s="57">
        <v>28</v>
      </c>
      <c r="F180" s="57">
        <v>41</v>
      </c>
      <c r="G180" s="57">
        <v>58</v>
      </c>
      <c r="H180" s="57">
        <v>119</v>
      </c>
      <c r="I180" s="57">
        <v>249</v>
      </c>
      <c r="J180" s="57">
        <v>193</v>
      </c>
      <c r="K180" s="58">
        <v>718</v>
      </c>
      <c r="L180" s="13">
        <f t="shared" si="86"/>
        <v>78.94736842105263</v>
      </c>
      <c r="M180" s="3">
        <f t="shared" si="86"/>
        <v>82.35294117647058</v>
      </c>
      <c r="N180" s="3">
        <f t="shared" si="86"/>
        <v>87.2340425531915</v>
      </c>
      <c r="O180" s="3">
        <f t="shared" si="86"/>
        <v>84.05797101449275</v>
      </c>
      <c r="P180" s="3">
        <f t="shared" si="86"/>
        <v>88.80597014925374</v>
      </c>
      <c r="Q180" s="3">
        <f t="shared" si="86"/>
        <v>95.76923076923077</v>
      </c>
      <c r="R180" s="3">
        <f t="shared" si="87"/>
        <v>95.54455445544554</v>
      </c>
      <c r="S180" s="3">
        <f t="shared" si="87"/>
        <v>91.58163265306123</v>
      </c>
    </row>
    <row r="181" spans="1:19" ht="12.75">
      <c r="A181" s="89"/>
      <c r="B181" s="81"/>
      <c r="C181" s="8" t="s">
        <v>13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8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89"/>
      <c r="B182" s="83"/>
      <c r="C182" s="8" t="s">
        <v>1</v>
      </c>
      <c r="D182" s="57">
        <v>38</v>
      </c>
      <c r="E182" s="57">
        <v>34</v>
      </c>
      <c r="F182" s="57">
        <v>47</v>
      </c>
      <c r="G182" s="57">
        <v>69</v>
      </c>
      <c r="H182" s="57">
        <v>134</v>
      </c>
      <c r="I182" s="57">
        <v>260</v>
      </c>
      <c r="J182" s="57">
        <v>202</v>
      </c>
      <c r="K182" s="58">
        <v>784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89"/>
      <c r="B183" s="80" t="s">
        <v>54</v>
      </c>
      <c r="C183" s="15" t="s">
        <v>11</v>
      </c>
      <c r="D183" s="55">
        <v>4</v>
      </c>
      <c r="E183" s="55">
        <v>6</v>
      </c>
      <c r="F183" s="55">
        <v>3</v>
      </c>
      <c r="G183" s="55">
        <v>6</v>
      </c>
      <c r="H183" s="55">
        <v>12</v>
      </c>
      <c r="I183" s="55">
        <v>12</v>
      </c>
      <c r="J183" s="55">
        <v>2</v>
      </c>
      <c r="K183" s="56">
        <v>45</v>
      </c>
      <c r="L183" s="12">
        <f aca="true" t="shared" si="88" ref="L183:Q186">+D183/D$186*100</f>
        <v>12.121212121212121</v>
      </c>
      <c r="M183" s="10">
        <f t="shared" si="88"/>
        <v>18.181818181818183</v>
      </c>
      <c r="N183" s="10">
        <f t="shared" si="88"/>
        <v>10.714285714285714</v>
      </c>
      <c r="O183" s="10">
        <f t="shared" si="88"/>
        <v>17.647058823529413</v>
      </c>
      <c r="P183" s="10">
        <f t="shared" si="88"/>
        <v>7.59493670886076</v>
      </c>
      <c r="Q183" s="10">
        <f t="shared" si="88"/>
        <v>3.934426229508197</v>
      </c>
      <c r="R183" s="10">
        <f aca="true" t="shared" si="89" ref="R183:S186">+J183/J$186*100</f>
        <v>0.823045267489712</v>
      </c>
      <c r="S183" s="10">
        <f t="shared" si="89"/>
        <v>5.39568345323741</v>
      </c>
    </row>
    <row r="184" spans="1:19" ht="12.75">
      <c r="A184" s="89"/>
      <c r="B184" s="81"/>
      <c r="C184" s="16" t="s">
        <v>12</v>
      </c>
      <c r="D184" s="57">
        <v>29</v>
      </c>
      <c r="E184" s="57">
        <v>27</v>
      </c>
      <c r="F184" s="57">
        <v>25</v>
      </c>
      <c r="G184" s="57">
        <v>28</v>
      </c>
      <c r="H184" s="57">
        <v>146</v>
      </c>
      <c r="I184" s="57">
        <v>293</v>
      </c>
      <c r="J184" s="57">
        <v>241</v>
      </c>
      <c r="K184" s="58">
        <v>789</v>
      </c>
      <c r="L184" s="13">
        <f t="shared" si="88"/>
        <v>87.87878787878788</v>
      </c>
      <c r="M184" s="3">
        <f t="shared" si="88"/>
        <v>81.81818181818183</v>
      </c>
      <c r="N184" s="3">
        <f t="shared" si="88"/>
        <v>89.28571428571429</v>
      </c>
      <c r="O184" s="3">
        <f t="shared" si="88"/>
        <v>82.35294117647058</v>
      </c>
      <c r="P184" s="3">
        <f t="shared" si="88"/>
        <v>92.40506329113924</v>
      </c>
      <c r="Q184" s="3">
        <f t="shared" si="88"/>
        <v>96.06557377049181</v>
      </c>
      <c r="R184" s="3">
        <f t="shared" si="89"/>
        <v>99.1769547325103</v>
      </c>
      <c r="S184" s="3">
        <f t="shared" si="89"/>
        <v>94.60431654676259</v>
      </c>
    </row>
    <row r="185" spans="1:19" ht="12.75">
      <c r="A185" s="89"/>
      <c r="B185" s="81"/>
      <c r="C185" s="16" t="s">
        <v>13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8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89"/>
      <c r="B186" s="92"/>
      <c r="C186" s="68" t="s">
        <v>1</v>
      </c>
      <c r="D186" s="69">
        <v>33</v>
      </c>
      <c r="E186" s="69">
        <v>33</v>
      </c>
      <c r="F186" s="69">
        <v>28</v>
      </c>
      <c r="G186" s="69">
        <v>34</v>
      </c>
      <c r="H186" s="69">
        <v>158</v>
      </c>
      <c r="I186" s="69">
        <v>305</v>
      </c>
      <c r="J186" s="69">
        <v>243</v>
      </c>
      <c r="K186" s="70">
        <v>834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2" t="s">
        <v>55</v>
      </c>
      <c r="C187" s="8" t="s">
        <v>11</v>
      </c>
      <c r="D187" s="57">
        <v>166</v>
      </c>
      <c r="E187" s="57">
        <v>144</v>
      </c>
      <c r="F187" s="57">
        <v>152</v>
      </c>
      <c r="G187" s="57">
        <v>141</v>
      </c>
      <c r="H187" s="57">
        <v>232</v>
      </c>
      <c r="I187" s="57">
        <v>384</v>
      </c>
      <c r="J187" s="57">
        <v>246</v>
      </c>
      <c r="K187" s="58">
        <v>1465</v>
      </c>
      <c r="L187" s="13">
        <f aca="true" t="shared" si="90" ref="L187:Q190">+D187/D$190*100</f>
        <v>26.059654631083202</v>
      </c>
      <c r="M187" s="3">
        <f t="shared" si="90"/>
        <v>23.491027732463294</v>
      </c>
      <c r="N187" s="3">
        <f t="shared" si="90"/>
        <v>23.13546423135464</v>
      </c>
      <c r="O187" s="3">
        <f t="shared" si="90"/>
        <v>14.128256513026052</v>
      </c>
      <c r="P187" s="3">
        <f t="shared" si="90"/>
        <v>7.877758913412563</v>
      </c>
      <c r="Q187" s="3">
        <f t="shared" si="90"/>
        <v>5.789235639981909</v>
      </c>
      <c r="R187" s="3">
        <f aca="true" t="shared" si="91" ref="R187:S190">+J187/J$190*100</f>
        <v>3.8175046554934826</v>
      </c>
      <c r="S187" s="3">
        <f t="shared" si="91"/>
        <v>7.740265229566227</v>
      </c>
    </row>
    <row r="188" spans="1:19" ht="12.75">
      <c r="A188" s="81"/>
      <c r="B188" s="81"/>
      <c r="C188" s="8" t="s">
        <v>12</v>
      </c>
      <c r="D188" s="57">
        <v>470</v>
      </c>
      <c r="E188" s="57">
        <v>468</v>
      </c>
      <c r="F188" s="57">
        <v>501</v>
      </c>
      <c r="G188" s="57">
        <v>855</v>
      </c>
      <c r="H188" s="57">
        <v>2712</v>
      </c>
      <c r="I188" s="57">
        <v>6238</v>
      </c>
      <c r="J188" s="57">
        <v>6186</v>
      </c>
      <c r="K188" s="58">
        <v>17430</v>
      </c>
      <c r="L188" s="13">
        <f t="shared" si="90"/>
        <v>73.78335949764521</v>
      </c>
      <c r="M188" s="3">
        <f t="shared" si="90"/>
        <v>76.3458401305057</v>
      </c>
      <c r="N188" s="3">
        <f t="shared" si="90"/>
        <v>76.25570776255708</v>
      </c>
      <c r="O188" s="3">
        <f t="shared" si="90"/>
        <v>85.67134268537075</v>
      </c>
      <c r="P188" s="3">
        <f t="shared" si="90"/>
        <v>92.08828522920204</v>
      </c>
      <c r="Q188" s="3">
        <f t="shared" si="90"/>
        <v>94.04492688074778</v>
      </c>
      <c r="R188" s="3">
        <f t="shared" si="91"/>
        <v>95.99627560521415</v>
      </c>
      <c r="S188" s="3">
        <f t="shared" si="91"/>
        <v>92.09066413060707</v>
      </c>
    </row>
    <row r="189" spans="1:19" ht="12.75">
      <c r="A189" s="81"/>
      <c r="B189" s="81"/>
      <c r="C189" s="8" t="s">
        <v>13</v>
      </c>
      <c r="D189" s="57">
        <v>1</v>
      </c>
      <c r="E189" s="57">
        <v>1</v>
      </c>
      <c r="F189" s="57">
        <v>4</v>
      </c>
      <c r="G189" s="57">
        <v>2</v>
      </c>
      <c r="H189" s="57">
        <v>1</v>
      </c>
      <c r="I189" s="57">
        <v>11</v>
      </c>
      <c r="J189" s="57">
        <v>12</v>
      </c>
      <c r="K189" s="58">
        <v>32</v>
      </c>
      <c r="L189" s="13">
        <f t="shared" si="90"/>
        <v>0.15698587127158556</v>
      </c>
      <c r="M189" s="3">
        <f t="shared" si="90"/>
        <v>0.1631321370309951</v>
      </c>
      <c r="N189" s="3">
        <f t="shared" si="90"/>
        <v>0.60882800608828</v>
      </c>
      <c r="O189" s="3">
        <f t="shared" si="90"/>
        <v>0.2004008016032064</v>
      </c>
      <c r="P189" s="3">
        <f t="shared" si="90"/>
        <v>0.03395585738539898</v>
      </c>
      <c r="Q189" s="3">
        <f t="shared" si="90"/>
        <v>0.16583747927031509</v>
      </c>
      <c r="R189" s="3">
        <f t="shared" si="91"/>
        <v>0.186219739292365</v>
      </c>
      <c r="S189" s="3">
        <f t="shared" si="91"/>
        <v>0.1690706398267026</v>
      </c>
    </row>
    <row r="190" spans="1:19" ht="13.5" thickBot="1">
      <c r="A190" s="81"/>
      <c r="B190" s="83"/>
      <c r="C190" s="8" t="s">
        <v>1</v>
      </c>
      <c r="D190" s="57">
        <v>637</v>
      </c>
      <c r="E190" s="57">
        <v>613</v>
      </c>
      <c r="F190" s="57">
        <v>657</v>
      </c>
      <c r="G190" s="57">
        <v>998</v>
      </c>
      <c r="H190" s="57">
        <v>2945</v>
      </c>
      <c r="I190" s="57">
        <v>6633</v>
      </c>
      <c r="J190" s="57">
        <v>6444</v>
      </c>
      <c r="K190" s="58">
        <v>18927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89"/>
      <c r="B191" s="91" t="s">
        <v>56</v>
      </c>
      <c r="C191" s="61" t="s">
        <v>11</v>
      </c>
      <c r="D191" s="62">
        <v>0</v>
      </c>
      <c r="E191" s="62">
        <v>1</v>
      </c>
      <c r="F191" s="62">
        <v>2</v>
      </c>
      <c r="G191" s="62">
        <v>0</v>
      </c>
      <c r="H191" s="62">
        <v>3</v>
      </c>
      <c r="I191" s="62">
        <v>6</v>
      </c>
      <c r="J191" s="62">
        <v>1</v>
      </c>
      <c r="K191" s="63">
        <v>13</v>
      </c>
      <c r="L191" s="64">
        <f aca="true" t="shared" si="92" ref="L191:Q194">+D191/D$194*100</f>
        <v>0</v>
      </c>
      <c r="M191" s="65">
        <f t="shared" si="92"/>
        <v>0.24330900243309003</v>
      </c>
      <c r="N191" s="65">
        <f t="shared" si="92"/>
        <v>0.46728971962616817</v>
      </c>
      <c r="O191" s="65">
        <f t="shared" si="92"/>
        <v>0</v>
      </c>
      <c r="P191" s="65">
        <f t="shared" si="92"/>
        <v>0.1756440281030445</v>
      </c>
      <c r="Q191" s="65">
        <f t="shared" si="92"/>
        <v>0.16830294530154277</v>
      </c>
      <c r="R191" s="65">
        <f aca="true" t="shared" si="93" ref="R191:S194">+J191/J$194*100</f>
        <v>0.024906600249066</v>
      </c>
      <c r="S191" s="65">
        <f t="shared" si="93"/>
        <v>0.11639358939923002</v>
      </c>
    </row>
    <row r="192" spans="1:19" ht="12.75">
      <c r="A192" s="89"/>
      <c r="B192" s="81"/>
      <c r="C192" s="16" t="s">
        <v>12</v>
      </c>
      <c r="D192" s="57">
        <v>5</v>
      </c>
      <c r="E192" s="57">
        <v>0</v>
      </c>
      <c r="F192" s="57">
        <v>1</v>
      </c>
      <c r="G192" s="57">
        <v>7</v>
      </c>
      <c r="H192" s="57">
        <v>49</v>
      </c>
      <c r="I192" s="57">
        <v>83</v>
      </c>
      <c r="J192" s="57">
        <v>53</v>
      </c>
      <c r="K192" s="58">
        <v>198</v>
      </c>
      <c r="L192" s="13">
        <f t="shared" si="92"/>
        <v>1.141552511415525</v>
      </c>
      <c r="M192" s="3">
        <f t="shared" si="92"/>
        <v>0</v>
      </c>
      <c r="N192" s="3">
        <f t="shared" si="92"/>
        <v>0.23364485981308408</v>
      </c>
      <c r="O192" s="3">
        <f t="shared" si="92"/>
        <v>1.1589403973509933</v>
      </c>
      <c r="P192" s="3">
        <f t="shared" si="92"/>
        <v>2.8688524590163933</v>
      </c>
      <c r="Q192" s="3">
        <f t="shared" si="92"/>
        <v>2.3281907433380082</v>
      </c>
      <c r="R192" s="3">
        <f t="shared" si="93"/>
        <v>1.320049813200498</v>
      </c>
      <c r="S192" s="3">
        <f t="shared" si="93"/>
        <v>1.7727639000805804</v>
      </c>
    </row>
    <row r="193" spans="1:19" ht="12.75">
      <c r="A193" s="89"/>
      <c r="B193" s="81"/>
      <c r="C193" s="16" t="s">
        <v>13</v>
      </c>
      <c r="D193" s="57">
        <v>433</v>
      </c>
      <c r="E193" s="57">
        <v>410</v>
      </c>
      <c r="F193" s="57">
        <v>425</v>
      </c>
      <c r="G193" s="57">
        <v>597</v>
      </c>
      <c r="H193" s="57">
        <v>1656</v>
      </c>
      <c r="I193" s="57">
        <v>3476</v>
      </c>
      <c r="J193" s="57">
        <v>3961</v>
      </c>
      <c r="K193" s="58">
        <v>10958</v>
      </c>
      <c r="L193" s="13">
        <f t="shared" si="92"/>
        <v>98.85844748858447</v>
      </c>
      <c r="M193" s="3">
        <f t="shared" si="92"/>
        <v>99.7566909975669</v>
      </c>
      <c r="N193" s="3">
        <f t="shared" si="92"/>
        <v>99.29906542056075</v>
      </c>
      <c r="O193" s="3">
        <f t="shared" si="92"/>
        <v>98.84105960264901</v>
      </c>
      <c r="P193" s="3">
        <f t="shared" si="92"/>
        <v>96.95550351288055</v>
      </c>
      <c r="Q193" s="3">
        <f t="shared" si="92"/>
        <v>97.50350631136044</v>
      </c>
      <c r="R193" s="3">
        <f t="shared" si="93"/>
        <v>98.65504358655043</v>
      </c>
      <c r="S193" s="3">
        <f t="shared" si="93"/>
        <v>98.11084251052019</v>
      </c>
    </row>
    <row r="194" spans="1:19" ht="12.75">
      <c r="A194" s="89"/>
      <c r="B194" s="81"/>
      <c r="C194" s="17" t="s">
        <v>1</v>
      </c>
      <c r="D194" s="59">
        <v>438</v>
      </c>
      <c r="E194" s="59">
        <v>411</v>
      </c>
      <c r="F194" s="59">
        <v>428</v>
      </c>
      <c r="G194" s="59">
        <v>604</v>
      </c>
      <c r="H194" s="59">
        <v>1708</v>
      </c>
      <c r="I194" s="59">
        <v>3565</v>
      </c>
      <c r="J194" s="59">
        <v>4015</v>
      </c>
      <c r="K194" s="60">
        <v>11169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89"/>
      <c r="B195" s="82" t="s">
        <v>57</v>
      </c>
      <c r="C195" s="8" t="s">
        <v>11</v>
      </c>
      <c r="D195" s="57">
        <v>0</v>
      </c>
      <c r="E195" s="57">
        <v>0</v>
      </c>
      <c r="F195" s="57">
        <v>0</v>
      </c>
      <c r="G195" s="57">
        <v>1</v>
      </c>
      <c r="H195" s="57">
        <v>0</v>
      </c>
      <c r="I195" s="57">
        <v>0</v>
      </c>
      <c r="J195" s="57">
        <v>0</v>
      </c>
      <c r="K195" s="58">
        <v>1</v>
      </c>
      <c r="L195" s="13">
        <f aca="true" t="shared" si="94" ref="L195:Q198">+D195/D$198*100</f>
        <v>0</v>
      </c>
      <c r="M195" s="3">
        <f t="shared" si="94"/>
        <v>0</v>
      </c>
      <c r="N195" s="3">
        <f t="shared" si="94"/>
        <v>0</v>
      </c>
      <c r="O195" s="3">
        <f t="shared" si="94"/>
        <v>0.23752969121140144</v>
      </c>
      <c r="P195" s="3">
        <f t="shared" si="94"/>
        <v>0</v>
      </c>
      <c r="Q195" s="3">
        <f t="shared" si="94"/>
        <v>0</v>
      </c>
      <c r="R195" s="3">
        <f aca="true" t="shared" si="95" ref="R195:S198">+J195/J$198*100</f>
        <v>0</v>
      </c>
      <c r="S195" s="3">
        <f t="shared" si="95"/>
        <v>0.013104442405975626</v>
      </c>
    </row>
    <row r="196" spans="1:19" ht="12.75">
      <c r="A196" s="89"/>
      <c r="B196" s="81"/>
      <c r="C196" s="8" t="s">
        <v>12</v>
      </c>
      <c r="D196" s="57">
        <v>0</v>
      </c>
      <c r="E196" s="57">
        <v>0</v>
      </c>
      <c r="F196" s="57">
        <v>0</v>
      </c>
      <c r="G196" s="57">
        <v>0</v>
      </c>
      <c r="H196" s="57">
        <v>0</v>
      </c>
      <c r="I196" s="57">
        <v>1</v>
      </c>
      <c r="J196" s="57">
        <v>0</v>
      </c>
      <c r="K196" s="58">
        <v>1</v>
      </c>
      <c r="L196" s="13">
        <f t="shared" si="94"/>
        <v>0</v>
      </c>
      <c r="M196" s="3">
        <f t="shared" si="94"/>
        <v>0</v>
      </c>
      <c r="N196" s="3">
        <f t="shared" si="94"/>
        <v>0</v>
      </c>
      <c r="O196" s="3">
        <f t="shared" si="94"/>
        <v>0</v>
      </c>
      <c r="P196" s="3">
        <f t="shared" si="94"/>
        <v>0</v>
      </c>
      <c r="Q196" s="3">
        <f t="shared" si="94"/>
        <v>0.043898156277436345</v>
      </c>
      <c r="R196" s="3">
        <f t="shared" si="95"/>
        <v>0</v>
      </c>
      <c r="S196" s="3">
        <f t="shared" si="95"/>
        <v>0.013104442405975626</v>
      </c>
    </row>
    <row r="197" spans="1:19" ht="12.75">
      <c r="A197" s="89"/>
      <c r="B197" s="81"/>
      <c r="C197" s="8" t="s">
        <v>13</v>
      </c>
      <c r="D197" s="57">
        <v>320</v>
      </c>
      <c r="E197" s="57">
        <v>319</v>
      </c>
      <c r="F197" s="57">
        <v>296</v>
      </c>
      <c r="G197" s="57">
        <v>420</v>
      </c>
      <c r="H197" s="57">
        <v>1129</v>
      </c>
      <c r="I197" s="57">
        <v>2277</v>
      </c>
      <c r="J197" s="57">
        <v>2868</v>
      </c>
      <c r="K197" s="58">
        <v>7629</v>
      </c>
      <c r="L197" s="13">
        <f t="shared" si="94"/>
        <v>100</v>
      </c>
      <c r="M197" s="3">
        <f t="shared" si="94"/>
        <v>100</v>
      </c>
      <c r="N197" s="3">
        <f t="shared" si="94"/>
        <v>100</v>
      </c>
      <c r="O197" s="3">
        <f t="shared" si="94"/>
        <v>99.7624703087886</v>
      </c>
      <c r="P197" s="3">
        <f t="shared" si="94"/>
        <v>100</v>
      </c>
      <c r="Q197" s="3">
        <f t="shared" si="94"/>
        <v>99.95610184372256</v>
      </c>
      <c r="R197" s="3">
        <f t="shared" si="95"/>
        <v>100</v>
      </c>
      <c r="S197" s="3">
        <f t="shared" si="95"/>
        <v>99.97379111518805</v>
      </c>
    </row>
    <row r="198" spans="1:19" ht="12.75">
      <c r="A198" s="89"/>
      <c r="B198" s="83"/>
      <c r="C198" s="8" t="s">
        <v>1</v>
      </c>
      <c r="D198" s="57">
        <v>320</v>
      </c>
      <c r="E198" s="57">
        <v>319</v>
      </c>
      <c r="F198" s="57">
        <v>296</v>
      </c>
      <c r="G198" s="57">
        <v>421</v>
      </c>
      <c r="H198" s="57">
        <v>1129</v>
      </c>
      <c r="I198" s="57">
        <v>2278</v>
      </c>
      <c r="J198" s="57">
        <v>2868</v>
      </c>
      <c r="K198" s="58">
        <v>7631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89"/>
      <c r="B199" s="80" t="s">
        <v>58</v>
      </c>
      <c r="C199" s="15" t="s">
        <v>11</v>
      </c>
      <c r="D199" s="5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0</v>
      </c>
      <c r="J199" s="55">
        <v>0</v>
      </c>
      <c r="K199" s="56">
        <v>0</v>
      </c>
      <c r="L199" s="12">
        <f aca="true" t="shared" si="96" ref="L199:Q202">+D199/D$202*100</f>
        <v>0</v>
      </c>
      <c r="M199" s="10">
        <f t="shared" si="96"/>
        <v>0</v>
      </c>
      <c r="N199" s="10">
        <f t="shared" si="96"/>
        <v>0</v>
      </c>
      <c r="O199" s="10">
        <f t="shared" si="96"/>
        <v>0</v>
      </c>
      <c r="P199" s="10">
        <f t="shared" si="96"/>
        <v>0</v>
      </c>
      <c r="Q199" s="10">
        <f t="shared" si="96"/>
        <v>0</v>
      </c>
      <c r="R199" s="10">
        <f aca="true" t="shared" si="97" ref="R199:S202">+J199/J$202*100</f>
        <v>0</v>
      </c>
      <c r="S199" s="10">
        <f t="shared" si="97"/>
        <v>0</v>
      </c>
    </row>
    <row r="200" spans="1:19" ht="12.75">
      <c r="A200" s="89"/>
      <c r="B200" s="81"/>
      <c r="C200" s="16" t="s">
        <v>12</v>
      </c>
      <c r="D200" s="57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0</v>
      </c>
      <c r="J200" s="57">
        <v>0</v>
      </c>
      <c r="K200" s="58">
        <v>0</v>
      </c>
      <c r="L200" s="13">
        <f t="shared" si="96"/>
        <v>0</v>
      </c>
      <c r="M200" s="3">
        <f t="shared" si="96"/>
        <v>0</v>
      </c>
      <c r="N200" s="3">
        <f t="shared" si="96"/>
        <v>0</v>
      </c>
      <c r="O200" s="3">
        <f t="shared" si="96"/>
        <v>0</v>
      </c>
      <c r="P200" s="3">
        <f t="shared" si="96"/>
        <v>0</v>
      </c>
      <c r="Q200" s="3">
        <f t="shared" si="96"/>
        <v>0</v>
      </c>
      <c r="R200" s="3">
        <f t="shared" si="97"/>
        <v>0</v>
      </c>
      <c r="S200" s="3">
        <f t="shared" si="97"/>
        <v>0</v>
      </c>
    </row>
    <row r="201" spans="1:19" ht="12.75">
      <c r="A201" s="89"/>
      <c r="B201" s="81"/>
      <c r="C201" s="16" t="s">
        <v>13</v>
      </c>
      <c r="D201" s="57">
        <v>192</v>
      </c>
      <c r="E201" s="57">
        <v>188</v>
      </c>
      <c r="F201" s="57">
        <v>260</v>
      </c>
      <c r="G201" s="57">
        <v>328</v>
      </c>
      <c r="H201" s="57">
        <v>781</v>
      </c>
      <c r="I201" s="57">
        <v>1583</v>
      </c>
      <c r="J201" s="57">
        <v>1651</v>
      </c>
      <c r="K201" s="58">
        <v>4983</v>
      </c>
      <c r="L201" s="13">
        <f t="shared" si="96"/>
        <v>100</v>
      </c>
      <c r="M201" s="3">
        <f t="shared" si="96"/>
        <v>100</v>
      </c>
      <c r="N201" s="3">
        <f t="shared" si="96"/>
        <v>100</v>
      </c>
      <c r="O201" s="3">
        <f t="shared" si="96"/>
        <v>100</v>
      </c>
      <c r="P201" s="3">
        <f t="shared" si="96"/>
        <v>100</v>
      </c>
      <c r="Q201" s="3">
        <f t="shared" si="96"/>
        <v>100</v>
      </c>
      <c r="R201" s="3">
        <f t="shared" si="97"/>
        <v>100</v>
      </c>
      <c r="S201" s="3">
        <f t="shared" si="97"/>
        <v>100</v>
      </c>
    </row>
    <row r="202" spans="1:19" ht="12.75">
      <c r="A202" s="89"/>
      <c r="B202" s="81"/>
      <c r="C202" s="17" t="s">
        <v>1</v>
      </c>
      <c r="D202" s="59">
        <v>192</v>
      </c>
      <c r="E202" s="59">
        <v>188</v>
      </c>
      <c r="F202" s="59">
        <v>260</v>
      </c>
      <c r="G202" s="59">
        <v>328</v>
      </c>
      <c r="H202" s="59">
        <v>781</v>
      </c>
      <c r="I202" s="59">
        <v>1583</v>
      </c>
      <c r="J202" s="59">
        <v>1651</v>
      </c>
      <c r="K202" s="60">
        <v>4983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89"/>
      <c r="B203" s="82" t="s">
        <v>59</v>
      </c>
      <c r="C203" s="8" t="s">
        <v>11</v>
      </c>
      <c r="D203" s="57">
        <v>23</v>
      </c>
      <c r="E203" s="57">
        <v>9</v>
      </c>
      <c r="F203" s="57">
        <v>10</v>
      </c>
      <c r="G203" s="57">
        <v>8</v>
      </c>
      <c r="H203" s="57">
        <v>2</v>
      </c>
      <c r="I203" s="57">
        <v>0</v>
      </c>
      <c r="J203" s="57">
        <v>1</v>
      </c>
      <c r="K203" s="58">
        <v>53</v>
      </c>
      <c r="L203" s="13">
        <f aca="true" t="shared" si="98" ref="L203:Q206">+D203/D$206*100</f>
        <v>10.50228310502283</v>
      </c>
      <c r="M203" s="3">
        <f t="shared" si="98"/>
        <v>4.225352112676056</v>
      </c>
      <c r="N203" s="3">
        <f t="shared" si="98"/>
        <v>4.6082949308755765</v>
      </c>
      <c r="O203" s="3">
        <f t="shared" si="98"/>
        <v>2.4464831804281344</v>
      </c>
      <c r="P203" s="3">
        <f t="shared" si="98"/>
        <v>0.21691973969631237</v>
      </c>
      <c r="Q203" s="3">
        <f t="shared" si="98"/>
        <v>0</v>
      </c>
      <c r="R203" s="3">
        <f aca="true" t="shared" si="99" ref="R203:S206">+J203/J$206*100</f>
        <v>0.04926108374384236</v>
      </c>
      <c r="S203" s="3">
        <f t="shared" si="99"/>
        <v>0.8936098465688753</v>
      </c>
    </row>
    <row r="204" spans="1:19" ht="12.75">
      <c r="A204" s="89"/>
      <c r="B204" s="81"/>
      <c r="C204" s="8" t="s">
        <v>12</v>
      </c>
      <c r="D204" s="57">
        <v>26</v>
      </c>
      <c r="E204" s="57">
        <v>24</v>
      </c>
      <c r="F204" s="57">
        <v>25</v>
      </c>
      <c r="G204" s="57">
        <v>35</v>
      </c>
      <c r="H204" s="57">
        <v>14</v>
      </c>
      <c r="I204" s="57">
        <v>10</v>
      </c>
      <c r="J204" s="57">
        <v>6</v>
      </c>
      <c r="K204" s="58">
        <v>140</v>
      </c>
      <c r="L204" s="13">
        <f t="shared" si="98"/>
        <v>11.87214611872146</v>
      </c>
      <c r="M204" s="3">
        <f t="shared" si="98"/>
        <v>11.267605633802818</v>
      </c>
      <c r="N204" s="3">
        <f t="shared" si="98"/>
        <v>11.52073732718894</v>
      </c>
      <c r="O204" s="3">
        <f t="shared" si="98"/>
        <v>10.703363914373089</v>
      </c>
      <c r="P204" s="3">
        <f t="shared" si="98"/>
        <v>1.5184381778741864</v>
      </c>
      <c r="Q204" s="3">
        <f t="shared" si="98"/>
        <v>0.4992511233150275</v>
      </c>
      <c r="R204" s="3">
        <f t="shared" si="99"/>
        <v>0.2955665024630542</v>
      </c>
      <c r="S204" s="3">
        <f t="shared" si="99"/>
        <v>2.360478839993256</v>
      </c>
    </row>
    <row r="205" spans="1:19" ht="12.75">
      <c r="A205" s="89"/>
      <c r="B205" s="81"/>
      <c r="C205" s="8" t="s">
        <v>13</v>
      </c>
      <c r="D205" s="57">
        <v>170</v>
      </c>
      <c r="E205" s="57">
        <v>180</v>
      </c>
      <c r="F205" s="57">
        <v>182</v>
      </c>
      <c r="G205" s="57">
        <v>284</v>
      </c>
      <c r="H205" s="57">
        <v>906</v>
      </c>
      <c r="I205" s="57">
        <v>1993</v>
      </c>
      <c r="J205" s="57">
        <v>2023</v>
      </c>
      <c r="K205" s="58">
        <v>5738</v>
      </c>
      <c r="L205" s="13">
        <f t="shared" si="98"/>
        <v>77.6255707762557</v>
      </c>
      <c r="M205" s="3">
        <f t="shared" si="98"/>
        <v>84.50704225352112</v>
      </c>
      <c r="N205" s="3">
        <f t="shared" si="98"/>
        <v>83.87096774193549</v>
      </c>
      <c r="O205" s="3">
        <f t="shared" si="98"/>
        <v>86.85015290519877</v>
      </c>
      <c r="P205" s="3">
        <f t="shared" si="98"/>
        <v>98.2646420824295</v>
      </c>
      <c r="Q205" s="3">
        <f t="shared" si="98"/>
        <v>99.50074887668498</v>
      </c>
      <c r="R205" s="3">
        <f t="shared" si="99"/>
        <v>99.6551724137931</v>
      </c>
      <c r="S205" s="3">
        <f t="shared" si="99"/>
        <v>96.74591131343787</v>
      </c>
    </row>
    <row r="206" spans="1:19" ht="13.5" thickBot="1">
      <c r="A206" s="89"/>
      <c r="B206" s="92"/>
      <c r="C206" s="74" t="s">
        <v>1</v>
      </c>
      <c r="D206" s="69">
        <v>219</v>
      </c>
      <c r="E206" s="69">
        <v>213</v>
      </c>
      <c r="F206" s="69">
        <v>217</v>
      </c>
      <c r="G206" s="69">
        <v>327</v>
      </c>
      <c r="H206" s="69">
        <v>922</v>
      </c>
      <c r="I206" s="69">
        <v>2003</v>
      </c>
      <c r="J206" s="69">
        <v>2030</v>
      </c>
      <c r="K206" s="70">
        <v>5931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89"/>
      <c r="B207" s="82" t="s">
        <v>60</v>
      </c>
      <c r="C207" s="16" t="s">
        <v>11</v>
      </c>
      <c r="D207" s="57">
        <v>243</v>
      </c>
      <c r="E207" s="57">
        <v>239</v>
      </c>
      <c r="F207" s="57">
        <v>207</v>
      </c>
      <c r="G207" s="57">
        <v>187</v>
      </c>
      <c r="H207" s="57">
        <v>334</v>
      </c>
      <c r="I207" s="57">
        <v>530</v>
      </c>
      <c r="J207" s="57">
        <v>427</v>
      </c>
      <c r="K207" s="58">
        <v>2167</v>
      </c>
      <c r="L207" s="13">
        <f aca="true" t="shared" si="100" ref="L207:Q210">+D207/D$210*100</f>
        <v>25.445026178010473</v>
      </c>
      <c r="M207" s="3">
        <f t="shared" si="100"/>
        <v>23.523622047244093</v>
      </c>
      <c r="N207" s="3">
        <f t="shared" si="100"/>
        <v>20.195121951219512</v>
      </c>
      <c r="O207" s="3">
        <f t="shared" si="100"/>
        <v>13.472622478386167</v>
      </c>
      <c r="P207" s="3">
        <f t="shared" si="100"/>
        <v>8.081296878780547</v>
      </c>
      <c r="Q207" s="3">
        <f t="shared" si="100"/>
        <v>5.532936632216306</v>
      </c>
      <c r="R207" s="3">
        <f aca="true" t="shared" si="101" ref="R207:S210">+J207/J$210*100</f>
        <v>4.011272898074213</v>
      </c>
      <c r="S207" s="3">
        <f t="shared" si="101"/>
        <v>7.5397515744059005</v>
      </c>
    </row>
    <row r="208" spans="1:19" ht="12.75">
      <c r="A208" s="89"/>
      <c r="B208" s="81"/>
      <c r="C208" s="16" t="s">
        <v>12</v>
      </c>
      <c r="D208" s="57">
        <v>701</v>
      </c>
      <c r="E208" s="57">
        <v>765</v>
      </c>
      <c r="F208" s="57">
        <v>812</v>
      </c>
      <c r="G208" s="57">
        <v>1195</v>
      </c>
      <c r="H208" s="57">
        <v>3762</v>
      </c>
      <c r="I208" s="57">
        <v>8962</v>
      </c>
      <c r="J208" s="57">
        <v>10162</v>
      </c>
      <c r="K208" s="58">
        <v>26359</v>
      </c>
      <c r="L208" s="13">
        <f t="shared" si="100"/>
        <v>73.40314136125654</v>
      </c>
      <c r="M208" s="3">
        <f t="shared" si="100"/>
        <v>75.29527559055119</v>
      </c>
      <c r="N208" s="3">
        <f t="shared" si="100"/>
        <v>79.21951219512195</v>
      </c>
      <c r="O208" s="3">
        <f t="shared" si="100"/>
        <v>86.0951008645533</v>
      </c>
      <c r="P208" s="3">
        <f t="shared" si="100"/>
        <v>91.02346963464795</v>
      </c>
      <c r="Q208" s="3">
        <f t="shared" si="100"/>
        <v>93.55882659985384</v>
      </c>
      <c r="R208" s="3">
        <f t="shared" si="101"/>
        <v>95.46265852512917</v>
      </c>
      <c r="S208" s="3">
        <f t="shared" si="101"/>
        <v>91.71218816325111</v>
      </c>
    </row>
    <row r="209" spans="1:19" ht="12.75">
      <c r="A209" s="89"/>
      <c r="B209" s="81"/>
      <c r="C209" s="16" t="s">
        <v>13</v>
      </c>
      <c r="D209" s="57">
        <v>11</v>
      </c>
      <c r="E209" s="57">
        <v>12</v>
      </c>
      <c r="F209" s="57">
        <v>6</v>
      </c>
      <c r="G209" s="57">
        <v>6</v>
      </c>
      <c r="H209" s="57">
        <v>37</v>
      </c>
      <c r="I209" s="57">
        <v>87</v>
      </c>
      <c r="J209" s="57">
        <v>56</v>
      </c>
      <c r="K209" s="58">
        <v>215</v>
      </c>
      <c r="L209" s="13">
        <f t="shared" si="100"/>
        <v>1.1518324607329842</v>
      </c>
      <c r="M209" s="3">
        <f t="shared" si="100"/>
        <v>1.1811023622047243</v>
      </c>
      <c r="N209" s="3">
        <f t="shared" si="100"/>
        <v>0.5853658536585366</v>
      </c>
      <c r="O209" s="3">
        <f t="shared" si="100"/>
        <v>0.43227665706051877</v>
      </c>
      <c r="P209" s="3">
        <f t="shared" si="100"/>
        <v>0.8952334865714976</v>
      </c>
      <c r="Q209" s="3">
        <f t="shared" si="100"/>
        <v>0.9082367679298465</v>
      </c>
      <c r="R209" s="3">
        <f t="shared" si="101"/>
        <v>0.5260685767966181</v>
      </c>
      <c r="S209" s="3">
        <f t="shared" si="101"/>
        <v>0.7480602623429944</v>
      </c>
    </row>
    <row r="210" spans="1:19" ht="13.5" thickBot="1">
      <c r="A210" s="89"/>
      <c r="B210" s="83"/>
      <c r="C210" s="16" t="s">
        <v>1</v>
      </c>
      <c r="D210" s="57">
        <v>955</v>
      </c>
      <c r="E210" s="57">
        <v>1016</v>
      </c>
      <c r="F210" s="57">
        <v>1025</v>
      </c>
      <c r="G210" s="57">
        <v>1388</v>
      </c>
      <c r="H210" s="57">
        <v>4133</v>
      </c>
      <c r="I210" s="57">
        <v>9579</v>
      </c>
      <c r="J210" s="57">
        <v>10645</v>
      </c>
      <c r="K210" s="58">
        <v>28741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89"/>
      <c r="B211" s="91" t="s">
        <v>61</v>
      </c>
      <c r="C211" s="67" t="s">
        <v>11</v>
      </c>
      <c r="D211" s="62">
        <v>72</v>
      </c>
      <c r="E211" s="62">
        <v>62</v>
      </c>
      <c r="F211" s="62">
        <v>51</v>
      </c>
      <c r="G211" s="62">
        <v>58</v>
      </c>
      <c r="H211" s="62">
        <v>75</v>
      </c>
      <c r="I211" s="62">
        <v>160</v>
      </c>
      <c r="J211" s="62">
        <v>147</v>
      </c>
      <c r="K211" s="63">
        <v>625</v>
      </c>
      <c r="L211" s="64">
        <f aca="true" t="shared" si="102" ref="L211:Q214">+D211/D$214*100</f>
        <v>23.684210526315788</v>
      </c>
      <c r="M211" s="65">
        <f t="shared" si="102"/>
        <v>20.52980132450331</v>
      </c>
      <c r="N211" s="65">
        <f t="shared" si="102"/>
        <v>17.647058823529413</v>
      </c>
      <c r="O211" s="65">
        <f t="shared" si="102"/>
        <v>13.151927437641723</v>
      </c>
      <c r="P211" s="65">
        <f t="shared" si="102"/>
        <v>6.443298969072164</v>
      </c>
      <c r="Q211" s="65">
        <f t="shared" si="102"/>
        <v>5.698005698005698</v>
      </c>
      <c r="R211" s="65">
        <f aca="true" t="shared" si="103" ref="R211:S214">+J211/J$214*100</f>
        <v>4.302019315188762</v>
      </c>
      <c r="S211" s="65">
        <f t="shared" si="103"/>
        <v>7.163323782234957</v>
      </c>
    </row>
    <row r="212" spans="1:19" ht="12.75">
      <c r="A212" s="89"/>
      <c r="B212" s="81"/>
      <c r="C212" s="8" t="s">
        <v>12</v>
      </c>
      <c r="D212" s="57">
        <v>200</v>
      </c>
      <c r="E212" s="57">
        <v>206</v>
      </c>
      <c r="F212" s="57">
        <v>199</v>
      </c>
      <c r="G212" s="57">
        <v>335</v>
      </c>
      <c r="H212" s="57">
        <v>925</v>
      </c>
      <c r="I212" s="57">
        <v>2292</v>
      </c>
      <c r="J212" s="57">
        <v>2926</v>
      </c>
      <c r="K212" s="58">
        <v>7083</v>
      </c>
      <c r="L212" s="13">
        <f t="shared" si="102"/>
        <v>65.78947368421053</v>
      </c>
      <c r="M212" s="3">
        <f t="shared" si="102"/>
        <v>68.21192052980133</v>
      </c>
      <c r="N212" s="3">
        <f t="shared" si="102"/>
        <v>68.85813148788927</v>
      </c>
      <c r="O212" s="3">
        <f t="shared" si="102"/>
        <v>75.96371882086169</v>
      </c>
      <c r="P212" s="3">
        <f t="shared" si="102"/>
        <v>79.46735395189003</v>
      </c>
      <c r="Q212" s="3">
        <f t="shared" si="102"/>
        <v>81.62393162393163</v>
      </c>
      <c r="R212" s="3">
        <f t="shared" si="103"/>
        <v>85.63067017851917</v>
      </c>
      <c r="S212" s="3">
        <f t="shared" si="103"/>
        <v>81.18051575931233</v>
      </c>
    </row>
    <row r="213" spans="1:19" ht="12.75">
      <c r="A213" s="89"/>
      <c r="B213" s="81"/>
      <c r="C213" s="8" t="s">
        <v>13</v>
      </c>
      <c r="D213" s="57">
        <v>32</v>
      </c>
      <c r="E213" s="57">
        <v>34</v>
      </c>
      <c r="F213" s="57">
        <v>39</v>
      </c>
      <c r="G213" s="57">
        <v>48</v>
      </c>
      <c r="H213" s="57">
        <v>164</v>
      </c>
      <c r="I213" s="57">
        <v>356</v>
      </c>
      <c r="J213" s="57">
        <v>344</v>
      </c>
      <c r="K213" s="58">
        <v>1017</v>
      </c>
      <c r="L213" s="13">
        <f t="shared" si="102"/>
        <v>10.526315789473683</v>
      </c>
      <c r="M213" s="3">
        <f t="shared" si="102"/>
        <v>11.258278145695364</v>
      </c>
      <c r="N213" s="3">
        <f t="shared" si="102"/>
        <v>13.494809688581316</v>
      </c>
      <c r="O213" s="3">
        <f t="shared" si="102"/>
        <v>10.884353741496598</v>
      </c>
      <c r="P213" s="3">
        <f t="shared" si="102"/>
        <v>14.0893470790378</v>
      </c>
      <c r="Q213" s="3">
        <f t="shared" si="102"/>
        <v>12.678062678062679</v>
      </c>
      <c r="R213" s="3">
        <f t="shared" si="103"/>
        <v>10.067310506292069</v>
      </c>
      <c r="S213" s="3">
        <f t="shared" si="103"/>
        <v>11.656160458452721</v>
      </c>
    </row>
    <row r="214" spans="1:19" ht="12.75">
      <c r="A214" s="89"/>
      <c r="B214" s="83"/>
      <c r="C214" s="8" t="s">
        <v>1</v>
      </c>
      <c r="D214" s="57">
        <v>304</v>
      </c>
      <c r="E214" s="57">
        <v>302</v>
      </c>
      <c r="F214" s="57">
        <v>289</v>
      </c>
      <c r="G214" s="57">
        <v>441</v>
      </c>
      <c r="H214" s="57">
        <v>1164</v>
      </c>
      <c r="I214" s="57">
        <v>2808</v>
      </c>
      <c r="J214" s="57">
        <v>3417</v>
      </c>
      <c r="K214" s="58">
        <v>8725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89"/>
      <c r="B215" s="80" t="s">
        <v>62</v>
      </c>
      <c r="C215" s="15" t="s">
        <v>11</v>
      </c>
      <c r="D215" s="55">
        <v>79</v>
      </c>
      <c r="E215" s="55">
        <v>74</v>
      </c>
      <c r="F215" s="55">
        <v>65</v>
      </c>
      <c r="G215" s="55">
        <v>48</v>
      </c>
      <c r="H215" s="55">
        <v>102</v>
      </c>
      <c r="I215" s="55">
        <v>158</v>
      </c>
      <c r="J215" s="55">
        <v>149</v>
      </c>
      <c r="K215" s="56">
        <v>675</v>
      </c>
      <c r="L215" s="12">
        <f aca="true" t="shared" si="104" ref="L215:Q218">+D215/D$218*100</f>
        <v>28.01418439716312</v>
      </c>
      <c r="M215" s="10">
        <f t="shared" si="104"/>
        <v>25.60553633217993</v>
      </c>
      <c r="N215" s="10">
        <f t="shared" si="104"/>
        <v>23.465703971119133</v>
      </c>
      <c r="O215" s="10">
        <f t="shared" si="104"/>
        <v>12.834224598930483</v>
      </c>
      <c r="P215" s="10">
        <f t="shared" si="104"/>
        <v>9.123434704830053</v>
      </c>
      <c r="Q215" s="10">
        <f t="shared" si="104"/>
        <v>5.444521019986216</v>
      </c>
      <c r="R215" s="10">
        <f aca="true" t="shared" si="105" ref="R215:S218">+J215/J$218*100</f>
        <v>3.82345393892738</v>
      </c>
      <c r="S215" s="10">
        <f t="shared" si="105"/>
        <v>7.3859284385600175</v>
      </c>
    </row>
    <row r="216" spans="1:19" ht="12.75">
      <c r="A216" s="89"/>
      <c r="B216" s="81"/>
      <c r="C216" s="16" t="s">
        <v>12</v>
      </c>
      <c r="D216" s="57">
        <v>196</v>
      </c>
      <c r="E216" s="57">
        <v>211</v>
      </c>
      <c r="F216" s="57">
        <v>206</v>
      </c>
      <c r="G216" s="57">
        <v>309</v>
      </c>
      <c r="H216" s="57">
        <v>978</v>
      </c>
      <c r="I216" s="57">
        <v>2596</v>
      </c>
      <c r="J216" s="57">
        <v>3541</v>
      </c>
      <c r="K216" s="58">
        <v>8037</v>
      </c>
      <c r="L216" s="13">
        <f t="shared" si="104"/>
        <v>69.50354609929079</v>
      </c>
      <c r="M216" s="3">
        <f t="shared" si="104"/>
        <v>73.01038062283737</v>
      </c>
      <c r="N216" s="3">
        <f t="shared" si="104"/>
        <v>74.36823104693141</v>
      </c>
      <c r="O216" s="3">
        <f t="shared" si="104"/>
        <v>82.62032085561498</v>
      </c>
      <c r="P216" s="3">
        <f t="shared" si="104"/>
        <v>87.47763864042933</v>
      </c>
      <c r="Q216" s="3">
        <f t="shared" si="104"/>
        <v>89.45554789800137</v>
      </c>
      <c r="R216" s="3">
        <f t="shared" si="105"/>
        <v>90.86476777007955</v>
      </c>
      <c r="S216" s="3">
        <f t="shared" si="105"/>
        <v>87.94178794178794</v>
      </c>
    </row>
    <row r="217" spans="1:19" ht="12.75">
      <c r="A217" s="89"/>
      <c r="B217" s="81"/>
      <c r="C217" s="16" t="s">
        <v>13</v>
      </c>
      <c r="D217" s="57">
        <v>7</v>
      </c>
      <c r="E217" s="57">
        <v>4</v>
      </c>
      <c r="F217" s="57">
        <v>6</v>
      </c>
      <c r="G217" s="57">
        <v>17</v>
      </c>
      <c r="H217" s="57">
        <v>38</v>
      </c>
      <c r="I217" s="57">
        <v>148</v>
      </c>
      <c r="J217" s="57">
        <v>207</v>
      </c>
      <c r="K217" s="58">
        <v>427</v>
      </c>
      <c r="L217" s="13">
        <f t="shared" si="104"/>
        <v>2.4822695035460995</v>
      </c>
      <c r="M217" s="3">
        <f t="shared" si="104"/>
        <v>1.384083044982699</v>
      </c>
      <c r="N217" s="3">
        <f t="shared" si="104"/>
        <v>2.166064981949458</v>
      </c>
      <c r="O217" s="3">
        <f t="shared" si="104"/>
        <v>4.545454545454546</v>
      </c>
      <c r="P217" s="3">
        <f t="shared" si="104"/>
        <v>3.3989266547406083</v>
      </c>
      <c r="Q217" s="3">
        <f t="shared" si="104"/>
        <v>5.0999310820124055</v>
      </c>
      <c r="R217" s="3">
        <f t="shared" si="105"/>
        <v>5.311778290993072</v>
      </c>
      <c r="S217" s="3">
        <f t="shared" si="105"/>
        <v>4.672283619652041</v>
      </c>
    </row>
    <row r="218" spans="1:19" ht="12.75">
      <c r="A218" s="89"/>
      <c r="B218" s="81"/>
      <c r="C218" s="17" t="s">
        <v>1</v>
      </c>
      <c r="D218" s="59">
        <v>282</v>
      </c>
      <c r="E218" s="59">
        <v>289</v>
      </c>
      <c r="F218" s="59">
        <v>277</v>
      </c>
      <c r="G218" s="59">
        <v>374</v>
      </c>
      <c r="H218" s="59">
        <v>1118</v>
      </c>
      <c r="I218" s="59">
        <v>2902</v>
      </c>
      <c r="J218" s="59">
        <v>3897</v>
      </c>
      <c r="K218" s="60">
        <v>9139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89"/>
      <c r="B219" s="82" t="s">
        <v>63</v>
      </c>
      <c r="C219" s="8" t="s">
        <v>11</v>
      </c>
      <c r="D219" s="57">
        <v>75</v>
      </c>
      <c r="E219" s="57">
        <v>60</v>
      </c>
      <c r="F219" s="57">
        <v>50</v>
      </c>
      <c r="G219" s="57">
        <v>49</v>
      </c>
      <c r="H219" s="57">
        <v>73</v>
      </c>
      <c r="I219" s="57">
        <v>129</v>
      </c>
      <c r="J219" s="57">
        <v>100</v>
      </c>
      <c r="K219" s="58">
        <v>536</v>
      </c>
      <c r="L219" s="13">
        <f aca="true" t="shared" si="106" ref="L219:Q222">+D219/D$222*100</f>
        <v>25.510204081632654</v>
      </c>
      <c r="M219" s="3">
        <f t="shared" si="106"/>
        <v>23.25581395348837</v>
      </c>
      <c r="N219" s="3">
        <f t="shared" si="106"/>
        <v>18.939393939393938</v>
      </c>
      <c r="O219" s="3">
        <f t="shared" si="106"/>
        <v>14.121037463976945</v>
      </c>
      <c r="P219" s="3">
        <f t="shared" si="106"/>
        <v>8.01317233809001</v>
      </c>
      <c r="Q219" s="3">
        <f t="shared" si="106"/>
        <v>5.616020896821942</v>
      </c>
      <c r="R219" s="3">
        <f aca="true" t="shared" si="107" ref="R219:S222">+J219/J$222*100</f>
        <v>3.699593044765076</v>
      </c>
      <c r="S219" s="3">
        <f t="shared" si="107"/>
        <v>7.577042691546508</v>
      </c>
    </row>
    <row r="220" spans="1:19" ht="12.75">
      <c r="A220" s="89"/>
      <c r="B220" s="81"/>
      <c r="C220" s="8" t="s">
        <v>12</v>
      </c>
      <c r="D220" s="57">
        <v>219</v>
      </c>
      <c r="E220" s="57">
        <v>198</v>
      </c>
      <c r="F220" s="57">
        <v>214</v>
      </c>
      <c r="G220" s="57">
        <v>298</v>
      </c>
      <c r="H220" s="57">
        <v>838</v>
      </c>
      <c r="I220" s="57">
        <v>2168</v>
      </c>
      <c r="J220" s="57">
        <v>2602</v>
      </c>
      <c r="K220" s="58">
        <v>6537</v>
      </c>
      <c r="L220" s="13">
        <f t="shared" si="106"/>
        <v>74.48979591836735</v>
      </c>
      <c r="M220" s="3">
        <f t="shared" si="106"/>
        <v>76.74418604651163</v>
      </c>
      <c r="N220" s="3">
        <f t="shared" si="106"/>
        <v>81.06060606060606</v>
      </c>
      <c r="O220" s="3">
        <f t="shared" si="106"/>
        <v>85.87896253602305</v>
      </c>
      <c r="P220" s="3">
        <f t="shared" si="106"/>
        <v>91.98682766190998</v>
      </c>
      <c r="Q220" s="3">
        <f t="shared" si="106"/>
        <v>94.38397910317806</v>
      </c>
      <c r="R220" s="3">
        <f t="shared" si="107"/>
        <v>96.26341102478727</v>
      </c>
      <c r="S220" s="3">
        <f t="shared" si="107"/>
        <v>92.40882103477523</v>
      </c>
    </row>
    <row r="221" spans="1:19" ht="12.75">
      <c r="A221" s="89"/>
      <c r="B221" s="81"/>
      <c r="C221" s="8" t="s">
        <v>13</v>
      </c>
      <c r="D221" s="57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1</v>
      </c>
      <c r="K221" s="58">
        <v>1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0.03699593044765076</v>
      </c>
      <c r="S221" s="3">
        <f t="shared" si="107"/>
        <v>0.01413627367825841</v>
      </c>
    </row>
    <row r="222" spans="1:19" ht="13.5" thickBot="1">
      <c r="A222" s="89"/>
      <c r="B222" s="92"/>
      <c r="C222" s="74" t="s">
        <v>1</v>
      </c>
      <c r="D222" s="69">
        <v>294</v>
      </c>
      <c r="E222" s="69">
        <v>258</v>
      </c>
      <c r="F222" s="69">
        <v>264</v>
      </c>
      <c r="G222" s="69">
        <v>347</v>
      </c>
      <c r="H222" s="69">
        <v>911</v>
      </c>
      <c r="I222" s="69">
        <v>2297</v>
      </c>
      <c r="J222" s="69">
        <v>2703</v>
      </c>
      <c r="K222" s="70">
        <v>7074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89"/>
      <c r="B223" s="82" t="s">
        <v>64</v>
      </c>
      <c r="C223" s="16" t="s">
        <v>11</v>
      </c>
      <c r="D223" s="57">
        <v>99</v>
      </c>
      <c r="E223" s="57">
        <v>62</v>
      </c>
      <c r="F223" s="57">
        <v>88</v>
      </c>
      <c r="G223" s="57">
        <v>65</v>
      </c>
      <c r="H223" s="57">
        <v>122</v>
      </c>
      <c r="I223" s="57">
        <v>151</v>
      </c>
      <c r="J223" s="57">
        <v>75</v>
      </c>
      <c r="K223" s="58">
        <v>662</v>
      </c>
      <c r="L223" s="13">
        <f aca="true" t="shared" si="108" ref="L223:Q226">+D223/D$226*100</f>
        <v>24.937027707808564</v>
      </c>
      <c r="M223" s="3">
        <f t="shared" si="108"/>
        <v>17.663817663817664</v>
      </c>
      <c r="N223" s="3">
        <f t="shared" si="108"/>
        <v>18.9247311827957</v>
      </c>
      <c r="O223" s="3">
        <f t="shared" si="108"/>
        <v>9.833585476550681</v>
      </c>
      <c r="P223" s="3">
        <f t="shared" si="108"/>
        <v>7.503075030750307</v>
      </c>
      <c r="Q223" s="3">
        <f t="shared" si="108"/>
        <v>5.630126771066369</v>
      </c>
      <c r="R223" s="3">
        <f aca="true" t="shared" si="109" ref="R223:S226">+J223/J$226*100</f>
        <v>3.352704514975414</v>
      </c>
      <c r="S223" s="3">
        <f t="shared" si="109"/>
        <v>7.863166646870175</v>
      </c>
    </row>
    <row r="224" spans="1:19" ht="12.75">
      <c r="A224" s="89"/>
      <c r="B224" s="81"/>
      <c r="C224" s="16" t="s">
        <v>12</v>
      </c>
      <c r="D224" s="57">
        <v>298</v>
      </c>
      <c r="E224" s="57">
        <v>289</v>
      </c>
      <c r="F224" s="57">
        <v>377</v>
      </c>
      <c r="G224" s="57">
        <v>596</v>
      </c>
      <c r="H224" s="57">
        <v>1503</v>
      </c>
      <c r="I224" s="57">
        <v>2529</v>
      </c>
      <c r="J224" s="57">
        <v>2161</v>
      </c>
      <c r="K224" s="58">
        <v>7753</v>
      </c>
      <c r="L224" s="13">
        <f t="shared" si="108"/>
        <v>75.06297229219143</v>
      </c>
      <c r="M224" s="3">
        <f t="shared" si="108"/>
        <v>82.33618233618233</v>
      </c>
      <c r="N224" s="3">
        <f t="shared" si="108"/>
        <v>81.0752688172043</v>
      </c>
      <c r="O224" s="3">
        <f t="shared" si="108"/>
        <v>90.16641452344932</v>
      </c>
      <c r="P224" s="3">
        <f t="shared" si="108"/>
        <v>92.43542435424355</v>
      </c>
      <c r="Q224" s="3">
        <f t="shared" si="108"/>
        <v>94.29530201342283</v>
      </c>
      <c r="R224" s="3">
        <f t="shared" si="109"/>
        <v>96.60259275815825</v>
      </c>
      <c r="S224" s="3">
        <f t="shared" si="109"/>
        <v>92.08932177218196</v>
      </c>
    </row>
    <row r="225" spans="1:19" ht="12.75">
      <c r="A225" s="89"/>
      <c r="B225" s="81"/>
      <c r="C225" s="16" t="s">
        <v>13</v>
      </c>
      <c r="D225" s="57">
        <v>0</v>
      </c>
      <c r="E225" s="57">
        <v>0</v>
      </c>
      <c r="F225" s="57">
        <v>0</v>
      </c>
      <c r="G225" s="57">
        <v>0</v>
      </c>
      <c r="H225" s="57">
        <v>1</v>
      </c>
      <c r="I225" s="57">
        <v>2</v>
      </c>
      <c r="J225" s="57">
        <v>1</v>
      </c>
      <c r="K225" s="58">
        <v>4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0.06150061500615006</v>
      </c>
      <c r="Q225" s="3">
        <f t="shared" si="108"/>
        <v>0.07457121551081282</v>
      </c>
      <c r="R225" s="3">
        <f t="shared" si="109"/>
        <v>0.044702726866338846</v>
      </c>
      <c r="S225" s="3">
        <f t="shared" si="109"/>
        <v>0.047511580947856034</v>
      </c>
    </row>
    <row r="226" spans="1:19" ht="12.75">
      <c r="A226" s="89"/>
      <c r="B226" s="81"/>
      <c r="C226" s="17" t="s">
        <v>1</v>
      </c>
      <c r="D226" s="59">
        <v>397</v>
      </c>
      <c r="E226" s="59">
        <v>351</v>
      </c>
      <c r="F226" s="59">
        <v>465</v>
      </c>
      <c r="G226" s="59">
        <v>661</v>
      </c>
      <c r="H226" s="59">
        <v>1626</v>
      </c>
      <c r="I226" s="59">
        <v>2682</v>
      </c>
      <c r="J226" s="59">
        <v>2237</v>
      </c>
      <c r="K226" s="60">
        <v>8419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2" t="s">
        <v>65</v>
      </c>
      <c r="C227" s="8" t="s">
        <v>11</v>
      </c>
      <c r="D227" s="57">
        <v>1</v>
      </c>
      <c r="E227" s="57">
        <v>5</v>
      </c>
      <c r="F227" s="57">
        <v>5</v>
      </c>
      <c r="G227" s="57">
        <v>3</v>
      </c>
      <c r="H227" s="57">
        <v>7</v>
      </c>
      <c r="I227" s="57">
        <v>12</v>
      </c>
      <c r="J227" s="57">
        <v>7</v>
      </c>
      <c r="K227" s="58">
        <v>40</v>
      </c>
      <c r="L227" s="13">
        <f aca="true" t="shared" si="110" ref="L227:Q230">+D227/D$230*100</f>
        <v>7.142857142857142</v>
      </c>
      <c r="M227" s="3">
        <f t="shared" si="110"/>
        <v>18.51851851851852</v>
      </c>
      <c r="N227" s="3">
        <f t="shared" si="110"/>
        <v>17.24137931034483</v>
      </c>
      <c r="O227" s="3">
        <f t="shared" si="110"/>
        <v>7.317073170731707</v>
      </c>
      <c r="P227" s="3">
        <f t="shared" si="110"/>
        <v>8.333333333333332</v>
      </c>
      <c r="Q227" s="3">
        <f t="shared" si="110"/>
        <v>7.547169811320755</v>
      </c>
      <c r="R227" s="3">
        <f aca="true" t="shared" si="111" ref="R227:S230">+J227/J$230*100</f>
        <v>4.487179487179487</v>
      </c>
      <c r="S227" s="3">
        <f t="shared" si="111"/>
        <v>7.8431372549019605</v>
      </c>
    </row>
    <row r="228" spans="1:19" ht="12.75">
      <c r="A228" s="81"/>
      <c r="B228" s="81"/>
      <c r="C228" s="8" t="s">
        <v>12</v>
      </c>
      <c r="D228" s="57">
        <v>13</v>
      </c>
      <c r="E228" s="57">
        <v>22</v>
      </c>
      <c r="F228" s="57">
        <v>23</v>
      </c>
      <c r="G228" s="57">
        <v>37</v>
      </c>
      <c r="H228" s="57">
        <v>71</v>
      </c>
      <c r="I228" s="57">
        <v>126</v>
      </c>
      <c r="J228" s="57">
        <v>138</v>
      </c>
      <c r="K228" s="58">
        <v>430</v>
      </c>
      <c r="L228" s="13">
        <f t="shared" si="110"/>
        <v>92.85714285714286</v>
      </c>
      <c r="M228" s="3">
        <f t="shared" si="110"/>
        <v>81.48148148148148</v>
      </c>
      <c r="N228" s="3">
        <f t="shared" si="110"/>
        <v>79.3103448275862</v>
      </c>
      <c r="O228" s="3">
        <f t="shared" si="110"/>
        <v>90.2439024390244</v>
      </c>
      <c r="P228" s="3">
        <f t="shared" si="110"/>
        <v>84.52380952380952</v>
      </c>
      <c r="Q228" s="3">
        <f t="shared" si="110"/>
        <v>79.24528301886792</v>
      </c>
      <c r="R228" s="3">
        <f t="shared" si="111"/>
        <v>88.46153846153845</v>
      </c>
      <c r="S228" s="3">
        <f t="shared" si="111"/>
        <v>84.31372549019608</v>
      </c>
    </row>
    <row r="229" spans="1:19" ht="12.75">
      <c r="A229" s="81"/>
      <c r="B229" s="81"/>
      <c r="C229" s="8" t="s">
        <v>13</v>
      </c>
      <c r="D229" s="57">
        <v>0</v>
      </c>
      <c r="E229" s="57">
        <v>0</v>
      </c>
      <c r="F229" s="57">
        <v>1</v>
      </c>
      <c r="G229" s="57">
        <v>1</v>
      </c>
      <c r="H229" s="57">
        <v>6</v>
      </c>
      <c r="I229" s="57">
        <v>21</v>
      </c>
      <c r="J229" s="57">
        <v>11</v>
      </c>
      <c r="K229" s="58">
        <v>40</v>
      </c>
      <c r="L229" s="13">
        <f t="shared" si="110"/>
        <v>0</v>
      </c>
      <c r="M229" s="3">
        <f t="shared" si="110"/>
        <v>0</v>
      </c>
      <c r="N229" s="3">
        <f t="shared" si="110"/>
        <v>3.4482758620689653</v>
      </c>
      <c r="O229" s="3">
        <f t="shared" si="110"/>
        <v>2.4390243902439024</v>
      </c>
      <c r="P229" s="3">
        <f t="shared" si="110"/>
        <v>7.142857142857142</v>
      </c>
      <c r="Q229" s="3">
        <f t="shared" si="110"/>
        <v>13.20754716981132</v>
      </c>
      <c r="R229" s="3">
        <f t="shared" si="111"/>
        <v>7.051282051282051</v>
      </c>
      <c r="S229" s="3">
        <f t="shared" si="111"/>
        <v>7.8431372549019605</v>
      </c>
    </row>
    <row r="230" spans="1:19" ht="12.75">
      <c r="A230" s="81"/>
      <c r="B230" s="83"/>
      <c r="C230" s="8" t="s">
        <v>1</v>
      </c>
      <c r="D230" s="57">
        <v>14</v>
      </c>
      <c r="E230" s="57">
        <v>27</v>
      </c>
      <c r="F230" s="57">
        <v>29</v>
      </c>
      <c r="G230" s="57">
        <v>41</v>
      </c>
      <c r="H230" s="57">
        <v>84</v>
      </c>
      <c r="I230" s="57">
        <v>159</v>
      </c>
      <c r="J230" s="57">
        <v>156</v>
      </c>
      <c r="K230" s="58">
        <v>510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89"/>
      <c r="B231" s="80" t="s">
        <v>66</v>
      </c>
      <c r="C231" s="15" t="s">
        <v>11</v>
      </c>
      <c r="D231" s="55">
        <v>14</v>
      </c>
      <c r="E231" s="55">
        <v>15</v>
      </c>
      <c r="F231" s="55">
        <v>18</v>
      </c>
      <c r="G231" s="55">
        <v>15</v>
      </c>
      <c r="H231" s="55">
        <v>20</v>
      </c>
      <c r="I231" s="55">
        <v>19</v>
      </c>
      <c r="J231" s="55">
        <v>10</v>
      </c>
      <c r="K231" s="56">
        <v>111</v>
      </c>
      <c r="L231" s="12">
        <f aca="true" t="shared" si="112" ref="L231:Q234">+D231/D$234*100</f>
        <v>20.588235294117645</v>
      </c>
      <c r="M231" s="10">
        <f t="shared" si="112"/>
        <v>16.304347826086957</v>
      </c>
      <c r="N231" s="10">
        <f t="shared" si="112"/>
        <v>17.307692307692307</v>
      </c>
      <c r="O231" s="10">
        <f t="shared" si="112"/>
        <v>9.375</v>
      </c>
      <c r="P231" s="10">
        <f t="shared" si="112"/>
        <v>5.633802816901409</v>
      </c>
      <c r="Q231" s="10">
        <f t="shared" si="112"/>
        <v>3.5916824196597354</v>
      </c>
      <c r="R231" s="10">
        <f aca="true" t="shared" si="113" ref="R231:S234">+J231/J$234*100</f>
        <v>1.9011406844106464</v>
      </c>
      <c r="S231" s="10">
        <f t="shared" si="113"/>
        <v>6.052344601962922</v>
      </c>
    </row>
    <row r="232" spans="1:19" ht="12.75">
      <c r="A232" s="89"/>
      <c r="B232" s="81"/>
      <c r="C232" s="16" t="s">
        <v>12</v>
      </c>
      <c r="D232" s="57">
        <v>51</v>
      </c>
      <c r="E232" s="57">
        <v>77</v>
      </c>
      <c r="F232" s="57">
        <v>82</v>
      </c>
      <c r="G232" s="57">
        <v>140</v>
      </c>
      <c r="H232" s="57">
        <v>322</v>
      </c>
      <c r="I232" s="57">
        <v>479</v>
      </c>
      <c r="J232" s="57">
        <v>506</v>
      </c>
      <c r="K232" s="58">
        <v>1657</v>
      </c>
      <c r="L232" s="13">
        <f t="shared" si="112"/>
        <v>75</v>
      </c>
      <c r="M232" s="3">
        <f t="shared" si="112"/>
        <v>83.69565217391305</v>
      </c>
      <c r="N232" s="3">
        <f t="shared" si="112"/>
        <v>78.84615384615384</v>
      </c>
      <c r="O232" s="3">
        <f t="shared" si="112"/>
        <v>87.5</v>
      </c>
      <c r="P232" s="3">
        <f t="shared" si="112"/>
        <v>90.70422535211267</v>
      </c>
      <c r="Q232" s="3">
        <f t="shared" si="112"/>
        <v>90.54820415879017</v>
      </c>
      <c r="R232" s="3">
        <f t="shared" si="113"/>
        <v>96.1977186311787</v>
      </c>
      <c r="S232" s="3">
        <f t="shared" si="113"/>
        <v>90.34896401308615</v>
      </c>
    </row>
    <row r="233" spans="1:19" ht="12.75">
      <c r="A233" s="89"/>
      <c r="B233" s="81"/>
      <c r="C233" s="16" t="s">
        <v>13</v>
      </c>
      <c r="D233" s="57">
        <v>3</v>
      </c>
      <c r="E233" s="57">
        <v>0</v>
      </c>
      <c r="F233" s="57">
        <v>4</v>
      </c>
      <c r="G233" s="57">
        <v>5</v>
      </c>
      <c r="H233" s="57">
        <v>13</v>
      </c>
      <c r="I233" s="57">
        <v>31</v>
      </c>
      <c r="J233" s="57">
        <v>10</v>
      </c>
      <c r="K233" s="58">
        <v>66</v>
      </c>
      <c r="L233" s="13">
        <f t="shared" si="112"/>
        <v>4.411764705882353</v>
      </c>
      <c r="M233" s="3">
        <f t="shared" si="112"/>
        <v>0</v>
      </c>
      <c r="N233" s="3">
        <f t="shared" si="112"/>
        <v>3.8461538461538463</v>
      </c>
      <c r="O233" s="3">
        <f t="shared" si="112"/>
        <v>3.125</v>
      </c>
      <c r="P233" s="3">
        <f t="shared" si="112"/>
        <v>3.6619718309859155</v>
      </c>
      <c r="Q233" s="3">
        <f t="shared" si="112"/>
        <v>5.8601134215500945</v>
      </c>
      <c r="R233" s="3">
        <f t="shared" si="113"/>
        <v>1.9011406844106464</v>
      </c>
      <c r="S233" s="3">
        <f t="shared" si="113"/>
        <v>3.598691384950927</v>
      </c>
    </row>
    <row r="234" spans="1:19" ht="12.75">
      <c r="A234" s="89"/>
      <c r="B234" s="81"/>
      <c r="C234" s="17" t="s">
        <v>1</v>
      </c>
      <c r="D234" s="59">
        <v>68</v>
      </c>
      <c r="E234" s="59">
        <v>92</v>
      </c>
      <c r="F234" s="59">
        <v>104</v>
      </c>
      <c r="G234" s="59">
        <v>160</v>
      </c>
      <c r="H234" s="59">
        <v>355</v>
      </c>
      <c r="I234" s="59">
        <v>529</v>
      </c>
      <c r="J234" s="59">
        <v>526</v>
      </c>
      <c r="K234" s="60">
        <v>1834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2" t="s">
        <v>67</v>
      </c>
      <c r="C235" s="8" t="s">
        <v>11</v>
      </c>
      <c r="D235" s="57">
        <v>22</v>
      </c>
      <c r="E235" s="57">
        <v>16</v>
      </c>
      <c r="F235" s="57">
        <v>13</v>
      </c>
      <c r="G235" s="57">
        <v>35</v>
      </c>
      <c r="H235" s="57">
        <v>40</v>
      </c>
      <c r="I235" s="57">
        <v>27</v>
      </c>
      <c r="J235" s="57">
        <v>23</v>
      </c>
      <c r="K235" s="58">
        <v>176</v>
      </c>
      <c r="L235" s="13">
        <f aca="true" t="shared" si="114" ref="L235:Q238">+D235/D$238*100</f>
        <v>23.655913978494624</v>
      </c>
      <c r="M235" s="3">
        <f t="shared" si="114"/>
        <v>21.333333333333336</v>
      </c>
      <c r="N235" s="3">
        <f t="shared" si="114"/>
        <v>11.926605504587156</v>
      </c>
      <c r="O235" s="3">
        <f t="shared" si="114"/>
        <v>17.94871794871795</v>
      </c>
      <c r="P235" s="3">
        <f t="shared" si="114"/>
        <v>10.126582278481013</v>
      </c>
      <c r="Q235" s="3">
        <f t="shared" si="114"/>
        <v>4.507512520868113</v>
      </c>
      <c r="R235" s="3">
        <f aca="true" t="shared" si="115" ref="R235:S238">+J235/J$238*100</f>
        <v>4.713114754098361</v>
      </c>
      <c r="S235" s="3">
        <f t="shared" si="115"/>
        <v>9.007164790174002</v>
      </c>
    </row>
    <row r="236" spans="1:19" ht="12.75">
      <c r="A236" s="81"/>
      <c r="B236" s="81"/>
      <c r="C236" s="8" t="s">
        <v>12</v>
      </c>
      <c r="D236" s="57">
        <v>71</v>
      </c>
      <c r="E236" s="57">
        <v>59</v>
      </c>
      <c r="F236" s="57">
        <v>96</v>
      </c>
      <c r="G236" s="57">
        <v>160</v>
      </c>
      <c r="H236" s="57">
        <v>355</v>
      </c>
      <c r="I236" s="57">
        <v>572</v>
      </c>
      <c r="J236" s="57">
        <v>465</v>
      </c>
      <c r="K236" s="58">
        <v>1778</v>
      </c>
      <c r="L236" s="13">
        <f t="shared" si="114"/>
        <v>76.34408602150538</v>
      </c>
      <c r="M236" s="3">
        <f t="shared" si="114"/>
        <v>78.66666666666666</v>
      </c>
      <c r="N236" s="3">
        <f t="shared" si="114"/>
        <v>88.07339449541286</v>
      </c>
      <c r="O236" s="3">
        <f t="shared" si="114"/>
        <v>82.05128205128204</v>
      </c>
      <c r="P236" s="3">
        <f t="shared" si="114"/>
        <v>89.87341772151899</v>
      </c>
      <c r="Q236" s="3">
        <f t="shared" si="114"/>
        <v>95.49248747913188</v>
      </c>
      <c r="R236" s="3">
        <f t="shared" si="115"/>
        <v>95.28688524590164</v>
      </c>
      <c r="S236" s="3">
        <f t="shared" si="115"/>
        <v>90.992835209826</v>
      </c>
    </row>
    <row r="237" spans="1:19" ht="12.75">
      <c r="A237" s="81"/>
      <c r="B237" s="81"/>
      <c r="C237" s="8" t="s">
        <v>13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8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57">
        <v>93</v>
      </c>
      <c r="E238" s="57">
        <v>75</v>
      </c>
      <c r="F238" s="57">
        <v>109</v>
      </c>
      <c r="G238" s="57">
        <v>195</v>
      </c>
      <c r="H238" s="57">
        <v>395</v>
      </c>
      <c r="I238" s="57">
        <v>599</v>
      </c>
      <c r="J238" s="57">
        <v>488</v>
      </c>
      <c r="K238" s="58">
        <v>1954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89"/>
      <c r="B239" s="91" t="s">
        <v>68</v>
      </c>
      <c r="C239" s="61" t="s">
        <v>11</v>
      </c>
      <c r="D239" s="62">
        <v>64</v>
      </c>
      <c r="E239" s="62">
        <v>62</v>
      </c>
      <c r="F239" s="62">
        <v>40</v>
      </c>
      <c r="G239" s="62">
        <v>64</v>
      </c>
      <c r="H239" s="62">
        <v>69</v>
      </c>
      <c r="I239" s="62">
        <v>98</v>
      </c>
      <c r="J239" s="62">
        <v>72</v>
      </c>
      <c r="K239" s="63">
        <v>469</v>
      </c>
      <c r="L239" s="64">
        <f aca="true" t="shared" si="116" ref="L239:Q242">+D239/D$242*100</f>
        <v>26.122448979591837</v>
      </c>
      <c r="M239" s="65">
        <f t="shared" si="116"/>
        <v>22.962962962962962</v>
      </c>
      <c r="N239" s="65">
        <f t="shared" si="116"/>
        <v>10.81081081081081</v>
      </c>
      <c r="O239" s="65">
        <f t="shared" si="116"/>
        <v>12.030075187969924</v>
      </c>
      <c r="P239" s="65">
        <f t="shared" si="116"/>
        <v>6.777996070726916</v>
      </c>
      <c r="Q239" s="65">
        <f t="shared" si="116"/>
        <v>6.140350877192982</v>
      </c>
      <c r="R239" s="65">
        <f aca="true" t="shared" si="117" ref="R239:S242">+J239/J$242*100</f>
        <v>4.891304347826087</v>
      </c>
      <c r="S239" s="65">
        <f t="shared" si="117"/>
        <v>8.522624023260041</v>
      </c>
    </row>
    <row r="240" spans="1:19" ht="12.75">
      <c r="A240" s="89"/>
      <c r="B240" s="81"/>
      <c r="C240" s="16" t="s">
        <v>12</v>
      </c>
      <c r="D240" s="57">
        <v>181</v>
      </c>
      <c r="E240" s="57">
        <v>205</v>
      </c>
      <c r="F240" s="57">
        <v>324</v>
      </c>
      <c r="G240" s="57">
        <v>452</v>
      </c>
      <c r="H240" s="57">
        <v>912</v>
      </c>
      <c r="I240" s="57">
        <v>1406</v>
      </c>
      <c r="J240" s="57">
        <v>1285</v>
      </c>
      <c r="K240" s="58">
        <v>4765</v>
      </c>
      <c r="L240" s="13">
        <f t="shared" si="116"/>
        <v>73.87755102040816</v>
      </c>
      <c r="M240" s="3">
        <f t="shared" si="116"/>
        <v>75.92592592592592</v>
      </c>
      <c r="N240" s="3">
        <f t="shared" si="116"/>
        <v>87.56756756756758</v>
      </c>
      <c r="O240" s="3">
        <f t="shared" si="116"/>
        <v>84.9624060150376</v>
      </c>
      <c r="P240" s="3">
        <f t="shared" si="116"/>
        <v>89.58742632612967</v>
      </c>
      <c r="Q240" s="3">
        <f t="shared" si="116"/>
        <v>88.09523809523809</v>
      </c>
      <c r="R240" s="3">
        <f t="shared" si="117"/>
        <v>87.2961956521739</v>
      </c>
      <c r="S240" s="3">
        <f t="shared" si="117"/>
        <v>86.5891332000727</v>
      </c>
    </row>
    <row r="241" spans="1:19" ht="12.75">
      <c r="A241" s="89"/>
      <c r="B241" s="81"/>
      <c r="C241" s="16" t="s">
        <v>13</v>
      </c>
      <c r="D241" s="57">
        <v>0</v>
      </c>
      <c r="E241" s="57">
        <v>3</v>
      </c>
      <c r="F241" s="57">
        <v>6</v>
      </c>
      <c r="G241" s="57">
        <v>16</v>
      </c>
      <c r="H241" s="57">
        <v>37</v>
      </c>
      <c r="I241" s="57">
        <v>92</v>
      </c>
      <c r="J241" s="57">
        <v>115</v>
      </c>
      <c r="K241" s="58">
        <v>269</v>
      </c>
      <c r="L241" s="13">
        <f t="shared" si="116"/>
        <v>0</v>
      </c>
      <c r="M241" s="3">
        <f t="shared" si="116"/>
        <v>1.1111111111111112</v>
      </c>
      <c r="N241" s="3">
        <f t="shared" si="116"/>
        <v>1.6216216216216217</v>
      </c>
      <c r="O241" s="3">
        <f t="shared" si="116"/>
        <v>3.007518796992481</v>
      </c>
      <c r="P241" s="3">
        <f t="shared" si="116"/>
        <v>3.6345776031434185</v>
      </c>
      <c r="Q241" s="3">
        <f t="shared" si="116"/>
        <v>5.764411027568922</v>
      </c>
      <c r="R241" s="3">
        <f t="shared" si="117"/>
        <v>7.8125</v>
      </c>
      <c r="S241" s="3">
        <f t="shared" si="117"/>
        <v>4.888242776667273</v>
      </c>
    </row>
    <row r="242" spans="1:19" ht="12.75">
      <c r="A242" s="89"/>
      <c r="B242" s="81"/>
      <c r="C242" s="17" t="s">
        <v>1</v>
      </c>
      <c r="D242" s="59">
        <v>245</v>
      </c>
      <c r="E242" s="59">
        <v>270</v>
      </c>
      <c r="F242" s="59">
        <v>370</v>
      </c>
      <c r="G242" s="59">
        <v>532</v>
      </c>
      <c r="H242" s="59">
        <v>1018</v>
      </c>
      <c r="I242" s="59">
        <v>1596</v>
      </c>
      <c r="J242" s="59">
        <v>1472</v>
      </c>
      <c r="K242" s="60">
        <v>5503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89"/>
      <c r="B243" s="82" t="s">
        <v>69</v>
      </c>
      <c r="C243" s="8" t="s">
        <v>11</v>
      </c>
      <c r="D243" s="57">
        <v>100</v>
      </c>
      <c r="E243" s="57">
        <v>84</v>
      </c>
      <c r="F243" s="57">
        <v>91</v>
      </c>
      <c r="G243" s="57">
        <v>91</v>
      </c>
      <c r="H243" s="57">
        <v>124</v>
      </c>
      <c r="I243" s="57">
        <v>119</v>
      </c>
      <c r="J243" s="57">
        <v>59</v>
      </c>
      <c r="K243" s="58">
        <v>668</v>
      </c>
      <c r="L243" s="13">
        <f aca="true" t="shared" si="118" ref="L243:Q246">+D243/D$246*100</f>
        <v>24.875621890547265</v>
      </c>
      <c r="M243" s="3">
        <f t="shared" si="118"/>
        <v>18.83408071748879</v>
      </c>
      <c r="N243" s="3">
        <f t="shared" si="118"/>
        <v>17.7734375</v>
      </c>
      <c r="O243" s="3">
        <f t="shared" si="118"/>
        <v>12.084993359893758</v>
      </c>
      <c r="P243" s="3">
        <f t="shared" si="118"/>
        <v>7.958921694480104</v>
      </c>
      <c r="Q243" s="3">
        <f t="shared" si="118"/>
        <v>5.52717138875987</v>
      </c>
      <c r="R243" s="3">
        <f aca="true" t="shared" si="119" ref="R243:S246">+J243/J$246*100</f>
        <v>3.4282393957001744</v>
      </c>
      <c r="S243" s="3">
        <f t="shared" si="119"/>
        <v>8.85354539430086</v>
      </c>
    </row>
    <row r="244" spans="1:19" ht="12.75">
      <c r="A244" s="89"/>
      <c r="B244" s="81"/>
      <c r="C244" s="8" t="s">
        <v>12</v>
      </c>
      <c r="D244" s="57">
        <v>302</v>
      </c>
      <c r="E244" s="57">
        <v>360</v>
      </c>
      <c r="F244" s="57">
        <v>419</v>
      </c>
      <c r="G244" s="57">
        <v>661</v>
      </c>
      <c r="H244" s="57">
        <v>1431</v>
      </c>
      <c r="I244" s="57">
        <v>2026</v>
      </c>
      <c r="J244" s="57">
        <v>1656</v>
      </c>
      <c r="K244" s="58">
        <v>6855</v>
      </c>
      <c r="L244" s="13">
        <f t="shared" si="118"/>
        <v>75.12437810945273</v>
      </c>
      <c r="M244" s="3">
        <f t="shared" si="118"/>
        <v>80.71748878923766</v>
      </c>
      <c r="N244" s="3">
        <f t="shared" si="118"/>
        <v>81.8359375</v>
      </c>
      <c r="O244" s="3">
        <f t="shared" si="118"/>
        <v>87.78220451527224</v>
      </c>
      <c r="P244" s="3">
        <f t="shared" si="118"/>
        <v>91.84852374839538</v>
      </c>
      <c r="Q244" s="3">
        <f t="shared" si="118"/>
        <v>94.10125406409661</v>
      </c>
      <c r="R244" s="3">
        <f t="shared" si="119"/>
        <v>96.22312608948286</v>
      </c>
      <c r="S244" s="3">
        <f t="shared" si="119"/>
        <v>90.85487077534792</v>
      </c>
    </row>
    <row r="245" spans="1:19" ht="12.75">
      <c r="A245" s="89"/>
      <c r="B245" s="81"/>
      <c r="C245" s="8" t="s">
        <v>13</v>
      </c>
      <c r="D245" s="57">
        <v>0</v>
      </c>
      <c r="E245" s="57">
        <v>2</v>
      </c>
      <c r="F245" s="57">
        <v>2</v>
      </c>
      <c r="G245" s="57">
        <v>1</v>
      </c>
      <c r="H245" s="57">
        <v>3</v>
      </c>
      <c r="I245" s="57">
        <v>8</v>
      </c>
      <c r="J245" s="57">
        <v>6</v>
      </c>
      <c r="K245" s="58">
        <v>22</v>
      </c>
      <c r="L245" s="13">
        <f t="shared" si="118"/>
        <v>0</v>
      </c>
      <c r="M245" s="3">
        <f t="shared" si="118"/>
        <v>0.4484304932735426</v>
      </c>
      <c r="N245" s="3">
        <f t="shared" si="118"/>
        <v>0.390625</v>
      </c>
      <c r="O245" s="3">
        <f t="shared" si="118"/>
        <v>0.13280212483399734</v>
      </c>
      <c r="P245" s="3">
        <f t="shared" si="118"/>
        <v>0.19255455712451863</v>
      </c>
      <c r="Q245" s="3">
        <f t="shared" si="118"/>
        <v>0.3715745471435207</v>
      </c>
      <c r="R245" s="3">
        <f t="shared" si="119"/>
        <v>0.3486345148169669</v>
      </c>
      <c r="S245" s="3">
        <f t="shared" si="119"/>
        <v>0.291583830351226</v>
      </c>
    </row>
    <row r="246" spans="1:19" ht="12.75">
      <c r="A246" s="89"/>
      <c r="B246" s="83"/>
      <c r="C246" s="8" t="s">
        <v>1</v>
      </c>
      <c r="D246" s="57">
        <v>402</v>
      </c>
      <c r="E246" s="57">
        <v>446</v>
      </c>
      <c r="F246" s="57">
        <v>512</v>
      </c>
      <c r="G246" s="57">
        <v>753</v>
      </c>
      <c r="H246" s="57">
        <v>1558</v>
      </c>
      <c r="I246" s="57">
        <v>2153</v>
      </c>
      <c r="J246" s="57">
        <v>1721</v>
      </c>
      <c r="K246" s="58">
        <v>7545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89"/>
      <c r="B247" s="80" t="s">
        <v>70</v>
      </c>
      <c r="C247" s="15" t="s">
        <v>11</v>
      </c>
      <c r="D247" s="55">
        <v>39</v>
      </c>
      <c r="E247" s="55">
        <v>54</v>
      </c>
      <c r="F247" s="55">
        <v>38</v>
      </c>
      <c r="G247" s="55">
        <v>26</v>
      </c>
      <c r="H247" s="55">
        <v>49</v>
      </c>
      <c r="I247" s="55">
        <v>48</v>
      </c>
      <c r="J247" s="55">
        <v>27</v>
      </c>
      <c r="K247" s="56">
        <v>281</v>
      </c>
      <c r="L247" s="12">
        <f aca="true" t="shared" si="120" ref="L247:Q250">+D247/D$250*100</f>
        <v>19.597989949748744</v>
      </c>
      <c r="M247" s="10">
        <f t="shared" si="120"/>
        <v>22.78481012658228</v>
      </c>
      <c r="N247" s="10">
        <f t="shared" si="120"/>
        <v>13.970588235294118</v>
      </c>
      <c r="O247" s="10">
        <f t="shared" si="120"/>
        <v>7.386363636363637</v>
      </c>
      <c r="P247" s="10">
        <f t="shared" si="120"/>
        <v>6.347150259067358</v>
      </c>
      <c r="Q247" s="10">
        <f t="shared" si="120"/>
        <v>4.240282685512367</v>
      </c>
      <c r="R247" s="10">
        <f aca="true" t="shared" si="121" ref="R247:S250">+J247/J$250*100</f>
        <v>3.1578947368421053</v>
      </c>
      <c r="S247" s="10">
        <f t="shared" si="121"/>
        <v>7.357947106572402</v>
      </c>
    </row>
    <row r="248" spans="1:19" ht="12.75">
      <c r="A248" s="89"/>
      <c r="B248" s="81"/>
      <c r="C248" s="16" t="s">
        <v>12</v>
      </c>
      <c r="D248" s="57">
        <v>155</v>
      </c>
      <c r="E248" s="57">
        <v>174</v>
      </c>
      <c r="F248" s="57">
        <v>224</v>
      </c>
      <c r="G248" s="57">
        <v>307</v>
      </c>
      <c r="H248" s="57">
        <v>697</v>
      </c>
      <c r="I248" s="57">
        <v>1028</v>
      </c>
      <c r="J248" s="57">
        <v>791</v>
      </c>
      <c r="K248" s="58">
        <v>3376</v>
      </c>
      <c r="L248" s="13">
        <f t="shared" si="120"/>
        <v>77.88944723618091</v>
      </c>
      <c r="M248" s="3">
        <f t="shared" si="120"/>
        <v>73.41772151898735</v>
      </c>
      <c r="N248" s="3">
        <f t="shared" si="120"/>
        <v>82.35294117647058</v>
      </c>
      <c r="O248" s="3">
        <f t="shared" si="120"/>
        <v>87.2159090909091</v>
      </c>
      <c r="P248" s="3">
        <f t="shared" si="120"/>
        <v>90.28497409326425</v>
      </c>
      <c r="Q248" s="3">
        <f t="shared" si="120"/>
        <v>90.81272084805654</v>
      </c>
      <c r="R248" s="3">
        <f t="shared" si="121"/>
        <v>92.51461988304094</v>
      </c>
      <c r="S248" s="3">
        <f t="shared" si="121"/>
        <v>88.40010473946059</v>
      </c>
    </row>
    <row r="249" spans="1:19" ht="12.75">
      <c r="A249" s="89"/>
      <c r="B249" s="81"/>
      <c r="C249" s="16" t="s">
        <v>13</v>
      </c>
      <c r="D249" s="57">
        <v>5</v>
      </c>
      <c r="E249" s="57">
        <v>9</v>
      </c>
      <c r="F249" s="57">
        <v>10</v>
      </c>
      <c r="G249" s="57">
        <v>19</v>
      </c>
      <c r="H249" s="57">
        <v>26</v>
      </c>
      <c r="I249" s="57">
        <v>56</v>
      </c>
      <c r="J249" s="57">
        <v>37</v>
      </c>
      <c r="K249" s="58">
        <v>162</v>
      </c>
      <c r="L249" s="13">
        <f t="shared" si="120"/>
        <v>2.512562814070352</v>
      </c>
      <c r="M249" s="3">
        <f t="shared" si="120"/>
        <v>3.79746835443038</v>
      </c>
      <c r="N249" s="3">
        <f t="shared" si="120"/>
        <v>3.6764705882352944</v>
      </c>
      <c r="O249" s="3">
        <f t="shared" si="120"/>
        <v>5.3977272727272725</v>
      </c>
      <c r="P249" s="3">
        <f t="shared" si="120"/>
        <v>3.3678756476683938</v>
      </c>
      <c r="Q249" s="3">
        <f t="shared" si="120"/>
        <v>4.946996466431095</v>
      </c>
      <c r="R249" s="3">
        <f t="shared" si="121"/>
        <v>4.3274853801169595</v>
      </c>
      <c r="S249" s="3">
        <f t="shared" si="121"/>
        <v>4.241948153967007</v>
      </c>
    </row>
    <row r="250" spans="1:19" ht="13.5" thickBot="1">
      <c r="A250" s="89"/>
      <c r="B250" s="92"/>
      <c r="C250" s="68" t="s">
        <v>1</v>
      </c>
      <c r="D250" s="69">
        <v>199</v>
      </c>
      <c r="E250" s="69">
        <v>237</v>
      </c>
      <c r="F250" s="69">
        <v>272</v>
      </c>
      <c r="G250" s="69">
        <v>352</v>
      </c>
      <c r="H250" s="69">
        <v>772</v>
      </c>
      <c r="I250" s="69">
        <v>1132</v>
      </c>
      <c r="J250" s="69">
        <v>855</v>
      </c>
      <c r="K250" s="70">
        <v>3819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2" t="s">
        <v>71</v>
      </c>
      <c r="C251" s="8" t="s">
        <v>11</v>
      </c>
      <c r="D251" s="57">
        <v>59</v>
      </c>
      <c r="E251" s="57">
        <v>60</v>
      </c>
      <c r="F251" s="57">
        <v>55</v>
      </c>
      <c r="G251" s="57">
        <v>59</v>
      </c>
      <c r="H251" s="57">
        <v>72</v>
      </c>
      <c r="I251" s="57">
        <v>87</v>
      </c>
      <c r="J251" s="57">
        <v>47</v>
      </c>
      <c r="K251" s="58">
        <v>439</v>
      </c>
      <c r="L251" s="13">
        <f aca="true" t="shared" si="122" ref="L251:Q254">+D251/D$254*100</f>
        <v>27.06422018348624</v>
      </c>
      <c r="M251" s="3">
        <f t="shared" si="122"/>
        <v>25.75107296137339</v>
      </c>
      <c r="N251" s="3">
        <f t="shared" si="122"/>
        <v>21.153846153846153</v>
      </c>
      <c r="O251" s="3">
        <f t="shared" si="122"/>
        <v>14.148681055155876</v>
      </c>
      <c r="P251" s="3">
        <f t="shared" si="122"/>
        <v>7.903402854006586</v>
      </c>
      <c r="Q251" s="3">
        <f t="shared" si="122"/>
        <v>5.757776307081404</v>
      </c>
      <c r="R251" s="3">
        <f aca="true" t="shared" si="123" ref="R251:S254">+J251/J$254*100</f>
        <v>3.5338345864661656</v>
      </c>
      <c r="S251" s="3">
        <f t="shared" si="123"/>
        <v>8.995901639344263</v>
      </c>
    </row>
    <row r="252" spans="1:19" ht="12.75">
      <c r="A252" s="81"/>
      <c r="B252" s="81"/>
      <c r="C252" s="8" t="s">
        <v>12</v>
      </c>
      <c r="D252" s="57">
        <v>159</v>
      </c>
      <c r="E252" s="57">
        <v>173</v>
      </c>
      <c r="F252" s="57">
        <v>205</v>
      </c>
      <c r="G252" s="57">
        <v>358</v>
      </c>
      <c r="H252" s="57">
        <v>837</v>
      </c>
      <c r="I252" s="57">
        <v>1422</v>
      </c>
      <c r="J252" s="57">
        <v>1281</v>
      </c>
      <c r="K252" s="58">
        <v>4435</v>
      </c>
      <c r="L252" s="13">
        <f t="shared" si="122"/>
        <v>72.93577981651376</v>
      </c>
      <c r="M252" s="3">
        <f t="shared" si="122"/>
        <v>74.2489270386266</v>
      </c>
      <c r="N252" s="3">
        <f t="shared" si="122"/>
        <v>78.84615384615384</v>
      </c>
      <c r="O252" s="3">
        <f t="shared" si="122"/>
        <v>85.85131894484412</v>
      </c>
      <c r="P252" s="3">
        <f t="shared" si="122"/>
        <v>91.87705817782657</v>
      </c>
      <c r="Q252" s="3">
        <f t="shared" si="122"/>
        <v>94.10986101919259</v>
      </c>
      <c r="R252" s="3">
        <f t="shared" si="123"/>
        <v>96.3157894736842</v>
      </c>
      <c r="S252" s="3">
        <f t="shared" si="123"/>
        <v>90.8811475409836</v>
      </c>
    </row>
    <row r="253" spans="1:19" ht="12.75">
      <c r="A253" s="81"/>
      <c r="B253" s="81"/>
      <c r="C253" s="8" t="s">
        <v>13</v>
      </c>
      <c r="D253" s="57">
        <v>0</v>
      </c>
      <c r="E253" s="57">
        <v>0</v>
      </c>
      <c r="F253" s="57">
        <v>0</v>
      </c>
      <c r="G253" s="57">
        <v>0</v>
      </c>
      <c r="H253" s="57">
        <v>2</v>
      </c>
      <c r="I253" s="57">
        <v>2</v>
      </c>
      <c r="J253" s="57">
        <v>2</v>
      </c>
      <c r="K253" s="58">
        <v>6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0.21953896816684962</v>
      </c>
      <c r="Q253" s="3">
        <f t="shared" si="122"/>
        <v>0.13236267372600927</v>
      </c>
      <c r="R253" s="3">
        <f t="shared" si="123"/>
        <v>0.15037593984962408</v>
      </c>
      <c r="S253" s="3">
        <f t="shared" si="123"/>
        <v>0.12295081967213116</v>
      </c>
    </row>
    <row r="254" spans="1:19" ht="12.75">
      <c r="A254" s="81"/>
      <c r="B254" s="83"/>
      <c r="C254" s="8" t="s">
        <v>1</v>
      </c>
      <c r="D254" s="57">
        <v>218</v>
      </c>
      <c r="E254" s="57">
        <v>233</v>
      </c>
      <c r="F254" s="57">
        <v>260</v>
      </c>
      <c r="G254" s="57">
        <v>417</v>
      </c>
      <c r="H254" s="57">
        <v>911</v>
      </c>
      <c r="I254" s="57">
        <v>1511</v>
      </c>
      <c r="J254" s="57">
        <v>1330</v>
      </c>
      <c r="K254" s="58">
        <v>4880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89"/>
      <c r="B255" s="80" t="s">
        <v>72</v>
      </c>
      <c r="C255" s="15" t="s">
        <v>11</v>
      </c>
      <c r="D255" s="55">
        <v>58</v>
      </c>
      <c r="E255" s="55">
        <v>54</v>
      </c>
      <c r="F255" s="55">
        <v>53</v>
      </c>
      <c r="G255" s="55">
        <v>55</v>
      </c>
      <c r="H255" s="55">
        <v>73</v>
      </c>
      <c r="I255" s="55">
        <v>97</v>
      </c>
      <c r="J255" s="55">
        <v>63</v>
      </c>
      <c r="K255" s="56">
        <v>453</v>
      </c>
      <c r="L255" s="12">
        <f aca="true" t="shared" si="124" ref="L255:Q258">+D255/D$258*100</f>
        <v>21.804511278195488</v>
      </c>
      <c r="M255" s="10">
        <f t="shared" si="124"/>
        <v>20.37735849056604</v>
      </c>
      <c r="N255" s="10">
        <f t="shared" si="124"/>
        <v>15.773809523809524</v>
      </c>
      <c r="O255" s="10">
        <f t="shared" si="124"/>
        <v>10.826771653543307</v>
      </c>
      <c r="P255" s="10">
        <f t="shared" si="124"/>
        <v>7.0599613152804634</v>
      </c>
      <c r="Q255" s="10">
        <f t="shared" si="124"/>
        <v>6.089139987445072</v>
      </c>
      <c r="R255" s="10">
        <f aca="true" t="shared" si="125" ref="R255:S258">+J255/J$258*100</f>
        <v>4.921875</v>
      </c>
      <c r="S255" s="10">
        <f t="shared" si="125"/>
        <v>8.576296857251041</v>
      </c>
    </row>
    <row r="256" spans="1:19" ht="12.75">
      <c r="A256" s="89"/>
      <c r="B256" s="81"/>
      <c r="C256" s="16" t="s">
        <v>12</v>
      </c>
      <c r="D256" s="57">
        <v>190</v>
      </c>
      <c r="E256" s="57">
        <v>192</v>
      </c>
      <c r="F256" s="57">
        <v>233</v>
      </c>
      <c r="G256" s="57">
        <v>405</v>
      </c>
      <c r="H256" s="57">
        <v>810</v>
      </c>
      <c r="I256" s="57">
        <v>1314</v>
      </c>
      <c r="J256" s="57">
        <v>1106</v>
      </c>
      <c r="K256" s="58">
        <v>4250</v>
      </c>
      <c r="L256" s="13">
        <f t="shared" si="124"/>
        <v>71.42857142857143</v>
      </c>
      <c r="M256" s="3">
        <f t="shared" si="124"/>
        <v>72.45283018867924</v>
      </c>
      <c r="N256" s="3">
        <f t="shared" si="124"/>
        <v>69.34523809523809</v>
      </c>
      <c r="O256" s="3">
        <f t="shared" si="124"/>
        <v>79.7244094488189</v>
      </c>
      <c r="P256" s="3">
        <f t="shared" si="124"/>
        <v>78.33655705996132</v>
      </c>
      <c r="Q256" s="3">
        <f t="shared" si="124"/>
        <v>82.48587570621469</v>
      </c>
      <c r="R256" s="3">
        <f t="shared" si="125"/>
        <v>86.40625</v>
      </c>
      <c r="S256" s="3">
        <f t="shared" si="125"/>
        <v>80.46194623248769</v>
      </c>
    </row>
    <row r="257" spans="1:19" ht="12.75">
      <c r="A257" s="89"/>
      <c r="B257" s="81"/>
      <c r="C257" s="16" t="s">
        <v>13</v>
      </c>
      <c r="D257" s="57">
        <v>18</v>
      </c>
      <c r="E257" s="57">
        <v>19</v>
      </c>
      <c r="F257" s="57">
        <v>50</v>
      </c>
      <c r="G257" s="57">
        <v>48</v>
      </c>
      <c r="H257" s="57">
        <v>151</v>
      </c>
      <c r="I257" s="57">
        <v>182</v>
      </c>
      <c r="J257" s="57">
        <v>111</v>
      </c>
      <c r="K257" s="58">
        <v>579</v>
      </c>
      <c r="L257" s="13">
        <f t="shared" si="124"/>
        <v>6.7669172932330826</v>
      </c>
      <c r="M257" s="3">
        <f t="shared" si="124"/>
        <v>7.169811320754717</v>
      </c>
      <c r="N257" s="3">
        <f t="shared" si="124"/>
        <v>14.880952380952381</v>
      </c>
      <c r="O257" s="3">
        <f t="shared" si="124"/>
        <v>9.448818897637794</v>
      </c>
      <c r="P257" s="3">
        <f t="shared" si="124"/>
        <v>14.603481624758222</v>
      </c>
      <c r="Q257" s="3">
        <f t="shared" si="124"/>
        <v>11.424984306340239</v>
      </c>
      <c r="R257" s="3">
        <f t="shared" si="125"/>
        <v>8.671875</v>
      </c>
      <c r="S257" s="3">
        <f t="shared" si="125"/>
        <v>10.961756910261265</v>
      </c>
    </row>
    <row r="258" spans="1:19" ht="12.75">
      <c r="A258" s="89"/>
      <c r="B258" s="81"/>
      <c r="C258" s="17" t="s">
        <v>1</v>
      </c>
      <c r="D258" s="59">
        <v>266</v>
      </c>
      <c r="E258" s="59">
        <v>265</v>
      </c>
      <c r="F258" s="59">
        <v>336</v>
      </c>
      <c r="G258" s="59">
        <v>508</v>
      </c>
      <c r="H258" s="59">
        <v>1034</v>
      </c>
      <c r="I258" s="59">
        <v>1593</v>
      </c>
      <c r="J258" s="59">
        <v>1280</v>
      </c>
      <c r="K258" s="60">
        <v>5282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2" t="s">
        <v>94</v>
      </c>
      <c r="C259" s="8" t="s">
        <v>11</v>
      </c>
      <c r="D259" s="57">
        <v>25</v>
      </c>
      <c r="E259" s="57">
        <v>41</v>
      </c>
      <c r="F259" s="57">
        <v>40</v>
      </c>
      <c r="G259" s="57">
        <v>35</v>
      </c>
      <c r="H259" s="57">
        <v>54</v>
      </c>
      <c r="I259" s="57">
        <v>82</v>
      </c>
      <c r="J259" s="57">
        <v>51</v>
      </c>
      <c r="K259" s="58">
        <v>328</v>
      </c>
      <c r="L259" s="13">
        <f aca="true" t="shared" si="126" ref="L259:Q262">+D259/D$262*100</f>
        <v>19.230769230769234</v>
      </c>
      <c r="M259" s="3">
        <f t="shared" si="126"/>
        <v>25.153374233128833</v>
      </c>
      <c r="N259" s="3">
        <f t="shared" si="126"/>
        <v>18.867924528301888</v>
      </c>
      <c r="O259" s="3">
        <f t="shared" si="126"/>
        <v>11.74496644295302</v>
      </c>
      <c r="P259" s="3">
        <f t="shared" si="126"/>
        <v>7.6923076923076925</v>
      </c>
      <c r="Q259" s="3">
        <f t="shared" si="126"/>
        <v>6.1607813673929375</v>
      </c>
      <c r="R259" s="3">
        <f aca="true" t="shared" si="127" ref="R259:S262">+J259/J$262*100</f>
        <v>4.362703165098375</v>
      </c>
      <c r="S259" s="3">
        <f t="shared" si="127"/>
        <v>8.18976279650437</v>
      </c>
    </row>
    <row r="260" spans="1:19" ht="12.75">
      <c r="A260" s="81"/>
      <c r="B260" s="81"/>
      <c r="C260" s="8" t="s">
        <v>12</v>
      </c>
      <c r="D260" s="57">
        <v>105</v>
      </c>
      <c r="E260" s="57">
        <v>122</v>
      </c>
      <c r="F260" s="57">
        <v>172</v>
      </c>
      <c r="G260" s="57">
        <v>263</v>
      </c>
      <c r="H260" s="57">
        <v>648</v>
      </c>
      <c r="I260" s="57">
        <v>1249</v>
      </c>
      <c r="J260" s="57">
        <v>1118</v>
      </c>
      <c r="K260" s="58">
        <v>3677</v>
      </c>
      <c r="L260" s="13">
        <f t="shared" si="126"/>
        <v>80.76923076923077</v>
      </c>
      <c r="M260" s="3">
        <f t="shared" si="126"/>
        <v>74.84662576687117</v>
      </c>
      <c r="N260" s="3">
        <f t="shared" si="126"/>
        <v>81.13207547169812</v>
      </c>
      <c r="O260" s="3">
        <f t="shared" si="126"/>
        <v>88.25503355704699</v>
      </c>
      <c r="P260" s="3">
        <f t="shared" si="126"/>
        <v>92.3076923076923</v>
      </c>
      <c r="Q260" s="3">
        <f t="shared" si="126"/>
        <v>93.83921863260706</v>
      </c>
      <c r="R260" s="3">
        <f t="shared" si="127"/>
        <v>95.63729683490163</v>
      </c>
      <c r="S260" s="3">
        <f t="shared" si="127"/>
        <v>91.81023720349563</v>
      </c>
    </row>
    <row r="261" spans="1:19" ht="12.75">
      <c r="A261" s="81"/>
      <c r="B261" s="81"/>
      <c r="C261" s="8" t="s">
        <v>13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8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1"/>
      <c r="B262" s="83"/>
      <c r="C262" s="8" t="s">
        <v>1</v>
      </c>
      <c r="D262" s="57">
        <v>130</v>
      </c>
      <c r="E262" s="57">
        <v>163</v>
      </c>
      <c r="F262" s="57">
        <v>212</v>
      </c>
      <c r="G262" s="57">
        <v>298</v>
      </c>
      <c r="H262" s="57">
        <v>702</v>
      </c>
      <c r="I262" s="57">
        <v>1331</v>
      </c>
      <c r="J262" s="57">
        <v>1169</v>
      </c>
      <c r="K262" s="58">
        <v>4005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89"/>
      <c r="B263" s="80" t="s">
        <v>73</v>
      </c>
      <c r="C263" s="15" t="s">
        <v>11</v>
      </c>
      <c r="D263" s="55">
        <v>19</v>
      </c>
      <c r="E263" s="55">
        <v>17</v>
      </c>
      <c r="F263" s="55">
        <v>15</v>
      </c>
      <c r="G263" s="55">
        <v>11</v>
      </c>
      <c r="H263" s="55">
        <v>41</v>
      </c>
      <c r="I263" s="55">
        <v>28</v>
      </c>
      <c r="J263" s="55">
        <v>11</v>
      </c>
      <c r="K263" s="56">
        <v>142</v>
      </c>
      <c r="L263" s="12">
        <f aca="true" t="shared" si="128" ref="L263:Q266">+D263/D$266*100</f>
        <v>21.839080459770116</v>
      </c>
      <c r="M263" s="10">
        <f t="shared" si="128"/>
        <v>19.54022988505747</v>
      </c>
      <c r="N263" s="10">
        <f t="shared" si="128"/>
        <v>17.647058823529413</v>
      </c>
      <c r="O263" s="10">
        <f t="shared" si="128"/>
        <v>8.088235294117647</v>
      </c>
      <c r="P263" s="10">
        <f t="shared" si="128"/>
        <v>13.183279742765272</v>
      </c>
      <c r="Q263" s="10">
        <f t="shared" si="128"/>
        <v>5.833333333333333</v>
      </c>
      <c r="R263" s="10">
        <f aca="true" t="shared" si="129" ref="R263:S266">+J263/J$266*100</f>
        <v>2.4390243902439024</v>
      </c>
      <c r="S263" s="10">
        <f t="shared" si="129"/>
        <v>8.674404398289553</v>
      </c>
    </row>
    <row r="264" spans="1:19" ht="12.75">
      <c r="A264" s="89"/>
      <c r="B264" s="81"/>
      <c r="C264" s="16" t="s">
        <v>12</v>
      </c>
      <c r="D264" s="57">
        <v>68</v>
      </c>
      <c r="E264" s="57">
        <v>70</v>
      </c>
      <c r="F264" s="57">
        <v>70</v>
      </c>
      <c r="G264" s="57">
        <v>125</v>
      </c>
      <c r="H264" s="57">
        <v>270</v>
      </c>
      <c r="I264" s="57">
        <v>452</v>
      </c>
      <c r="J264" s="57">
        <v>440</v>
      </c>
      <c r="K264" s="58">
        <v>1495</v>
      </c>
      <c r="L264" s="13">
        <f t="shared" si="128"/>
        <v>78.16091954022988</v>
      </c>
      <c r="M264" s="3">
        <f t="shared" si="128"/>
        <v>80.45977011494253</v>
      </c>
      <c r="N264" s="3">
        <f t="shared" si="128"/>
        <v>82.35294117647058</v>
      </c>
      <c r="O264" s="3">
        <f t="shared" si="128"/>
        <v>91.91176470588235</v>
      </c>
      <c r="P264" s="3">
        <f t="shared" si="128"/>
        <v>86.81672025723472</v>
      </c>
      <c r="Q264" s="3">
        <f t="shared" si="128"/>
        <v>94.16666666666667</v>
      </c>
      <c r="R264" s="3">
        <f t="shared" si="129"/>
        <v>97.5609756097561</v>
      </c>
      <c r="S264" s="3">
        <f t="shared" si="129"/>
        <v>91.32559560171045</v>
      </c>
    </row>
    <row r="265" spans="1:19" ht="12.75">
      <c r="A265" s="89"/>
      <c r="B265" s="81"/>
      <c r="C265" s="16" t="s">
        <v>13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8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89"/>
      <c r="B266" s="81"/>
      <c r="C266" s="17" t="s">
        <v>1</v>
      </c>
      <c r="D266" s="59">
        <v>87</v>
      </c>
      <c r="E266" s="59">
        <v>87</v>
      </c>
      <c r="F266" s="59">
        <v>85</v>
      </c>
      <c r="G266" s="59">
        <v>136</v>
      </c>
      <c r="H266" s="59">
        <v>311</v>
      </c>
      <c r="I266" s="59">
        <v>480</v>
      </c>
      <c r="J266" s="59">
        <v>451</v>
      </c>
      <c r="K266" s="60">
        <v>1637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2" t="s">
        <v>74</v>
      </c>
      <c r="C267" s="8" t="s">
        <v>11</v>
      </c>
      <c r="D267" s="57">
        <v>11</v>
      </c>
      <c r="E267" s="57">
        <v>4</v>
      </c>
      <c r="F267" s="57">
        <v>3</v>
      </c>
      <c r="G267" s="57">
        <v>8</v>
      </c>
      <c r="H267" s="57">
        <v>3</v>
      </c>
      <c r="I267" s="57">
        <v>13</v>
      </c>
      <c r="J267" s="57">
        <v>2</v>
      </c>
      <c r="K267" s="58">
        <v>44</v>
      </c>
      <c r="L267" s="13">
        <f aca="true" t="shared" si="130" ref="L267:Q270">+D267/D$270*100</f>
        <v>36.666666666666664</v>
      </c>
      <c r="M267" s="3">
        <f t="shared" si="130"/>
        <v>11.428571428571429</v>
      </c>
      <c r="N267" s="3">
        <f t="shared" si="130"/>
        <v>8.823529411764707</v>
      </c>
      <c r="O267" s="3">
        <f t="shared" si="130"/>
        <v>10.81081081081081</v>
      </c>
      <c r="P267" s="3">
        <f t="shared" si="130"/>
        <v>2.307692307692308</v>
      </c>
      <c r="Q267" s="3">
        <f t="shared" si="130"/>
        <v>7.471264367816093</v>
      </c>
      <c r="R267" s="3">
        <f aca="true" t="shared" si="131" ref="R267:S270">+J267/J$270*100</f>
        <v>1.3605442176870748</v>
      </c>
      <c r="S267" s="3">
        <f t="shared" si="131"/>
        <v>7.051282051282051</v>
      </c>
    </row>
    <row r="268" spans="1:19" ht="12.75">
      <c r="A268" s="81"/>
      <c r="B268" s="81"/>
      <c r="C268" s="8" t="s">
        <v>12</v>
      </c>
      <c r="D268" s="57">
        <v>19</v>
      </c>
      <c r="E268" s="57">
        <v>31</v>
      </c>
      <c r="F268" s="57">
        <v>31</v>
      </c>
      <c r="G268" s="57">
        <v>66</v>
      </c>
      <c r="H268" s="57">
        <v>127</v>
      </c>
      <c r="I268" s="57">
        <v>161</v>
      </c>
      <c r="J268" s="57">
        <v>145</v>
      </c>
      <c r="K268" s="58">
        <v>580</v>
      </c>
      <c r="L268" s="13">
        <f t="shared" si="130"/>
        <v>63.33333333333333</v>
      </c>
      <c r="M268" s="3">
        <f t="shared" si="130"/>
        <v>88.57142857142857</v>
      </c>
      <c r="N268" s="3">
        <f t="shared" si="130"/>
        <v>91.17647058823529</v>
      </c>
      <c r="O268" s="3">
        <f t="shared" si="130"/>
        <v>89.1891891891892</v>
      </c>
      <c r="P268" s="3">
        <f t="shared" si="130"/>
        <v>97.6923076923077</v>
      </c>
      <c r="Q268" s="3">
        <f t="shared" si="130"/>
        <v>92.52873563218391</v>
      </c>
      <c r="R268" s="3">
        <f t="shared" si="131"/>
        <v>98.63945578231292</v>
      </c>
      <c r="S268" s="3">
        <f t="shared" si="131"/>
        <v>92.94871794871796</v>
      </c>
    </row>
    <row r="269" spans="1:19" ht="12.75">
      <c r="A269" s="81"/>
      <c r="B269" s="81"/>
      <c r="C269" s="8" t="s">
        <v>13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8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1"/>
      <c r="B270" s="83"/>
      <c r="C270" s="8" t="s">
        <v>1</v>
      </c>
      <c r="D270" s="57">
        <v>30</v>
      </c>
      <c r="E270" s="57">
        <v>35</v>
      </c>
      <c r="F270" s="57">
        <v>34</v>
      </c>
      <c r="G270" s="57">
        <v>74</v>
      </c>
      <c r="H270" s="57">
        <v>130</v>
      </c>
      <c r="I270" s="57">
        <v>174</v>
      </c>
      <c r="J270" s="57">
        <v>147</v>
      </c>
      <c r="K270" s="58">
        <v>624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89"/>
      <c r="B271" s="80" t="s">
        <v>75</v>
      </c>
      <c r="C271" s="15" t="s">
        <v>11</v>
      </c>
      <c r="D271" s="55">
        <v>2</v>
      </c>
      <c r="E271" s="55">
        <v>3</v>
      </c>
      <c r="F271" s="55">
        <v>4</v>
      </c>
      <c r="G271" s="55">
        <v>5</v>
      </c>
      <c r="H271" s="55">
        <v>6</v>
      </c>
      <c r="I271" s="55">
        <v>3</v>
      </c>
      <c r="J271" s="55">
        <v>0</v>
      </c>
      <c r="K271" s="56">
        <v>23</v>
      </c>
      <c r="L271" s="12">
        <f aca="true" t="shared" si="132" ref="L271:Q274">+D271/D$274*100</f>
        <v>1.5151515151515151</v>
      </c>
      <c r="M271" s="10">
        <f t="shared" si="132"/>
        <v>2.272727272727273</v>
      </c>
      <c r="N271" s="10">
        <f t="shared" si="132"/>
        <v>2.209944751381215</v>
      </c>
      <c r="O271" s="10">
        <f t="shared" si="132"/>
        <v>2.1459227467811157</v>
      </c>
      <c r="P271" s="10">
        <f t="shared" si="132"/>
        <v>1.1111111111111112</v>
      </c>
      <c r="Q271" s="10">
        <f t="shared" si="132"/>
        <v>0.36101083032490977</v>
      </c>
      <c r="R271" s="10">
        <f aca="true" t="shared" si="133" ref="R271:S274">+J271/J$274*100</f>
        <v>0</v>
      </c>
      <c r="S271" s="10">
        <f t="shared" si="133"/>
        <v>0.8462104488594555</v>
      </c>
    </row>
    <row r="272" spans="1:19" ht="12.75">
      <c r="A272" s="89"/>
      <c r="B272" s="81"/>
      <c r="C272" s="16" t="s">
        <v>12</v>
      </c>
      <c r="D272" s="57">
        <v>7</v>
      </c>
      <c r="E272" s="57">
        <v>3</v>
      </c>
      <c r="F272" s="57">
        <v>15</v>
      </c>
      <c r="G272" s="57">
        <v>33</v>
      </c>
      <c r="H272" s="57">
        <v>80</v>
      </c>
      <c r="I272" s="57">
        <v>111</v>
      </c>
      <c r="J272" s="57">
        <v>74</v>
      </c>
      <c r="K272" s="58">
        <v>323</v>
      </c>
      <c r="L272" s="13">
        <f t="shared" si="132"/>
        <v>5.303030303030303</v>
      </c>
      <c r="M272" s="3">
        <f t="shared" si="132"/>
        <v>2.272727272727273</v>
      </c>
      <c r="N272" s="3">
        <f t="shared" si="132"/>
        <v>8.287292817679557</v>
      </c>
      <c r="O272" s="3">
        <f t="shared" si="132"/>
        <v>14.163090128755366</v>
      </c>
      <c r="P272" s="3">
        <f t="shared" si="132"/>
        <v>14.814814814814813</v>
      </c>
      <c r="Q272" s="3">
        <f t="shared" si="132"/>
        <v>13.357400722021662</v>
      </c>
      <c r="R272" s="3">
        <f t="shared" si="133"/>
        <v>11.061285500747383</v>
      </c>
      <c r="S272" s="3">
        <f t="shared" si="133"/>
        <v>11.883738042678441</v>
      </c>
    </row>
    <row r="273" spans="1:19" ht="12.75">
      <c r="A273" s="89"/>
      <c r="B273" s="81"/>
      <c r="C273" s="16" t="s">
        <v>13</v>
      </c>
      <c r="D273" s="57">
        <v>123</v>
      </c>
      <c r="E273" s="57">
        <v>126</v>
      </c>
      <c r="F273" s="57">
        <v>162</v>
      </c>
      <c r="G273" s="57">
        <v>195</v>
      </c>
      <c r="H273" s="57">
        <v>454</v>
      </c>
      <c r="I273" s="57">
        <v>717</v>
      </c>
      <c r="J273" s="57">
        <v>595</v>
      </c>
      <c r="K273" s="58">
        <v>2372</v>
      </c>
      <c r="L273" s="13">
        <f t="shared" si="132"/>
        <v>93.18181818181817</v>
      </c>
      <c r="M273" s="3">
        <f t="shared" si="132"/>
        <v>95.45454545454545</v>
      </c>
      <c r="N273" s="3">
        <f t="shared" si="132"/>
        <v>89.50276243093923</v>
      </c>
      <c r="O273" s="3">
        <f t="shared" si="132"/>
        <v>83.69098712446352</v>
      </c>
      <c r="P273" s="3">
        <f t="shared" si="132"/>
        <v>84.07407407407408</v>
      </c>
      <c r="Q273" s="3">
        <f t="shared" si="132"/>
        <v>86.28158844765343</v>
      </c>
      <c r="R273" s="3">
        <f t="shared" si="133"/>
        <v>88.93871449925261</v>
      </c>
      <c r="S273" s="3">
        <f t="shared" si="133"/>
        <v>87.2700515084621</v>
      </c>
    </row>
    <row r="274" spans="1:19" ht="13.5" thickBot="1">
      <c r="A274" s="89"/>
      <c r="B274" s="83"/>
      <c r="C274" s="16" t="s">
        <v>1</v>
      </c>
      <c r="D274" s="57">
        <v>132</v>
      </c>
      <c r="E274" s="57">
        <v>132</v>
      </c>
      <c r="F274" s="57">
        <v>181</v>
      </c>
      <c r="G274" s="57">
        <v>233</v>
      </c>
      <c r="H274" s="57">
        <v>540</v>
      </c>
      <c r="I274" s="57">
        <v>831</v>
      </c>
      <c r="J274" s="57">
        <v>669</v>
      </c>
      <c r="K274" s="58">
        <v>2718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89"/>
      <c r="B275" s="91" t="s">
        <v>76</v>
      </c>
      <c r="C275" s="67" t="s">
        <v>11</v>
      </c>
      <c r="D275" s="62">
        <v>43</v>
      </c>
      <c r="E275" s="62">
        <v>34</v>
      </c>
      <c r="F275" s="62">
        <v>25</v>
      </c>
      <c r="G275" s="62">
        <v>26</v>
      </c>
      <c r="H275" s="62">
        <v>47</v>
      </c>
      <c r="I275" s="62">
        <v>67</v>
      </c>
      <c r="J275" s="62">
        <v>47</v>
      </c>
      <c r="K275" s="63">
        <v>289</v>
      </c>
      <c r="L275" s="64">
        <f aca="true" t="shared" si="134" ref="L275:Q278">+D275/D$278*100</f>
        <v>25.294117647058822</v>
      </c>
      <c r="M275" s="65">
        <f t="shared" si="134"/>
        <v>23.448275862068964</v>
      </c>
      <c r="N275" s="65">
        <f t="shared" si="134"/>
        <v>15.92356687898089</v>
      </c>
      <c r="O275" s="65">
        <f t="shared" si="134"/>
        <v>10.483870967741936</v>
      </c>
      <c r="P275" s="65">
        <f t="shared" si="134"/>
        <v>6.952662721893491</v>
      </c>
      <c r="Q275" s="65">
        <f t="shared" si="134"/>
        <v>4.937361827560796</v>
      </c>
      <c r="R275" s="65">
        <f aca="true" t="shared" si="135" ref="R275:S278">+J275/J$278*100</f>
        <v>4.017094017094017</v>
      </c>
      <c r="S275" s="65">
        <f t="shared" si="135"/>
        <v>7.366811113943411</v>
      </c>
    </row>
    <row r="276" spans="1:19" ht="12.75">
      <c r="A276" s="89"/>
      <c r="B276" s="81"/>
      <c r="C276" s="8" t="s">
        <v>12</v>
      </c>
      <c r="D276" s="57">
        <v>125</v>
      </c>
      <c r="E276" s="57">
        <v>111</v>
      </c>
      <c r="F276" s="57">
        <v>132</v>
      </c>
      <c r="G276" s="57">
        <v>219</v>
      </c>
      <c r="H276" s="57">
        <v>625</v>
      </c>
      <c r="I276" s="57">
        <v>1272</v>
      </c>
      <c r="J276" s="57">
        <v>1110</v>
      </c>
      <c r="K276" s="58">
        <v>3594</v>
      </c>
      <c r="L276" s="13">
        <f t="shared" si="134"/>
        <v>73.52941176470588</v>
      </c>
      <c r="M276" s="3">
        <f t="shared" si="134"/>
        <v>76.55172413793103</v>
      </c>
      <c r="N276" s="3">
        <f t="shared" si="134"/>
        <v>84.07643312101911</v>
      </c>
      <c r="O276" s="3">
        <f t="shared" si="134"/>
        <v>88.30645161290323</v>
      </c>
      <c r="P276" s="3">
        <f t="shared" si="134"/>
        <v>92.45562130177515</v>
      </c>
      <c r="Q276" s="3">
        <f t="shared" si="134"/>
        <v>93.73618275607959</v>
      </c>
      <c r="R276" s="3">
        <f t="shared" si="135"/>
        <v>94.87179487179486</v>
      </c>
      <c r="S276" s="3">
        <f t="shared" si="135"/>
        <v>91.61356105021667</v>
      </c>
    </row>
    <row r="277" spans="1:19" ht="12.75">
      <c r="A277" s="89"/>
      <c r="B277" s="81"/>
      <c r="C277" s="8" t="s">
        <v>13</v>
      </c>
      <c r="D277" s="57">
        <v>2</v>
      </c>
      <c r="E277" s="57">
        <v>0</v>
      </c>
      <c r="F277" s="57">
        <v>0</v>
      </c>
      <c r="G277" s="57">
        <v>3</v>
      </c>
      <c r="H277" s="57">
        <v>4</v>
      </c>
      <c r="I277" s="57">
        <v>18</v>
      </c>
      <c r="J277" s="57">
        <v>13</v>
      </c>
      <c r="K277" s="58">
        <v>40</v>
      </c>
      <c r="L277" s="13">
        <f t="shared" si="134"/>
        <v>1.1764705882352942</v>
      </c>
      <c r="M277" s="3">
        <f t="shared" si="134"/>
        <v>0</v>
      </c>
      <c r="N277" s="3">
        <f t="shared" si="134"/>
        <v>0</v>
      </c>
      <c r="O277" s="3">
        <f t="shared" si="134"/>
        <v>1.2096774193548387</v>
      </c>
      <c r="P277" s="3">
        <f t="shared" si="134"/>
        <v>0.591715976331361</v>
      </c>
      <c r="Q277" s="3">
        <f t="shared" si="134"/>
        <v>1.3264554163596167</v>
      </c>
      <c r="R277" s="3">
        <f t="shared" si="135"/>
        <v>1.1111111111111112</v>
      </c>
      <c r="S277" s="3">
        <f t="shared" si="135"/>
        <v>1.0196278358399185</v>
      </c>
    </row>
    <row r="278" spans="1:19" ht="12.75">
      <c r="A278" s="89"/>
      <c r="B278" s="83"/>
      <c r="C278" s="8" t="s">
        <v>1</v>
      </c>
      <c r="D278" s="57">
        <v>170</v>
      </c>
      <c r="E278" s="57">
        <v>145</v>
      </c>
      <c r="F278" s="57">
        <v>157</v>
      </c>
      <c r="G278" s="57">
        <v>248</v>
      </c>
      <c r="H278" s="57">
        <v>676</v>
      </c>
      <c r="I278" s="57">
        <v>1357</v>
      </c>
      <c r="J278" s="57">
        <v>1170</v>
      </c>
      <c r="K278" s="58">
        <v>3923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89"/>
      <c r="B279" s="80" t="s">
        <v>77</v>
      </c>
      <c r="C279" s="15" t="s">
        <v>11</v>
      </c>
      <c r="D279" s="55">
        <v>21</v>
      </c>
      <c r="E279" s="55">
        <v>16</v>
      </c>
      <c r="F279" s="55">
        <v>24</v>
      </c>
      <c r="G279" s="55">
        <v>19</v>
      </c>
      <c r="H279" s="55">
        <v>41</v>
      </c>
      <c r="I279" s="55">
        <v>32</v>
      </c>
      <c r="J279" s="55">
        <v>15</v>
      </c>
      <c r="K279" s="56">
        <v>168</v>
      </c>
      <c r="L279" s="12">
        <f aca="true" t="shared" si="136" ref="L279:Q282">+D279/D$282*100</f>
        <v>19.26605504587156</v>
      </c>
      <c r="M279" s="10">
        <f t="shared" si="136"/>
        <v>17.391304347826086</v>
      </c>
      <c r="N279" s="10">
        <f t="shared" si="136"/>
        <v>22.857142857142858</v>
      </c>
      <c r="O279" s="10">
        <f t="shared" si="136"/>
        <v>13.10344827586207</v>
      </c>
      <c r="P279" s="10">
        <f t="shared" si="136"/>
        <v>10.56701030927835</v>
      </c>
      <c r="Q279" s="10">
        <f t="shared" si="136"/>
        <v>4.733727810650888</v>
      </c>
      <c r="R279" s="10">
        <f aca="true" t="shared" si="137" ref="R279:S282">+J279/J$282*100</f>
        <v>2.4271844660194173</v>
      </c>
      <c r="S279" s="10">
        <f t="shared" si="137"/>
        <v>7.876230661040788</v>
      </c>
    </row>
    <row r="280" spans="1:19" ht="12.75">
      <c r="A280" s="89"/>
      <c r="B280" s="81"/>
      <c r="C280" s="16" t="s">
        <v>12</v>
      </c>
      <c r="D280" s="57">
        <v>88</v>
      </c>
      <c r="E280" s="57">
        <v>76</v>
      </c>
      <c r="F280" s="57">
        <v>81</v>
      </c>
      <c r="G280" s="57">
        <v>126</v>
      </c>
      <c r="H280" s="57">
        <v>344</v>
      </c>
      <c r="I280" s="57">
        <v>640</v>
      </c>
      <c r="J280" s="57">
        <v>598</v>
      </c>
      <c r="K280" s="58">
        <v>1953</v>
      </c>
      <c r="L280" s="13">
        <f t="shared" si="136"/>
        <v>80.73394495412845</v>
      </c>
      <c r="M280" s="3">
        <f t="shared" si="136"/>
        <v>82.6086956521739</v>
      </c>
      <c r="N280" s="3">
        <f t="shared" si="136"/>
        <v>77.14285714285715</v>
      </c>
      <c r="O280" s="3">
        <f t="shared" si="136"/>
        <v>86.89655172413792</v>
      </c>
      <c r="P280" s="3">
        <f t="shared" si="136"/>
        <v>88.65979381443299</v>
      </c>
      <c r="Q280" s="3">
        <f t="shared" si="136"/>
        <v>94.67455621301775</v>
      </c>
      <c r="R280" s="3">
        <f t="shared" si="137"/>
        <v>96.76375404530745</v>
      </c>
      <c r="S280" s="3">
        <f t="shared" si="137"/>
        <v>91.56118143459916</v>
      </c>
    </row>
    <row r="281" spans="1:19" ht="12.75">
      <c r="A281" s="89"/>
      <c r="B281" s="81"/>
      <c r="C281" s="16" t="s">
        <v>13</v>
      </c>
      <c r="D281" s="57">
        <v>0</v>
      </c>
      <c r="E281" s="57">
        <v>0</v>
      </c>
      <c r="F281" s="57">
        <v>0</v>
      </c>
      <c r="G281" s="57">
        <v>0</v>
      </c>
      <c r="H281" s="57">
        <v>3</v>
      </c>
      <c r="I281" s="57">
        <v>4</v>
      </c>
      <c r="J281" s="57">
        <v>5</v>
      </c>
      <c r="K281" s="58">
        <v>12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0.7731958762886598</v>
      </c>
      <c r="Q281" s="3">
        <f t="shared" si="136"/>
        <v>0.591715976331361</v>
      </c>
      <c r="R281" s="3">
        <f t="shared" si="137"/>
        <v>0.8090614886731391</v>
      </c>
      <c r="S281" s="3">
        <f t="shared" si="137"/>
        <v>0.5625879043600562</v>
      </c>
    </row>
    <row r="282" spans="1:19" ht="12.75">
      <c r="A282" s="89"/>
      <c r="B282" s="81"/>
      <c r="C282" s="17" t="s">
        <v>1</v>
      </c>
      <c r="D282" s="59">
        <v>109</v>
      </c>
      <c r="E282" s="59">
        <v>92</v>
      </c>
      <c r="F282" s="59">
        <v>105</v>
      </c>
      <c r="G282" s="59">
        <v>145</v>
      </c>
      <c r="H282" s="59">
        <v>388</v>
      </c>
      <c r="I282" s="59">
        <v>676</v>
      </c>
      <c r="J282" s="59">
        <v>618</v>
      </c>
      <c r="K282" s="60">
        <v>2133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89"/>
      <c r="B283" s="82" t="s">
        <v>78</v>
      </c>
      <c r="C283" s="8" t="s">
        <v>11</v>
      </c>
      <c r="D283" s="57">
        <v>37</v>
      </c>
      <c r="E283" s="57">
        <v>30</v>
      </c>
      <c r="F283" s="57">
        <v>23</v>
      </c>
      <c r="G283" s="57">
        <v>44</v>
      </c>
      <c r="H283" s="57">
        <v>60</v>
      </c>
      <c r="I283" s="57">
        <v>55</v>
      </c>
      <c r="J283" s="57">
        <v>44</v>
      </c>
      <c r="K283" s="58">
        <v>293</v>
      </c>
      <c r="L283" s="13">
        <f aca="true" t="shared" si="138" ref="L283:Q286">+D283/D$286*100</f>
        <v>20.441988950276244</v>
      </c>
      <c r="M283" s="3">
        <f t="shared" si="138"/>
        <v>16.483516483516482</v>
      </c>
      <c r="N283" s="3">
        <f t="shared" si="138"/>
        <v>11.330049261083744</v>
      </c>
      <c r="O283" s="3">
        <f t="shared" si="138"/>
        <v>11.76470588235294</v>
      </c>
      <c r="P283" s="3">
        <f t="shared" si="138"/>
        <v>6.322444678609063</v>
      </c>
      <c r="Q283" s="3">
        <f t="shared" si="138"/>
        <v>3.642384105960265</v>
      </c>
      <c r="R283" s="3">
        <f aca="true" t="shared" si="139" ref="R283:S286">+J283/J$286*100</f>
        <v>3.2835820895522385</v>
      </c>
      <c r="S283" s="3">
        <f t="shared" si="139"/>
        <v>6.182738974467187</v>
      </c>
    </row>
    <row r="284" spans="1:19" ht="12.75">
      <c r="A284" s="89"/>
      <c r="B284" s="81"/>
      <c r="C284" s="8" t="s">
        <v>12</v>
      </c>
      <c r="D284" s="57">
        <v>142</v>
      </c>
      <c r="E284" s="57">
        <v>151</v>
      </c>
      <c r="F284" s="57">
        <v>178</v>
      </c>
      <c r="G284" s="57">
        <v>329</v>
      </c>
      <c r="H284" s="57">
        <v>886</v>
      </c>
      <c r="I284" s="57">
        <v>1450</v>
      </c>
      <c r="J284" s="57">
        <v>1287</v>
      </c>
      <c r="K284" s="58">
        <v>4423</v>
      </c>
      <c r="L284" s="13">
        <f t="shared" si="138"/>
        <v>78.45303867403315</v>
      </c>
      <c r="M284" s="3">
        <f t="shared" si="138"/>
        <v>82.96703296703298</v>
      </c>
      <c r="N284" s="3">
        <f t="shared" si="138"/>
        <v>87.68472906403942</v>
      </c>
      <c r="O284" s="3">
        <f t="shared" si="138"/>
        <v>87.96791443850267</v>
      </c>
      <c r="P284" s="3">
        <f t="shared" si="138"/>
        <v>93.36143308746048</v>
      </c>
      <c r="Q284" s="3">
        <f t="shared" si="138"/>
        <v>96.02649006622516</v>
      </c>
      <c r="R284" s="3">
        <f t="shared" si="139"/>
        <v>96.04477611940298</v>
      </c>
      <c r="S284" s="3">
        <f t="shared" si="139"/>
        <v>93.33192656678624</v>
      </c>
    </row>
    <row r="285" spans="1:19" ht="12.75">
      <c r="A285" s="89"/>
      <c r="B285" s="81"/>
      <c r="C285" s="8" t="s">
        <v>13</v>
      </c>
      <c r="D285" s="57">
        <v>2</v>
      </c>
      <c r="E285" s="57">
        <v>1</v>
      </c>
      <c r="F285" s="57">
        <v>2</v>
      </c>
      <c r="G285" s="57">
        <v>1</v>
      </c>
      <c r="H285" s="57">
        <v>3</v>
      </c>
      <c r="I285" s="57">
        <v>5</v>
      </c>
      <c r="J285" s="57">
        <v>9</v>
      </c>
      <c r="K285" s="58">
        <v>23</v>
      </c>
      <c r="L285" s="13">
        <f t="shared" si="138"/>
        <v>1.1049723756906076</v>
      </c>
      <c r="M285" s="3">
        <f t="shared" si="138"/>
        <v>0.5494505494505495</v>
      </c>
      <c r="N285" s="3">
        <f t="shared" si="138"/>
        <v>0.9852216748768473</v>
      </c>
      <c r="O285" s="3">
        <f t="shared" si="138"/>
        <v>0.267379679144385</v>
      </c>
      <c r="P285" s="3">
        <f t="shared" si="138"/>
        <v>0.31612223393045313</v>
      </c>
      <c r="Q285" s="3">
        <f t="shared" si="138"/>
        <v>0.33112582781456956</v>
      </c>
      <c r="R285" s="3">
        <f t="shared" si="139"/>
        <v>0.6716417910447761</v>
      </c>
      <c r="S285" s="3">
        <f t="shared" si="139"/>
        <v>0.48533445874657094</v>
      </c>
    </row>
    <row r="286" spans="1:19" ht="12.75">
      <c r="A286" s="89"/>
      <c r="B286" s="83"/>
      <c r="C286" s="8" t="s">
        <v>1</v>
      </c>
      <c r="D286" s="57">
        <v>181</v>
      </c>
      <c r="E286" s="57">
        <v>182</v>
      </c>
      <c r="F286" s="57">
        <v>203</v>
      </c>
      <c r="G286" s="57">
        <v>374</v>
      </c>
      <c r="H286" s="57">
        <v>949</v>
      </c>
      <c r="I286" s="57">
        <v>1510</v>
      </c>
      <c r="J286" s="57">
        <v>1340</v>
      </c>
      <c r="K286" s="58">
        <v>4739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89"/>
      <c r="B287" s="80" t="s">
        <v>79</v>
      </c>
      <c r="C287" s="15" t="s">
        <v>11</v>
      </c>
      <c r="D287" s="55">
        <v>4</v>
      </c>
      <c r="E287" s="55">
        <v>2</v>
      </c>
      <c r="F287" s="55">
        <v>6</v>
      </c>
      <c r="G287" s="55">
        <v>8</v>
      </c>
      <c r="H287" s="55">
        <v>12</v>
      </c>
      <c r="I287" s="55">
        <v>11</v>
      </c>
      <c r="J287" s="55">
        <v>7</v>
      </c>
      <c r="K287" s="56">
        <v>50</v>
      </c>
      <c r="L287" s="12">
        <f aca="true" t="shared" si="140" ref="L287:Q290">+D287/D$290*100</f>
        <v>14.285714285714285</v>
      </c>
      <c r="M287" s="10">
        <f t="shared" si="140"/>
        <v>8</v>
      </c>
      <c r="N287" s="10">
        <f t="shared" si="140"/>
        <v>21.428571428571427</v>
      </c>
      <c r="O287" s="10">
        <f t="shared" si="140"/>
        <v>20</v>
      </c>
      <c r="P287" s="10">
        <f t="shared" si="140"/>
        <v>9.230769230769232</v>
      </c>
      <c r="Q287" s="10">
        <f t="shared" si="140"/>
        <v>5.0228310502283104</v>
      </c>
      <c r="R287" s="10">
        <f aca="true" t="shared" si="141" ref="R287:S290">+J287/J$290*100</f>
        <v>3.910614525139665</v>
      </c>
      <c r="S287" s="10">
        <f t="shared" si="141"/>
        <v>7.704160246533127</v>
      </c>
    </row>
    <row r="288" spans="1:19" ht="12.75">
      <c r="A288" s="89"/>
      <c r="B288" s="81"/>
      <c r="C288" s="16" t="s">
        <v>12</v>
      </c>
      <c r="D288" s="57">
        <v>24</v>
      </c>
      <c r="E288" s="57">
        <v>23</v>
      </c>
      <c r="F288" s="57">
        <v>22</v>
      </c>
      <c r="G288" s="57">
        <v>32</v>
      </c>
      <c r="H288" s="57">
        <v>117</v>
      </c>
      <c r="I288" s="57">
        <v>205</v>
      </c>
      <c r="J288" s="57">
        <v>169</v>
      </c>
      <c r="K288" s="58">
        <v>592</v>
      </c>
      <c r="L288" s="13">
        <f t="shared" si="140"/>
        <v>85.71428571428571</v>
      </c>
      <c r="M288" s="3">
        <f t="shared" si="140"/>
        <v>92</v>
      </c>
      <c r="N288" s="3">
        <f t="shared" si="140"/>
        <v>78.57142857142857</v>
      </c>
      <c r="O288" s="3">
        <f t="shared" si="140"/>
        <v>80</v>
      </c>
      <c r="P288" s="3">
        <f t="shared" si="140"/>
        <v>90</v>
      </c>
      <c r="Q288" s="3">
        <f t="shared" si="140"/>
        <v>93.60730593607306</v>
      </c>
      <c r="R288" s="3">
        <f t="shared" si="141"/>
        <v>94.41340782122904</v>
      </c>
      <c r="S288" s="3">
        <f t="shared" si="141"/>
        <v>91.21725731895224</v>
      </c>
    </row>
    <row r="289" spans="1:19" ht="12.75">
      <c r="A289" s="89"/>
      <c r="B289" s="81"/>
      <c r="C289" s="16" t="s">
        <v>13</v>
      </c>
      <c r="D289" s="57">
        <v>0</v>
      </c>
      <c r="E289" s="57">
        <v>0</v>
      </c>
      <c r="F289" s="57">
        <v>0</v>
      </c>
      <c r="G289" s="57">
        <v>0</v>
      </c>
      <c r="H289" s="57">
        <v>1</v>
      </c>
      <c r="I289" s="57">
        <v>3</v>
      </c>
      <c r="J289" s="57">
        <v>3</v>
      </c>
      <c r="K289" s="58">
        <v>7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0.7692307692307693</v>
      </c>
      <c r="Q289" s="3">
        <f t="shared" si="140"/>
        <v>1.36986301369863</v>
      </c>
      <c r="R289" s="3">
        <f t="shared" si="141"/>
        <v>1.675977653631285</v>
      </c>
      <c r="S289" s="3">
        <f t="shared" si="141"/>
        <v>1.078582434514638</v>
      </c>
    </row>
    <row r="290" spans="1:19" ht="13.5" thickBot="1">
      <c r="A290" s="89"/>
      <c r="B290" s="92"/>
      <c r="C290" s="68" t="s">
        <v>1</v>
      </c>
      <c r="D290" s="69">
        <v>28</v>
      </c>
      <c r="E290" s="69">
        <v>25</v>
      </c>
      <c r="F290" s="69">
        <v>28</v>
      </c>
      <c r="G290" s="69">
        <v>40</v>
      </c>
      <c r="H290" s="69">
        <v>130</v>
      </c>
      <c r="I290" s="69">
        <v>219</v>
      </c>
      <c r="J290" s="69">
        <v>179</v>
      </c>
      <c r="K290" s="70">
        <v>649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89"/>
      <c r="B291" s="82" t="s">
        <v>1</v>
      </c>
      <c r="C291" s="8" t="s">
        <v>11</v>
      </c>
      <c r="D291" s="57">
        <v>2516</v>
      </c>
      <c r="E291" s="57">
        <v>2177</v>
      </c>
      <c r="F291" s="57">
        <v>1943</v>
      </c>
      <c r="G291" s="57">
        <v>1955</v>
      </c>
      <c r="H291" s="57">
        <v>3113</v>
      </c>
      <c r="I291" s="57">
        <v>4334</v>
      </c>
      <c r="J291" s="57">
        <v>3131</v>
      </c>
      <c r="K291" s="58">
        <v>19169</v>
      </c>
      <c r="L291" s="13">
        <f aca="true" t="shared" si="142" ref="L291:Q294">+D291/D$294*100</f>
        <v>14.172252577029235</v>
      </c>
      <c r="M291" s="3">
        <f t="shared" si="142"/>
        <v>12.454233409610984</v>
      </c>
      <c r="N291" s="3">
        <f t="shared" si="142"/>
        <v>10.546599359496282</v>
      </c>
      <c r="O291" s="3">
        <f t="shared" si="142"/>
        <v>7.787913795163924</v>
      </c>
      <c r="P291" s="3">
        <f t="shared" si="142"/>
        <v>4.799198335003469</v>
      </c>
      <c r="Q291" s="3">
        <f t="shared" si="142"/>
        <v>3.131729171182889</v>
      </c>
      <c r="R291" s="3">
        <f aca="true" t="shared" si="143" ref="R291:S294">+J291/J$294*100</f>
        <v>2.0646088716856466</v>
      </c>
      <c r="S291" s="3">
        <f t="shared" si="143"/>
        <v>4.420232206887805</v>
      </c>
    </row>
    <row r="292" spans="1:19" ht="12.75">
      <c r="A292" s="89"/>
      <c r="B292" s="81"/>
      <c r="C292" s="8" t="s">
        <v>12</v>
      </c>
      <c r="D292" s="57">
        <v>7480</v>
      </c>
      <c r="E292" s="57">
        <v>7744</v>
      </c>
      <c r="F292" s="57">
        <v>8647</v>
      </c>
      <c r="G292" s="57">
        <v>13371</v>
      </c>
      <c r="H292" s="57">
        <v>36432</v>
      </c>
      <c r="I292" s="57">
        <v>75929</v>
      </c>
      <c r="J292" s="57">
        <v>79291</v>
      </c>
      <c r="K292" s="58">
        <v>228894</v>
      </c>
      <c r="L292" s="13">
        <f t="shared" si="142"/>
        <v>42.13372387765448</v>
      </c>
      <c r="M292" s="3">
        <f t="shared" si="142"/>
        <v>44.3020594965675</v>
      </c>
      <c r="N292" s="3">
        <f t="shared" si="142"/>
        <v>46.935895348206046</v>
      </c>
      <c r="O292" s="3">
        <f t="shared" si="142"/>
        <v>53.264550053778436</v>
      </c>
      <c r="P292" s="3">
        <f t="shared" si="142"/>
        <v>56.16588298774378</v>
      </c>
      <c r="Q292" s="3">
        <f t="shared" si="142"/>
        <v>54.86595852301467</v>
      </c>
      <c r="R292" s="3">
        <f t="shared" si="143"/>
        <v>52.2851811066198</v>
      </c>
      <c r="S292" s="3">
        <f t="shared" si="143"/>
        <v>52.78129431704196</v>
      </c>
    </row>
    <row r="293" spans="1:19" ht="12.75">
      <c r="A293" s="89"/>
      <c r="B293" s="81"/>
      <c r="C293" s="8" t="s">
        <v>13</v>
      </c>
      <c r="D293" s="57">
        <v>7757</v>
      </c>
      <c r="E293" s="57">
        <v>7559</v>
      </c>
      <c r="F293" s="57">
        <v>7833</v>
      </c>
      <c r="G293" s="57">
        <v>9777</v>
      </c>
      <c r="H293" s="57">
        <v>25320</v>
      </c>
      <c r="I293" s="57">
        <v>58127</v>
      </c>
      <c r="J293" s="57">
        <v>69229</v>
      </c>
      <c r="K293" s="58">
        <v>185602</v>
      </c>
      <c r="L293" s="13">
        <f t="shared" si="142"/>
        <v>43.694023545316284</v>
      </c>
      <c r="M293" s="3">
        <f t="shared" si="142"/>
        <v>43.24370709382151</v>
      </c>
      <c r="N293" s="3">
        <f t="shared" si="142"/>
        <v>42.51750529229767</v>
      </c>
      <c r="O293" s="3">
        <f t="shared" si="142"/>
        <v>38.94753615105764</v>
      </c>
      <c r="P293" s="3">
        <f t="shared" si="142"/>
        <v>39.034918677252755</v>
      </c>
      <c r="Q293" s="3">
        <f t="shared" si="142"/>
        <v>42.00231230580244</v>
      </c>
      <c r="R293" s="3">
        <f t="shared" si="143"/>
        <v>45.65021002169455</v>
      </c>
      <c r="S293" s="3">
        <f t="shared" si="143"/>
        <v>42.798473476070235</v>
      </c>
    </row>
    <row r="294" spans="1:19" ht="12.75">
      <c r="A294" s="89"/>
      <c r="B294" s="81"/>
      <c r="C294" s="9" t="s">
        <v>1</v>
      </c>
      <c r="D294" s="59">
        <v>17753</v>
      </c>
      <c r="E294" s="59">
        <v>17480</v>
      </c>
      <c r="F294" s="59">
        <v>18423</v>
      </c>
      <c r="G294" s="59">
        <v>25103</v>
      </c>
      <c r="H294" s="59">
        <v>64865</v>
      </c>
      <c r="I294" s="59">
        <v>138390</v>
      </c>
      <c r="J294" s="59">
        <v>151651</v>
      </c>
      <c r="K294" s="60">
        <v>433665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71:B274"/>
    <mergeCell ref="B259:B262"/>
    <mergeCell ref="B235:B238"/>
    <mergeCell ref="B239:B242"/>
    <mergeCell ref="B255:B258"/>
    <mergeCell ref="B243:B246"/>
    <mergeCell ref="B247:B25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147:B150"/>
    <mergeCell ref="B151:B154"/>
    <mergeCell ref="B131:B134"/>
    <mergeCell ref="B135:B138"/>
    <mergeCell ref="B99:B102"/>
    <mergeCell ref="B103:B106"/>
    <mergeCell ref="B123:B126"/>
    <mergeCell ref="B127:B130"/>
    <mergeCell ref="B115:B118"/>
    <mergeCell ref="B119:B122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A7:A74"/>
    <mergeCell ref="B7:B10"/>
    <mergeCell ref="B11:B14"/>
    <mergeCell ref="B15:B18"/>
    <mergeCell ref="B19:B22"/>
    <mergeCell ref="B27:B30"/>
    <mergeCell ref="B47:B50"/>
    <mergeCell ref="B51:B54"/>
    <mergeCell ref="B39:B42"/>
    <mergeCell ref="B43:B46"/>
    <mergeCell ref="B23:B26"/>
    <mergeCell ref="B67:B70"/>
    <mergeCell ref="B55:B58"/>
    <mergeCell ref="B59:B62"/>
    <mergeCell ref="D3:K3"/>
    <mergeCell ref="D4:K4"/>
    <mergeCell ref="B63:B66"/>
    <mergeCell ref="B31:B34"/>
    <mergeCell ref="B35:B3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C6" sqref="C6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48" t="s">
        <v>92</v>
      </c>
    </row>
    <row r="3" spans="1:19" ht="12.75">
      <c r="A3" s="42"/>
      <c r="B3" s="43"/>
      <c r="C3" s="44"/>
      <c r="D3" s="97" t="s">
        <v>0</v>
      </c>
      <c r="E3" s="85"/>
      <c r="F3" s="85"/>
      <c r="G3" s="85"/>
      <c r="H3" s="85"/>
      <c r="I3" s="85"/>
      <c r="J3" s="85"/>
      <c r="K3" s="98"/>
      <c r="L3" s="102" t="s">
        <v>0</v>
      </c>
      <c r="M3" s="85"/>
      <c r="N3" s="85"/>
      <c r="O3" s="85"/>
      <c r="P3" s="85"/>
      <c r="Q3" s="85"/>
      <c r="R3" s="85"/>
      <c r="S3" s="94"/>
    </row>
    <row r="4" spans="1:19" ht="12.75">
      <c r="A4" s="45"/>
      <c r="B4" s="46"/>
      <c r="C4" s="47"/>
      <c r="D4" s="99" t="s">
        <v>2</v>
      </c>
      <c r="E4" s="100"/>
      <c r="F4" s="100"/>
      <c r="G4" s="100"/>
      <c r="H4" s="100"/>
      <c r="I4" s="100"/>
      <c r="J4" s="100"/>
      <c r="K4" s="101"/>
      <c r="L4" s="103" t="s">
        <v>2</v>
      </c>
      <c r="M4" s="100"/>
      <c r="N4" s="100"/>
      <c r="O4" s="100"/>
      <c r="P4" s="100"/>
      <c r="Q4" s="100"/>
      <c r="R4" s="100"/>
      <c r="S4" s="104"/>
    </row>
    <row r="5" spans="1:19" ht="12.75">
      <c r="A5" s="45"/>
      <c r="B5" s="46"/>
      <c r="C5" s="47"/>
      <c r="D5" s="38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39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3.5" thickBot="1">
      <c r="A6" s="45"/>
      <c r="B6" s="46"/>
      <c r="C6" s="47"/>
      <c r="D6" s="40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1" t="s">
        <v>10</v>
      </c>
      <c r="L6" s="35" t="s">
        <v>80</v>
      </c>
      <c r="M6" s="36" t="s">
        <v>80</v>
      </c>
      <c r="N6" s="36" t="s">
        <v>80</v>
      </c>
      <c r="O6" s="36" t="s">
        <v>80</v>
      </c>
      <c r="P6" s="36" t="s">
        <v>80</v>
      </c>
      <c r="Q6" s="36" t="s">
        <v>80</v>
      </c>
      <c r="R6" s="36" t="s">
        <v>80</v>
      </c>
      <c r="S6" s="36" t="s">
        <v>80</v>
      </c>
    </row>
    <row r="7" spans="1:19" ht="12.75">
      <c r="A7" s="88" t="s">
        <v>82</v>
      </c>
      <c r="B7" s="91" t="s">
        <v>88</v>
      </c>
      <c r="C7" s="61" t="s">
        <v>11</v>
      </c>
      <c r="D7" s="78">
        <v>12</v>
      </c>
      <c r="E7" s="62">
        <v>7</v>
      </c>
      <c r="F7" s="62">
        <v>5</v>
      </c>
      <c r="G7" s="62">
        <v>4</v>
      </c>
      <c r="H7" s="62">
        <v>11</v>
      </c>
      <c r="I7" s="62">
        <v>14</v>
      </c>
      <c r="J7" s="62">
        <v>13</v>
      </c>
      <c r="K7" s="62">
        <v>66</v>
      </c>
      <c r="L7" s="64">
        <f aca="true" t="shared" si="0" ref="L7:O10">+D7/D$10*100</f>
        <v>1.1776251226692835</v>
      </c>
      <c r="M7" s="65">
        <f t="shared" si="0"/>
        <v>0.7223942208462332</v>
      </c>
      <c r="N7" s="65">
        <f t="shared" si="0"/>
        <v>0.5707762557077625</v>
      </c>
      <c r="O7" s="65">
        <f t="shared" si="0"/>
        <v>0.4618937644341801</v>
      </c>
      <c r="P7" s="65">
        <f aca="true" t="shared" si="1" ref="P7:Q10">+H7/H$10*100</f>
        <v>0.4573804573804574</v>
      </c>
      <c r="Q7" s="65">
        <f t="shared" si="1"/>
        <v>0.20381423788033193</v>
      </c>
      <c r="R7" s="65">
        <f aca="true" t="shared" si="2" ref="R7:S10">+J7/J$10*100</f>
        <v>0.140753572975314</v>
      </c>
      <c r="S7" s="65">
        <f t="shared" si="2"/>
        <v>0.29676258992805754</v>
      </c>
    </row>
    <row r="8" spans="1:19" ht="12.75">
      <c r="A8" s="89"/>
      <c r="B8" s="81"/>
      <c r="C8" s="16" t="s">
        <v>12</v>
      </c>
      <c r="D8" s="76">
        <v>18</v>
      </c>
      <c r="E8" s="57">
        <v>21</v>
      </c>
      <c r="F8" s="57">
        <v>24</v>
      </c>
      <c r="G8" s="57">
        <v>20</v>
      </c>
      <c r="H8" s="57">
        <v>96</v>
      </c>
      <c r="I8" s="57">
        <v>323</v>
      </c>
      <c r="J8" s="57">
        <v>435</v>
      </c>
      <c r="K8" s="57">
        <v>937</v>
      </c>
      <c r="L8" s="13">
        <f t="shared" si="0"/>
        <v>1.7664376840039255</v>
      </c>
      <c r="M8" s="3">
        <f t="shared" si="0"/>
        <v>2.1671826625387</v>
      </c>
      <c r="N8" s="3">
        <f t="shared" si="0"/>
        <v>2.73972602739726</v>
      </c>
      <c r="O8" s="3">
        <f t="shared" si="0"/>
        <v>2.3094688221709005</v>
      </c>
      <c r="P8" s="3">
        <f t="shared" si="1"/>
        <v>3.991683991683992</v>
      </c>
      <c r="Q8" s="3">
        <f t="shared" si="1"/>
        <v>4.702285631096229</v>
      </c>
      <c r="R8" s="3">
        <f t="shared" si="2"/>
        <v>4.709831095712429</v>
      </c>
      <c r="S8" s="3">
        <f t="shared" si="2"/>
        <v>4.213129496402878</v>
      </c>
    </row>
    <row r="9" spans="1:19" ht="12.75">
      <c r="A9" s="89"/>
      <c r="B9" s="81"/>
      <c r="C9" s="16" t="s">
        <v>13</v>
      </c>
      <c r="D9" s="76">
        <v>989</v>
      </c>
      <c r="E9" s="57">
        <v>941</v>
      </c>
      <c r="F9" s="57">
        <v>847</v>
      </c>
      <c r="G9" s="57">
        <v>842</v>
      </c>
      <c r="H9" s="57">
        <v>2298</v>
      </c>
      <c r="I9" s="57">
        <v>6532</v>
      </c>
      <c r="J9" s="57">
        <v>8788</v>
      </c>
      <c r="K9" s="57">
        <v>21237</v>
      </c>
      <c r="L9" s="13">
        <f t="shared" si="0"/>
        <v>97.0559371933268</v>
      </c>
      <c r="M9" s="3">
        <f t="shared" si="0"/>
        <v>97.11042311661507</v>
      </c>
      <c r="N9" s="3">
        <f t="shared" si="0"/>
        <v>96.68949771689498</v>
      </c>
      <c r="O9" s="3">
        <f t="shared" si="0"/>
        <v>97.22863741339492</v>
      </c>
      <c r="P9" s="3">
        <f t="shared" si="1"/>
        <v>95.55093555093556</v>
      </c>
      <c r="Q9" s="3">
        <f t="shared" si="1"/>
        <v>95.09390013102343</v>
      </c>
      <c r="R9" s="3">
        <f t="shared" si="2"/>
        <v>95.14941533131226</v>
      </c>
      <c r="S9" s="3">
        <f t="shared" si="2"/>
        <v>95.49010791366906</v>
      </c>
    </row>
    <row r="10" spans="1:19" ht="12.75">
      <c r="A10" s="89"/>
      <c r="B10" s="81"/>
      <c r="C10" s="17" t="s">
        <v>1</v>
      </c>
      <c r="D10" s="77">
        <v>1019</v>
      </c>
      <c r="E10" s="59">
        <v>969</v>
      </c>
      <c r="F10" s="59">
        <v>876</v>
      </c>
      <c r="G10" s="59">
        <v>866</v>
      </c>
      <c r="H10" s="59">
        <v>2405</v>
      </c>
      <c r="I10" s="59">
        <v>6869</v>
      </c>
      <c r="J10" s="59">
        <v>9236</v>
      </c>
      <c r="K10" s="59">
        <v>22240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81"/>
      <c r="B11" s="82" t="s">
        <v>89</v>
      </c>
      <c r="C11" s="8" t="s">
        <v>11</v>
      </c>
      <c r="D11" s="76">
        <v>56</v>
      </c>
      <c r="E11" s="57">
        <v>33</v>
      </c>
      <c r="F11" s="57">
        <v>21</v>
      </c>
      <c r="G11" s="57">
        <v>19</v>
      </c>
      <c r="H11" s="57">
        <v>44</v>
      </c>
      <c r="I11" s="57">
        <v>62</v>
      </c>
      <c r="J11" s="57">
        <v>46</v>
      </c>
      <c r="K11" s="57">
        <v>281</v>
      </c>
      <c r="L11" s="13">
        <f aca="true" t="shared" si="3" ref="L11:O14">+D11/D$14*100</f>
        <v>5.353728489483748</v>
      </c>
      <c r="M11" s="3">
        <f t="shared" si="3"/>
        <v>3.402061855670103</v>
      </c>
      <c r="N11" s="3">
        <f t="shared" si="3"/>
        <v>2.1920668058455117</v>
      </c>
      <c r="O11" s="3">
        <f t="shared" si="3"/>
        <v>2.092511013215859</v>
      </c>
      <c r="P11" s="3">
        <f aca="true" t="shared" si="4" ref="P11:Q14">+H11/H$14*100</f>
        <v>2.209944751381215</v>
      </c>
      <c r="Q11" s="3">
        <f t="shared" si="4"/>
        <v>1.1133057999640867</v>
      </c>
      <c r="R11" s="3">
        <f aca="true" t="shared" si="5" ref="R11:S14">+J11/J$14*100</f>
        <v>0.5702950657079098</v>
      </c>
      <c r="S11" s="3">
        <f t="shared" si="5"/>
        <v>1.4404346934590937</v>
      </c>
    </row>
    <row r="12" spans="1:19" ht="12.75">
      <c r="A12" s="81"/>
      <c r="B12" s="81"/>
      <c r="C12" s="8" t="s">
        <v>12</v>
      </c>
      <c r="D12" s="76">
        <v>94</v>
      </c>
      <c r="E12" s="57">
        <v>101</v>
      </c>
      <c r="F12" s="57">
        <v>91</v>
      </c>
      <c r="G12" s="57">
        <v>93</v>
      </c>
      <c r="H12" s="57">
        <v>223</v>
      </c>
      <c r="I12" s="57">
        <v>695</v>
      </c>
      <c r="J12" s="57">
        <v>1048</v>
      </c>
      <c r="K12" s="57">
        <v>2345</v>
      </c>
      <c r="L12" s="13">
        <f t="shared" si="3"/>
        <v>8.98661567877629</v>
      </c>
      <c r="M12" s="3">
        <f t="shared" si="3"/>
        <v>10.412371134020619</v>
      </c>
      <c r="N12" s="3">
        <f t="shared" si="3"/>
        <v>9.498956158663884</v>
      </c>
      <c r="O12" s="3">
        <f t="shared" si="3"/>
        <v>10.242290748898679</v>
      </c>
      <c r="P12" s="3">
        <f t="shared" si="4"/>
        <v>11.200401808136615</v>
      </c>
      <c r="Q12" s="3">
        <f t="shared" si="4"/>
        <v>12.4797988866942</v>
      </c>
      <c r="R12" s="3">
        <f t="shared" si="5"/>
        <v>12.992809323084554</v>
      </c>
      <c r="S12" s="3">
        <f t="shared" si="5"/>
        <v>12.020709452532294</v>
      </c>
    </row>
    <row r="13" spans="1:19" ht="12.75">
      <c r="A13" s="81"/>
      <c r="B13" s="81"/>
      <c r="C13" s="8" t="s">
        <v>13</v>
      </c>
      <c r="D13" s="76">
        <v>896</v>
      </c>
      <c r="E13" s="57">
        <v>836</v>
      </c>
      <c r="F13" s="57">
        <v>846</v>
      </c>
      <c r="G13" s="57">
        <v>796</v>
      </c>
      <c r="H13" s="57">
        <v>1724</v>
      </c>
      <c r="I13" s="57">
        <v>4812</v>
      </c>
      <c r="J13" s="57">
        <v>6972</v>
      </c>
      <c r="K13" s="57">
        <v>16882</v>
      </c>
      <c r="L13" s="13">
        <f t="shared" si="3"/>
        <v>85.65965583173997</v>
      </c>
      <c r="M13" s="3">
        <f t="shared" si="3"/>
        <v>86.18556701030928</v>
      </c>
      <c r="N13" s="3">
        <f t="shared" si="3"/>
        <v>88.30897703549061</v>
      </c>
      <c r="O13" s="3">
        <f t="shared" si="3"/>
        <v>87.66519823788546</v>
      </c>
      <c r="P13" s="3">
        <f t="shared" si="4"/>
        <v>86.58965344048217</v>
      </c>
      <c r="Q13" s="3">
        <f t="shared" si="4"/>
        <v>86.40689531334172</v>
      </c>
      <c r="R13" s="3">
        <f t="shared" si="5"/>
        <v>86.43689561120755</v>
      </c>
      <c r="S13" s="3">
        <f t="shared" si="5"/>
        <v>86.53885585400862</v>
      </c>
    </row>
    <row r="14" spans="1:19" ht="12.75">
      <c r="A14" s="81"/>
      <c r="B14" s="83"/>
      <c r="C14" s="8" t="s">
        <v>1</v>
      </c>
      <c r="D14" s="76">
        <v>1046</v>
      </c>
      <c r="E14" s="57">
        <v>970</v>
      </c>
      <c r="F14" s="57">
        <v>958</v>
      </c>
      <c r="G14" s="57">
        <v>908</v>
      </c>
      <c r="H14" s="57">
        <v>1991</v>
      </c>
      <c r="I14" s="57">
        <v>5569</v>
      </c>
      <c r="J14" s="57">
        <v>8066</v>
      </c>
      <c r="K14" s="57">
        <v>19508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89"/>
      <c r="B15" s="80" t="s">
        <v>14</v>
      </c>
      <c r="C15" s="15" t="s">
        <v>11</v>
      </c>
      <c r="D15" s="7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1">
        <f aca="true" t="shared" si="6" ref="L15:Q18">+D15/D$18*100</f>
        <v>0</v>
      </c>
      <c r="M15" s="52">
        <f t="shared" si="6"/>
        <v>0</v>
      </c>
      <c r="N15" s="52">
        <f t="shared" si="6"/>
        <v>0</v>
      </c>
      <c r="O15" s="52">
        <f t="shared" si="6"/>
        <v>0</v>
      </c>
      <c r="P15" s="52">
        <f t="shared" si="6"/>
        <v>0</v>
      </c>
      <c r="Q15" s="52">
        <f t="shared" si="6"/>
        <v>0</v>
      </c>
      <c r="R15" s="52">
        <f aca="true" t="shared" si="7" ref="R15:S18">+J15/J$18*100</f>
        <v>0</v>
      </c>
      <c r="S15" s="52">
        <f t="shared" si="7"/>
        <v>0</v>
      </c>
    </row>
    <row r="16" spans="1:19" ht="12.75">
      <c r="A16" s="89"/>
      <c r="B16" s="81"/>
      <c r="C16" s="16" t="s">
        <v>12</v>
      </c>
      <c r="D16" s="76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49">
        <f t="shared" si="6"/>
        <v>0</v>
      </c>
      <c r="M16" s="50">
        <f t="shared" si="6"/>
        <v>0</v>
      </c>
      <c r="N16" s="50">
        <f t="shared" si="6"/>
        <v>0</v>
      </c>
      <c r="O16" s="50">
        <f t="shared" si="6"/>
        <v>0</v>
      </c>
      <c r="P16" s="50">
        <f t="shared" si="6"/>
        <v>0</v>
      </c>
      <c r="Q16" s="50">
        <f t="shared" si="6"/>
        <v>0</v>
      </c>
      <c r="R16" s="50">
        <f t="shared" si="7"/>
        <v>0</v>
      </c>
      <c r="S16" s="50">
        <f t="shared" si="7"/>
        <v>0</v>
      </c>
    </row>
    <row r="17" spans="1:19" ht="12.75">
      <c r="A17" s="89"/>
      <c r="B17" s="81"/>
      <c r="C17" s="16" t="s">
        <v>13</v>
      </c>
      <c r="D17" s="76">
        <v>933</v>
      </c>
      <c r="E17" s="57">
        <v>1009</v>
      </c>
      <c r="F17" s="57">
        <v>978</v>
      </c>
      <c r="G17" s="57">
        <v>969</v>
      </c>
      <c r="H17" s="57">
        <v>2059</v>
      </c>
      <c r="I17" s="57">
        <v>5216</v>
      </c>
      <c r="J17" s="57">
        <v>6177</v>
      </c>
      <c r="K17" s="57">
        <v>17341</v>
      </c>
      <c r="L17" s="49">
        <f t="shared" si="6"/>
        <v>100</v>
      </c>
      <c r="M17" s="50">
        <f t="shared" si="6"/>
        <v>100</v>
      </c>
      <c r="N17" s="50">
        <f t="shared" si="6"/>
        <v>100</v>
      </c>
      <c r="O17" s="50">
        <f t="shared" si="6"/>
        <v>100</v>
      </c>
      <c r="P17" s="50">
        <f t="shared" si="6"/>
        <v>100</v>
      </c>
      <c r="Q17" s="50">
        <f t="shared" si="6"/>
        <v>100</v>
      </c>
      <c r="R17" s="50">
        <f t="shared" si="7"/>
        <v>100</v>
      </c>
      <c r="S17" s="50">
        <f t="shared" si="7"/>
        <v>100</v>
      </c>
    </row>
    <row r="18" spans="1:19" ht="12.75">
      <c r="A18" s="89"/>
      <c r="B18" s="81"/>
      <c r="C18" s="17" t="s">
        <v>1</v>
      </c>
      <c r="D18" s="77">
        <v>933</v>
      </c>
      <c r="E18" s="59">
        <v>1009</v>
      </c>
      <c r="F18" s="59">
        <v>978</v>
      </c>
      <c r="G18" s="59">
        <v>969</v>
      </c>
      <c r="H18" s="59">
        <v>2059</v>
      </c>
      <c r="I18" s="59">
        <v>5216</v>
      </c>
      <c r="J18" s="59">
        <v>6177</v>
      </c>
      <c r="K18" s="59">
        <v>17341</v>
      </c>
      <c r="L18" s="53">
        <f t="shared" si="6"/>
        <v>100</v>
      </c>
      <c r="M18" s="54">
        <f t="shared" si="6"/>
        <v>100</v>
      </c>
      <c r="N18" s="54">
        <f t="shared" si="6"/>
        <v>100</v>
      </c>
      <c r="O18" s="54">
        <f t="shared" si="6"/>
        <v>100</v>
      </c>
      <c r="P18" s="54">
        <f t="shared" si="6"/>
        <v>100</v>
      </c>
      <c r="Q18" s="54">
        <f t="shared" si="6"/>
        <v>100</v>
      </c>
      <c r="R18" s="54">
        <f t="shared" si="7"/>
        <v>100</v>
      </c>
      <c r="S18" s="54">
        <f t="shared" si="7"/>
        <v>100</v>
      </c>
    </row>
    <row r="19" spans="1:19" ht="12.75" customHeight="1">
      <c r="A19" s="81"/>
      <c r="B19" s="82" t="s">
        <v>15</v>
      </c>
      <c r="C19" s="8" t="s">
        <v>11</v>
      </c>
      <c r="D19" s="76">
        <v>206</v>
      </c>
      <c r="E19" s="57">
        <v>204</v>
      </c>
      <c r="F19" s="57">
        <v>163</v>
      </c>
      <c r="G19" s="57">
        <v>138</v>
      </c>
      <c r="H19" s="57">
        <v>176</v>
      </c>
      <c r="I19" s="57">
        <v>338</v>
      </c>
      <c r="J19" s="57">
        <v>241</v>
      </c>
      <c r="K19" s="57">
        <v>1466</v>
      </c>
      <c r="L19" s="13">
        <f aca="true" t="shared" si="8" ref="L19:O22">+D19/D$22*100</f>
        <v>23.120089786756452</v>
      </c>
      <c r="M19" s="3">
        <f t="shared" si="8"/>
        <v>21.982758620689655</v>
      </c>
      <c r="N19" s="3">
        <f t="shared" si="8"/>
        <v>19.26713947990544</v>
      </c>
      <c r="O19" s="3">
        <f t="shared" si="8"/>
        <v>16.312056737588655</v>
      </c>
      <c r="P19" s="3">
        <f aca="true" t="shared" si="9" ref="P19:Q22">+H19/H$22*100</f>
        <v>8.36104513064133</v>
      </c>
      <c r="Q19" s="3">
        <f t="shared" si="9"/>
        <v>5.557382439986847</v>
      </c>
      <c r="R19" s="3">
        <f aca="true" t="shared" si="10" ref="R19:S22">+J19/J$22*100</f>
        <v>3.1193373026145483</v>
      </c>
      <c r="S19" s="3">
        <f t="shared" si="10"/>
        <v>7.5473640856672155</v>
      </c>
    </row>
    <row r="20" spans="1:19" ht="12.75">
      <c r="A20" s="81"/>
      <c r="B20" s="81"/>
      <c r="C20" s="8" t="s">
        <v>12</v>
      </c>
      <c r="D20" s="76">
        <v>473</v>
      </c>
      <c r="E20" s="57">
        <v>502</v>
      </c>
      <c r="F20" s="57">
        <v>493</v>
      </c>
      <c r="G20" s="57">
        <v>512</v>
      </c>
      <c r="H20" s="57">
        <v>1411</v>
      </c>
      <c r="I20" s="57">
        <v>4103</v>
      </c>
      <c r="J20" s="57">
        <v>5214</v>
      </c>
      <c r="K20" s="57">
        <v>12708</v>
      </c>
      <c r="L20" s="13">
        <f t="shared" si="8"/>
        <v>53.086419753086425</v>
      </c>
      <c r="M20" s="3">
        <f t="shared" si="8"/>
        <v>54.0948275862069</v>
      </c>
      <c r="N20" s="3">
        <f t="shared" si="8"/>
        <v>58.274231678487</v>
      </c>
      <c r="O20" s="3">
        <f t="shared" si="8"/>
        <v>60.520094562647756</v>
      </c>
      <c r="P20" s="3">
        <f t="shared" si="9"/>
        <v>67.03087885985748</v>
      </c>
      <c r="Q20" s="3">
        <f t="shared" si="9"/>
        <v>67.4613613942782</v>
      </c>
      <c r="R20" s="3">
        <f t="shared" si="10"/>
        <v>67.48640952627491</v>
      </c>
      <c r="S20" s="3">
        <f t="shared" si="10"/>
        <v>65.42421746293246</v>
      </c>
    </row>
    <row r="21" spans="1:19" ht="12.75">
      <c r="A21" s="81"/>
      <c r="B21" s="81"/>
      <c r="C21" s="8" t="s">
        <v>13</v>
      </c>
      <c r="D21" s="76">
        <v>212</v>
      </c>
      <c r="E21" s="57">
        <v>222</v>
      </c>
      <c r="F21" s="57">
        <v>190</v>
      </c>
      <c r="G21" s="57">
        <v>196</v>
      </c>
      <c r="H21" s="57">
        <v>518</v>
      </c>
      <c r="I21" s="57">
        <v>1641</v>
      </c>
      <c r="J21" s="57">
        <v>2271</v>
      </c>
      <c r="K21" s="57">
        <v>5250</v>
      </c>
      <c r="L21" s="13">
        <f t="shared" si="8"/>
        <v>23.793490460157127</v>
      </c>
      <c r="M21" s="3">
        <f t="shared" si="8"/>
        <v>23.92241379310345</v>
      </c>
      <c r="N21" s="3">
        <f t="shared" si="8"/>
        <v>22.458628841607563</v>
      </c>
      <c r="O21" s="3">
        <f t="shared" si="8"/>
        <v>23.167848699763592</v>
      </c>
      <c r="P21" s="3">
        <f t="shared" si="9"/>
        <v>24.608076009501186</v>
      </c>
      <c r="Q21" s="3">
        <f t="shared" si="9"/>
        <v>26.98125616573496</v>
      </c>
      <c r="R21" s="3">
        <f t="shared" si="10"/>
        <v>29.394253171110535</v>
      </c>
      <c r="S21" s="3">
        <f t="shared" si="10"/>
        <v>27.028418451400327</v>
      </c>
    </row>
    <row r="22" spans="1:19" ht="12.75">
      <c r="A22" s="81"/>
      <c r="B22" s="83"/>
      <c r="C22" s="8" t="s">
        <v>1</v>
      </c>
      <c r="D22" s="76">
        <v>891</v>
      </c>
      <c r="E22" s="57">
        <v>928</v>
      </c>
      <c r="F22" s="57">
        <v>846</v>
      </c>
      <c r="G22" s="57">
        <v>846</v>
      </c>
      <c r="H22" s="57">
        <v>2105</v>
      </c>
      <c r="I22" s="57">
        <v>6082</v>
      </c>
      <c r="J22" s="57">
        <v>7726</v>
      </c>
      <c r="K22" s="57">
        <v>19424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89"/>
      <c r="B23" s="80" t="s">
        <v>16</v>
      </c>
      <c r="C23" s="15" t="s">
        <v>11</v>
      </c>
      <c r="D23" s="75">
        <v>41</v>
      </c>
      <c r="E23" s="55">
        <v>51</v>
      </c>
      <c r="F23" s="55">
        <v>37</v>
      </c>
      <c r="G23" s="55">
        <v>25</v>
      </c>
      <c r="H23" s="55">
        <v>57</v>
      </c>
      <c r="I23" s="55">
        <v>84</v>
      </c>
      <c r="J23" s="55">
        <v>75</v>
      </c>
      <c r="K23" s="55">
        <v>370</v>
      </c>
      <c r="L23" s="12">
        <f aca="true" t="shared" si="11" ref="L23:O26">+D23/D$26*100</f>
        <v>24.404761904761905</v>
      </c>
      <c r="M23" s="10">
        <f t="shared" si="11"/>
        <v>27.86885245901639</v>
      </c>
      <c r="N23" s="10">
        <f t="shared" si="11"/>
        <v>22.5609756097561</v>
      </c>
      <c r="O23" s="10">
        <f t="shared" si="11"/>
        <v>13.440860215053762</v>
      </c>
      <c r="P23" s="10">
        <f aca="true" t="shared" si="12" ref="P23:Q26">+H23/H$26*100</f>
        <v>10.89866156787763</v>
      </c>
      <c r="Q23" s="10">
        <f t="shared" si="12"/>
        <v>5.749486652977413</v>
      </c>
      <c r="R23" s="10">
        <f aca="true" t="shared" si="13" ref="R23:S26">+J23/J$26*100</f>
        <v>4.1459369817578775</v>
      </c>
      <c r="S23" s="10">
        <f t="shared" si="13"/>
        <v>8.233199821984869</v>
      </c>
    </row>
    <row r="24" spans="1:19" ht="12.75">
      <c r="A24" s="89"/>
      <c r="B24" s="81"/>
      <c r="C24" s="16" t="s">
        <v>12</v>
      </c>
      <c r="D24" s="76">
        <v>124</v>
      </c>
      <c r="E24" s="57">
        <v>128</v>
      </c>
      <c r="F24" s="57">
        <v>127</v>
      </c>
      <c r="G24" s="57">
        <v>160</v>
      </c>
      <c r="H24" s="57">
        <v>463</v>
      </c>
      <c r="I24" s="57">
        <v>1362</v>
      </c>
      <c r="J24" s="57">
        <v>1718</v>
      </c>
      <c r="K24" s="57">
        <v>4082</v>
      </c>
      <c r="L24" s="13">
        <f t="shared" si="11"/>
        <v>73.80952380952381</v>
      </c>
      <c r="M24" s="3">
        <f t="shared" si="11"/>
        <v>69.94535519125684</v>
      </c>
      <c r="N24" s="3">
        <f t="shared" si="11"/>
        <v>77.4390243902439</v>
      </c>
      <c r="O24" s="3">
        <f t="shared" si="11"/>
        <v>86.02150537634408</v>
      </c>
      <c r="P24" s="3">
        <f t="shared" si="12"/>
        <v>88.52772466539197</v>
      </c>
      <c r="Q24" s="3">
        <f t="shared" si="12"/>
        <v>93.22381930184805</v>
      </c>
      <c r="R24" s="3">
        <f t="shared" si="13"/>
        <v>94.96959646213378</v>
      </c>
      <c r="S24" s="3">
        <f t="shared" si="13"/>
        <v>90.83222073876279</v>
      </c>
    </row>
    <row r="25" spans="1:19" ht="12.75">
      <c r="A25" s="89"/>
      <c r="B25" s="81"/>
      <c r="C25" s="16" t="s">
        <v>13</v>
      </c>
      <c r="D25" s="76">
        <v>3</v>
      </c>
      <c r="E25" s="57">
        <v>4</v>
      </c>
      <c r="F25" s="57">
        <v>0</v>
      </c>
      <c r="G25" s="57">
        <v>1</v>
      </c>
      <c r="H25" s="57">
        <v>3</v>
      </c>
      <c r="I25" s="57">
        <v>15</v>
      </c>
      <c r="J25" s="57">
        <v>16</v>
      </c>
      <c r="K25" s="57">
        <v>42</v>
      </c>
      <c r="L25" s="13">
        <f t="shared" si="11"/>
        <v>1.7857142857142856</v>
      </c>
      <c r="M25" s="3">
        <f t="shared" si="11"/>
        <v>2.185792349726776</v>
      </c>
      <c r="N25" s="3">
        <f t="shared" si="11"/>
        <v>0</v>
      </c>
      <c r="O25" s="3">
        <f t="shared" si="11"/>
        <v>0.5376344086021506</v>
      </c>
      <c r="P25" s="3">
        <f t="shared" si="12"/>
        <v>0.5736137667304015</v>
      </c>
      <c r="Q25" s="3">
        <f t="shared" si="12"/>
        <v>1.0266940451745379</v>
      </c>
      <c r="R25" s="3">
        <f t="shared" si="13"/>
        <v>0.8844665561083471</v>
      </c>
      <c r="S25" s="3">
        <f t="shared" si="13"/>
        <v>0.9345794392523363</v>
      </c>
    </row>
    <row r="26" spans="1:19" ht="12.75">
      <c r="A26" s="89"/>
      <c r="B26" s="81"/>
      <c r="C26" s="17" t="s">
        <v>1</v>
      </c>
      <c r="D26" s="77">
        <v>168</v>
      </c>
      <c r="E26" s="59">
        <v>183</v>
      </c>
      <c r="F26" s="59">
        <v>164</v>
      </c>
      <c r="G26" s="59">
        <v>186</v>
      </c>
      <c r="H26" s="59">
        <v>523</v>
      </c>
      <c r="I26" s="59">
        <v>1461</v>
      </c>
      <c r="J26" s="59">
        <v>1809</v>
      </c>
      <c r="K26" s="59">
        <v>4494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81"/>
      <c r="B27" s="82" t="s">
        <v>17</v>
      </c>
      <c r="C27" s="8" t="s">
        <v>11</v>
      </c>
      <c r="D27" s="76">
        <v>274</v>
      </c>
      <c r="E27" s="57">
        <v>191</v>
      </c>
      <c r="F27" s="57">
        <v>160</v>
      </c>
      <c r="G27" s="57">
        <v>172</v>
      </c>
      <c r="H27" s="57">
        <v>262</v>
      </c>
      <c r="I27" s="57">
        <v>358</v>
      </c>
      <c r="J27" s="57">
        <v>291</v>
      </c>
      <c r="K27" s="57">
        <v>1708</v>
      </c>
      <c r="L27" s="13">
        <f aca="true" t="shared" si="14" ref="L27:Q30">+D27/D$30*100</f>
        <v>31.971995332555426</v>
      </c>
      <c r="M27" s="3">
        <f t="shared" si="14"/>
        <v>23.40686274509804</v>
      </c>
      <c r="N27" s="3">
        <f t="shared" si="14"/>
        <v>19.441069258809236</v>
      </c>
      <c r="O27" s="3">
        <f t="shared" si="14"/>
        <v>17.497456765005087</v>
      </c>
      <c r="P27" s="3">
        <f t="shared" si="14"/>
        <v>9.768829231916481</v>
      </c>
      <c r="Q27" s="3">
        <f t="shared" si="14"/>
        <v>5.426709110201607</v>
      </c>
      <c r="R27" s="3">
        <f aca="true" t="shared" si="15" ref="R27:S30">+J27/J$30*100</f>
        <v>4.029912754466141</v>
      </c>
      <c r="S27" s="3">
        <f t="shared" si="15"/>
        <v>8.548976425246508</v>
      </c>
    </row>
    <row r="28" spans="1:19" ht="12.75">
      <c r="A28" s="81"/>
      <c r="B28" s="81"/>
      <c r="C28" s="8" t="s">
        <v>12</v>
      </c>
      <c r="D28" s="76">
        <v>580</v>
      </c>
      <c r="E28" s="57">
        <v>623</v>
      </c>
      <c r="F28" s="57">
        <v>659</v>
      </c>
      <c r="G28" s="57">
        <v>806</v>
      </c>
      <c r="H28" s="57">
        <v>2401</v>
      </c>
      <c r="I28" s="57">
        <v>6180</v>
      </c>
      <c r="J28" s="57">
        <v>6893</v>
      </c>
      <c r="K28" s="57">
        <v>18142</v>
      </c>
      <c r="L28" s="13">
        <f t="shared" si="14"/>
        <v>67.67794632438739</v>
      </c>
      <c r="M28" s="3">
        <f t="shared" si="14"/>
        <v>76.34803921568627</v>
      </c>
      <c r="N28" s="3">
        <f t="shared" si="14"/>
        <v>80.07290400972053</v>
      </c>
      <c r="O28" s="3">
        <f t="shared" si="14"/>
        <v>81.9938962360122</v>
      </c>
      <c r="P28" s="3">
        <f t="shared" si="14"/>
        <v>89.5227442207308</v>
      </c>
      <c r="Q28" s="3">
        <f t="shared" si="14"/>
        <v>93.67894497498864</v>
      </c>
      <c r="R28" s="3">
        <f t="shared" si="15"/>
        <v>95.45769284032683</v>
      </c>
      <c r="S28" s="3">
        <f t="shared" si="15"/>
        <v>90.80534561289355</v>
      </c>
    </row>
    <row r="29" spans="1:19" ht="12.75">
      <c r="A29" s="81"/>
      <c r="B29" s="81"/>
      <c r="C29" s="8" t="s">
        <v>13</v>
      </c>
      <c r="D29" s="76">
        <v>3</v>
      </c>
      <c r="E29" s="57">
        <v>2</v>
      </c>
      <c r="F29" s="57">
        <v>4</v>
      </c>
      <c r="G29" s="57">
        <v>5</v>
      </c>
      <c r="H29" s="57">
        <v>19</v>
      </c>
      <c r="I29" s="57">
        <v>59</v>
      </c>
      <c r="J29" s="57">
        <v>37</v>
      </c>
      <c r="K29" s="57">
        <v>129</v>
      </c>
      <c r="L29" s="13">
        <f t="shared" si="14"/>
        <v>0.3500583430571762</v>
      </c>
      <c r="M29" s="3">
        <f t="shared" si="14"/>
        <v>0.24509803921568626</v>
      </c>
      <c r="N29" s="3">
        <f t="shared" si="14"/>
        <v>0.48602673147023084</v>
      </c>
      <c r="O29" s="3">
        <f t="shared" si="14"/>
        <v>0.508646998982706</v>
      </c>
      <c r="P29" s="3">
        <f t="shared" si="14"/>
        <v>0.7084265473527218</v>
      </c>
      <c r="Q29" s="3">
        <f t="shared" si="14"/>
        <v>0.894345914809762</v>
      </c>
      <c r="R29" s="3">
        <f t="shared" si="15"/>
        <v>0.512394405207035</v>
      </c>
      <c r="S29" s="3">
        <f t="shared" si="15"/>
        <v>0.645677961859953</v>
      </c>
    </row>
    <row r="30" spans="1:19" ht="12.75">
      <c r="A30" s="81"/>
      <c r="B30" s="83"/>
      <c r="C30" s="8" t="s">
        <v>1</v>
      </c>
      <c r="D30" s="76">
        <v>857</v>
      </c>
      <c r="E30" s="57">
        <v>816</v>
      </c>
      <c r="F30" s="57">
        <v>823</v>
      </c>
      <c r="G30" s="57">
        <v>983</v>
      </c>
      <c r="H30" s="57">
        <v>2682</v>
      </c>
      <c r="I30" s="57">
        <v>6597</v>
      </c>
      <c r="J30" s="57">
        <v>7221</v>
      </c>
      <c r="K30" s="57">
        <v>19979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89"/>
      <c r="B31" s="80" t="s">
        <v>18</v>
      </c>
      <c r="C31" s="15" t="s">
        <v>11</v>
      </c>
      <c r="D31" s="75">
        <v>73</v>
      </c>
      <c r="E31" s="55">
        <v>51</v>
      </c>
      <c r="F31" s="55">
        <v>49</v>
      </c>
      <c r="G31" s="55">
        <v>65</v>
      </c>
      <c r="H31" s="55">
        <v>91</v>
      </c>
      <c r="I31" s="55">
        <v>117</v>
      </c>
      <c r="J31" s="55">
        <v>73</v>
      </c>
      <c r="K31" s="55">
        <v>519</v>
      </c>
      <c r="L31" s="12">
        <f aca="true" t="shared" si="16" ref="L31:Q34">+D31/D$34*100</f>
        <v>25.34722222222222</v>
      </c>
      <c r="M31" s="10">
        <f t="shared" si="16"/>
        <v>20.73170731707317</v>
      </c>
      <c r="N31" s="10">
        <f t="shared" si="16"/>
        <v>20.675105485232066</v>
      </c>
      <c r="O31" s="10">
        <f t="shared" si="16"/>
        <v>17.426273458445042</v>
      </c>
      <c r="P31" s="10">
        <f t="shared" si="16"/>
        <v>9.989023051591657</v>
      </c>
      <c r="Q31" s="10">
        <f t="shared" si="16"/>
        <v>5.9846547314578</v>
      </c>
      <c r="R31" s="10">
        <f aca="true" t="shared" si="17" ref="R31:S34">+J31/J$34*100</f>
        <v>4.035378662244334</v>
      </c>
      <c r="S31" s="10">
        <f t="shared" si="17"/>
        <v>8.919058257432548</v>
      </c>
    </row>
    <row r="32" spans="1:19" ht="12.75">
      <c r="A32" s="89"/>
      <c r="B32" s="81"/>
      <c r="C32" s="16" t="s">
        <v>12</v>
      </c>
      <c r="D32" s="76">
        <v>209</v>
      </c>
      <c r="E32" s="57">
        <v>194</v>
      </c>
      <c r="F32" s="57">
        <v>187</v>
      </c>
      <c r="G32" s="57">
        <v>308</v>
      </c>
      <c r="H32" s="57">
        <v>813</v>
      </c>
      <c r="I32" s="57">
        <v>1829</v>
      </c>
      <c r="J32" s="57">
        <v>1731</v>
      </c>
      <c r="K32" s="57">
        <v>5271</v>
      </c>
      <c r="L32" s="13">
        <f t="shared" si="16"/>
        <v>72.56944444444444</v>
      </c>
      <c r="M32" s="3">
        <f t="shared" si="16"/>
        <v>78.86178861788618</v>
      </c>
      <c r="N32" s="3">
        <f t="shared" si="16"/>
        <v>78.90295358649789</v>
      </c>
      <c r="O32" s="3">
        <f t="shared" si="16"/>
        <v>82.57372654155496</v>
      </c>
      <c r="P32" s="3">
        <f t="shared" si="16"/>
        <v>89.24259055982436</v>
      </c>
      <c r="Q32" s="3">
        <f t="shared" si="16"/>
        <v>93.55498721227622</v>
      </c>
      <c r="R32" s="3">
        <f t="shared" si="17"/>
        <v>95.6882255389718</v>
      </c>
      <c r="S32" s="3">
        <f t="shared" si="17"/>
        <v>90.58257432548548</v>
      </c>
    </row>
    <row r="33" spans="1:19" ht="12.75">
      <c r="A33" s="89"/>
      <c r="B33" s="81"/>
      <c r="C33" s="16" t="s">
        <v>13</v>
      </c>
      <c r="D33" s="76">
        <v>6</v>
      </c>
      <c r="E33" s="57">
        <v>1</v>
      </c>
      <c r="F33" s="57">
        <v>1</v>
      </c>
      <c r="G33" s="57">
        <v>0</v>
      </c>
      <c r="H33" s="57">
        <v>7</v>
      </c>
      <c r="I33" s="57">
        <v>9</v>
      </c>
      <c r="J33" s="57">
        <v>5</v>
      </c>
      <c r="K33" s="57">
        <v>29</v>
      </c>
      <c r="L33" s="13">
        <f t="shared" si="16"/>
        <v>2.083333333333333</v>
      </c>
      <c r="M33" s="3">
        <f t="shared" si="16"/>
        <v>0.40650406504065045</v>
      </c>
      <c r="N33" s="3">
        <f t="shared" si="16"/>
        <v>0.42194092827004215</v>
      </c>
      <c r="O33" s="3">
        <f t="shared" si="16"/>
        <v>0</v>
      </c>
      <c r="P33" s="3">
        <f t="shared" si="16"/>
        <v>0.7683863885839737</v>
      </c>
      <c r="Q33" s="3">
        <f t="shared" si="16"/>
        <v>0.46035805626598464</v>
      </c>
      <c r="R33" s="3">
        <f t="shared" si="17"/>
        <v>0.2763957987838585</v>
      </c>
      <c r="S33" s="3">
        <f t="shared" si="17"/>
        <v>0.49836741708197285</v>
      </c>
    </row>
    <row r="34" spans="1:19" ht="12.75">
      <c r="A34" s="89"/>
      <c r="B34" s="81"/>
      <c r="C34" s="17" t="s">
        <v>1</v>
      </c>
      <c r="D34" s="77">
        <v>288</v>
      </c>
      <c r="E34" s="59">
        <v>246</v>
      </c>
      <c r="F34" s="59">
        <v>237</v>
      </c>
      <c r="G34" s="59">
        <v>373</v>
      </c>
      <c r="H34" s="59">
        <v>911</v>
      </c>
      <c r="I34" s="59">
        <v>1955</v>
      </c>
      <c r="J34" s="59">
        <v>1809</v>
      </c>
      <c r="K34" s="59">
        <v>5819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81"/>
      <c r="B35" s="82" t="s">
        <v>19</v>
      </c>
      <c r="C35" s="8" t="s">
        <v>11</v>
      </c>
      <c r="D35" s="76">
        <v>41</v>
      </c>
      <c r="E35" s="57">
        <v>35</v>
      </c>
      <c r="F35" s="57">
        <v>25</v>
      </c>
      <c r="G35" s="57">
        <v>32</v>
      </c>
      <c r="H35" s="57">
        <v>50</v>
      </c>
      <c r="I35" s="57">
        <v>48</v>
      </c>
      <c r="J35" s="57">
        <v>26</v>
      </c>
      <c r="K35" s="57">
        <v>257</v>
      </c>
      <c r="L35" s="13">
        <f aca="true" t="shared" si="18" ref="L35:Q38">+D35/D$38*100</f>
        <v>29.927007299270077</v>
      </c>
      <c r="M35" s="3">
        <f t="shared" si="18"/>
        <v>25</v>
      </c>
      <c r="N35" s="3">
        <f t="shared" si="18"/>
        <v>14.97005988023952</v>
      </c>
      <c r="O35" s="3">
        <f t="shared" si="18"/>
        <v>15.311004784688995</v>
      </c>
      <c r="P35" s="3">
        <f t="shared" si="18"/>
        <v>10.121457489878543</v>
      </c>
      <c r="Q35" s="3">
        <f t="shared" si="18"/>
        <v>5.005213764337852</v>
      </c>
      <c r="R35" s="3">
        <f aca="true" t="shared" si="19" ref="R35:S38">+J35/J$38*100</f>
        <v>3.1363088057901085</v>
      </c>
      <c r="S35" s="3">
        <f t="shared" si="19"/>
        <v>8.756388415672912</v>
      </c>
    </row>
    <row r="36" spans="1:19" ht="12.75">
      <c r="A36" s="81"/>
      <c r="B36" s="81"/>
      <c r="C36" s="8" t="s">
        <v>12</v>
      </c>
      <c r="D36" s="76">
        <v>96</v>
      </c>
      <c r="E36" s="57">
        <v>105</v>
      </c>
      <c r="F36" s="57">
        <v>142</v>
      </c>
      <c r="G36" s="57">
        <v>177</v>
      </c>
      <c r="H36" s="57">
        <v>444</v>
      </c>
      <c r="I36" s="57">
        <v>911</v>
      </c>
      <c r="J36" s="57">
        <v>803</v>
      </c>
      <c r="K36" s="57">
        <v>2678</v>
      </c>
      <c r="L36" s="13">
        <f t="shared" si="18"/>
        <v>70.07299270072993</v>
      </c>
      <c r="M36" s="3">
        <f t="shared" si="18"/>
        <v>75</v>
      </c>
      <c r="N36" s="3">
        <f t="shared" si="18"/>
        <v>85.02994011976048</v>
      </c>
      <c r="O36" s="3">
        <f t="shared" si="18"/>
        <v>84.688995215311</v>
      </c>
      <c r="P36" s="3">
        <f t="shared" si="18"/>
        <v>89.87854251012146</v>
      </c>
      <c r="Q36" s="3">
        <f t="shared" si="18"/>
        <v>94.99478623566215</v>
      </c>
      <c r="R36" s="3">
        <f t="shared" si="19"/>
        <v>96.86369119420989</v>
      </c>
      <c r="S36" s="3">
        <f t="shared" si="19"/>
        <v>91.24361158432708</v>
      </c>
    </row>
    <row r="37" spans="1:19" ht="12.75">
      <c r="A37" s="81"/>
      <c r="B37" s="81"/>
      <c r="C37" s="8" t="s">
        <v>13</v>
      </c>
      <c r="D37" s="76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13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</v>
      </c>
      <c r="R37" s="3">
        <f t="shared" si="19"/>
        <v>0</v>
      </c>
      <c r="S37" s="3">
        <f t="shared" si="19"/>
        <v>0</v>
      </c>
    </row>
    <row r="38" spans="1:19" ht="12.75">
      <c r="A38" s="81"/>
      <c r="B38" s="83"/>
      <c r="C38" s="8" t="s">
        <v>1</v>
      </c>
      <c r="D38" s="76">
        <v>137</v>
      </c>
      <c r="E38" s="57">
        <v>140</v>
      </c>
      <c r="F38" s="57">
        <v>167</v>
      </c>
      <c r="G38" s="57">
        <v>209</v>
      </c>
      <c r="H38" s="57">
        <v>494</v>
      </c>
      <c r="I38" s="57">
        <v>959</v>
      </c>
      <c r="J38" s="57">
        <v>829</v>
      </c>
      <c r="K38" s="57">
        <v>2935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89"/>
      <c r="B39" s="80" t="s">
        <v>20</v>
      </c>
      <c r="C39" s="15" t="s">
        <v>11</v>
      </c>
      <c r="D39" s="75">
        <v>77</v>
      </c>
      <c r="E39" s="55">
        <v>74</v>
      </c>
      <c r="F39" s="55">
        <v>69</v>
      </c>
      <c r="G39" s="55">
        <v>67</v>
      </c>
      <c r="H39" s="55">
        <v>98</v>
      </c>
      <c r="I39" s="55">
        <v>209</v>
      </c>
      <c r="J39" s="55">
        <v>118</v>
      </c>
      <c r="K39" s="55">
        <v>712</v>
      </c>
      <c r="L39" s="12">
        <f aca="true" t="shared" si="20" ref="L39:Q42">+D39/D$42*100</f>
        <v>27.79783393501805</v>
      </c>
      <c r="M39" s="10">
        <f t="shared" si="20"/>
        <v>26.24113475177305</v>
      </c>
      <c r="N39" s="10">
        <f t="shared" si="20"/>
        <v>26.33587786259542</v>
      </c>
      <c r="O39" s="10">
        <f t="shared" si="20"/>
        <v>19.940476190476193</v>
      </c>
      <c r="P39" s="10">
        <f t="shared" si="20"/>
        <v>10.283315844700944</v>
      </c>
      <c r="Q39" s="10">
        <f t="shared" si="20"/>
        <v>7.429790259509421</v>
      </c>
      <c r="R39" s="10">
        <f aca="true" t="shared" si="21" ref="R39:S42">+J39/J$42*100</f>
        <v>3.9124668435013263</v>
      </c>
      <c r="S39" s="10">
        <f t="shared" si="21"/>
        <v>8.968383927446782</v>
      </c>
    </row>
    <row r="40" spans="1:19" ht="12.75">
      <c r="A40" s="89"/>
      <c r="B40" s="81"/>
      <c r="C40" s="16" t="s">
        <v>12</v>
      </c>
      <c r="D40" s="76">
        <v>199</v>
      </c>
      <c r="E40" s="57">
        <v>208</v>
      </c>
      <c r="F40" s="57">
        <v>191</v>
      </c>
      <c r="G40" s="57">
        <v>269</v>
      </c>
      <c r="H40" s="57">
        <v>855</v>
      </c>
      <c r="I40" s="57">
        <v>2597</v>
      </c>
      <c r="J40" s="57">
        <v>2891</v>
      </c>
      <c r="K40" s="57">
        <v>7210</v>
      </c>
      <c r="L40" s="13">
        <f t="shared" si="20"/>
        <v>71.84115523465704</v>
      </c>
      <c r="M40" s="3">
        <f t="shared" si="20"/>
        <v>73.75886524822694</v>
      </c>
      <c r="N40" s="3">
        <f t="shared" si="20"/>
        <v>72.90076335877863</v>
      </c>
      <c r="O40" s="3">
        <f t="shared" si="20"/>
        <v>80.05952380952381</v>
      </c>
      <c r="P40" s="3">
        <f t="shared" si="20"/>
        <v>89.71668415529905</v>
      </c>
      <c r="Q40" s="3">
        <f t="shared" si="20"/>
        <v>92.32136509065056</v>
      </c>
      <c r="R40" s="3">
        <f t="shared" si="21"/>
        <v>95.85543766578249</v>
      </c>
      <c r="S40" s="3">
        <f t="shared" si="21"/>
        <v>90.81748331024059</v>
      </c>
    </row>
    <row r="41" spans="1:19" ht="12.75">
      <c r="A41" s="89"/>
      <c r="B41" s="81"/>
      <c r="C41" s="16" t="s">
        <v>13</v>
      </c>
      <c r="D41" s="76">
        <v>1</v>
      </c>
      <c r="E41" s="57">
        <v>0</v>
      </c>
      <c r="F41" s="57">
        <v>2</v>
      </c>
      <c r="G41" s="57">
        <v>0</v>
      </c>
      <c r="H41" s="57">
        <v>0</v>
      </c>
      <c r="I41" s="57">
        <v>7</v>
      </c>
      <c r="J41" s="57">
        <v>7</v>
      </c>
      <c r="K41" s="57">
        <v>17</v>
      </c>
      <c r="L41" s="13">
        <f t="shared" si="20"/>
        <v>0.36101083032490977</v>
      </c>
      <c r="M41" s="3">
        <f t="shared" si="20"/>
        <v>0</v>
      </c>
      <c r="N41" s="3">
        <f t="shared" si="20"/>
        <v>0.7633587786259541</v>
      </c>
      <c r="O41" s="3">
        <f t="shared" si="20"/>
        <v>0</v>
      </c>
      <c r="P41" s="3">
        <f t="shared" si="20"/>
        <v>0</v>
      </c>
      <c r="Q41" s="3">
        <f t="shared" si="20"/>
        <v>0.2488446498400284</v>
      </c>
      <c r="R41" s="3">
        <f t="shared" si="21"/>
        <v>0.23209549071618035</v>
      </c>
      <c r="S41" s="3">
        <f t="shared" si="21"/>
        <v>0.21413276231263384</v>
      </c>
    </row>
    <row r="42" spans="1:19" ht="12.75">
      <c r="A42" s="89"/>
      <c r="B42" s="81"/>
      <c r="C42" s="17" t="s">
        <v>1</v>
      </c>
      <c r="D42" s="77">
        <v>277</v>
      </c>
      <c r="E42" s="59">
        <v>282</v>
      </c>
      <c r="F42" s="59">
        <v>262</v>
      </c>
      <c r="G42" s="59">
        <v>336</v>
      </c>
      <c r="H42" s="59">
        <v>953</v>
      </c>
      <c r="I42" s="59">
        <v>2813</v>
      </c>
      <c r="J42" s="59">
        <v>3016</v>
      </c>
      <c r="K42" s="59">
        <v>7939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81"/>
      <c r="B43" s="82" t="s">
        <v>21</v>
      </c>
      <c r="C43" s="8" t="s">
        <v>11</v>
      </c>
      <c r="D43" s="76">
        <v>10</v>
      </c>
      <c r="E43" s="57">
        <v>6</v>
      </c>
      <c r="F43" s="57">
        <v>8</v>
      </c>
      <c r="G43" s="57">
        <v>3</v>
      </c>
      <c r="H43" s="57">
        <v>4</v>
      </c>
      <c r="I43" s="57">
        <v>2</v>
      </c>
      <c r="J43" s="57">
        <v>1</v>
      </c>
      <c r="K43" s="57">
        <v>34</v>
      </c>
      <c r="L43" s="13">
        <f aca="true" t="shared" si="22" ref="L43:Q46">+D43/D$46*100</f>
        <v>1.7953321364452424</v>
      </c>
      <c r="M43" s="3">
        <f t="shared" si="22"/>
        <v>1.083032490974729</v>
      </c>
      <c r="N43" s="3">
        <f t="shared" si="22"/>
        <v>1.5009380863039399</v>
      </c>
      <c r="O43" s="3">
        <f t="shared" si="22"/>
        <v>0.46367851622874806</v>
      </c>
      <c r="P43" s="3">
        <f t="shared" si="22"/>
        <v>0.23405500292568754</v>
      </c>
      <c r="Q43" s="3">
        <f t="shared" si="22"/>
        <v>0.04952947003467063</v>
      </c>
      <c r="R43" s="3">
        <f aca="true" t="shared" si="23" ref="R43:S46">+J43/J$46*100</f>
        <v>0.02021018593371059</v>
      </c>
      <c r="S43" s="3">
        <f t="shared" si="23"/>
        <v>0.26182042199291544</v>
      </c>
    </row>
    <row r="44" spans="1:19" ht="12.75">
      <c r="A44" s="81"/>
      <c r="B44" s="81"/>
      <c r="C44" s="8" t="s">
        <v>12</v>
      </c>
      <c r="D44" s="76">
        <v>13</v>
      </c>
      <c r="E44" s="57">
        <v>11</v>
      </c>
      <c r="F44" s="57">
        <v>11</v>
      </c>
      <c r="G44" s="57">
        <v>14</v>
      </c>
      <c r="H44" s="57">
        <v>25</v>
      </c>
      <c r="I44" s="57">
        <v>40</v>
      </c>
      <c r="J44" s="57">
        <v>24</v>
      </c>
      <c r="K44" s="57">
        <v>138</v>
      </c>
      <c r="L44" s="13">
        <f t="shared" si="22"/>
        <v>2.333931777378815</v>
      </c>
      <c r="M44" s="3">
        <f t="shared" si="22"/>
        <v>1.9855595667870036</v>
      </c>
      <c r="N44" s="3">
        <f t="shared" si="22"/>
        <v>2.0637898686679175</v>
      </c>
      <c r="O44" s="3">
        <f t="shared" si="22"/>
        <v>2.1638330757341575</v>
      </c>
      <c r="P44" s="3">
        <f t="shared" si="22"/>
        <v>1.462843768285547</v>
      </c>
      <c r="Q44" s="3">
        <f t="shared" si="22"/>
        <v>0.9905894006934125</v>
      </c>
      <c r="R44" s="3">
        <f t="shared" si="23"/>
        <v>0.4850444624090542</v>
      </c>
      <c r="S44" s="3">
        <f t="shared" si="23"/>
        <v>1.0626828892653628</v>
      </c>
    </row>
    <row r="45" spans="1:19" ht="12.75">
      <c r="A45" s="81"/>
      <c r="B45" s="81"/>
      <c r="C45" s="8" t="s">
        <v>13</v>
      </c>
      <c r="D45" s="76">
        <v>534</v>
      </c>
      <c r="E45" s="57">
        <v>537</v>
      </c>
      <c r="F45" s="57">
        <v>514</v>
      </c>
      <c r="G45" s="57">
        <v>630</v>
      </c>
      <c r="H45" s="57">
        <v>1680</v>
      </c>
      <c r="I45" s="57">
        <v>3996</v>
      </c>
      <c r="J45" s="57">
        <v>4923</v>
      </c>
      <c r="K45" s="57">
        <v>12814</v>
      </c>
      <c r="L45" s="13">
        <f t="shared" si="22"/>
        <v>95.87073608617594</v>
      </c>
      <c r="M45" s="3">
        <f t="shared" si="22"/>
        <v>96.93140794223827</v>
      </c>
      <c r="N45" s="3">
        <f t="shared" si="22"/>
        <v>96.43527204502814</v>
      </c>
      <c r="O45" s="3">
        <f t="shared" si="22"/>
        <v>97.3724884080371</v>
      </c>
      <c r="P45" s="3">
        <f t="shared" si="22"/>
        <v>98.30310122878878</v>
      </c>
      <c r="Q45" s="3">
        <f t="shared" si="22"/>
        <v>98.95988112927192</v>
      </c>
      <c r="R45" s="3">
        <f t="shared" si="23"/>
        <v>99.49474535165723</v>
      </c>
      <c r="S45" s="3">
        <f t="shared" si="23"/>
        <v>98.67549668874173</v>
      </c>
    </row>
    <row r="46" spans="1:19" ht="12.75">
      <c r="A46" s="81"/>
      <c r="B46" s="83"/>
      <c r="C46" s="8" t="s">
        <v>1</v>
      </c>
      <c r="D46" s="76">
        <v>557</v>
      </c>
      <c r="E46" s="57">
        <v>554</v>
      </c>
      <c r="F46" s="57">
        <v>533</v>
      </c>
      <c r="G46" s="57">
        <v>647</v>
      </c>
      <c r="H46" s="57">
        <v>1709</v>
      </c>
      <c r="I46" s="57">
        <v>4038</v>
      </c>
      <c r="J46" s="57">
        <v>4948</v>
      </c>
      <c r="K46" s="57">
        <v>12986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89"/>
      <c r="B47" s="80" t="s">
        <v>90</v>
      </c>
      <c r="C47" s="15" t="s">
        <v>11</v>
      </c>
      <c r="D47" s="75">
        <v>142</v>
      </c>
      <c r="E47" s="55">
        <v>131</v>
      </c>
      <c r="F47" s="55">
        <v>109</v>
      </c>
      <c r="G47" s="55">
        <v>103</v>
      </c>
      <c r="H47" s="55">
        <v>155</v>
      </c>
      <c r="I47" s="55">
        <v>251</v>
      </c>
      <c r="J47" s="55">
        <v>204</v>
      </c>
      <c r="K47" s="55">
        <v>1095</v>
      </c>
      <c r="L47" s="12">
        <f aca="true" t="shared" si="24" ref="L47:Q50">+D47/D$50*100</f>
        <v>31.346578366445915</v>
      </c>
      <c r="M47" s="10">
        <f t="shared" si="24"/>
        <v>27.348643006263046</v>
      </c>
      <c r="N47" s="10">
        <f t="shared" si="24"/>
        <v>24.008810572687224</v>
      </c>
      <c r="O47" s="10">
        <f t="shared" si="24"/>
        <v>21.50313152400835</v>
      </c>
      <c r="P47" s="10">
        <f t="shared" si="24"/>
        <v>12.611879576891782</v>
      </c>
      <c r="Q47" s="10">
        <f t="shared" si="24"/>
        <v>6.560376372190277</v>
      </c>
      <c r="R47" s="10">
        <f aca="true" t="shared" si="25" ref="R47:S50">+J47/J$50*100</f>
        <v>4.275833158666946</v>
      </c>
      <c r="S47" s="10">
        <f t="shared" si="25"/>
        <v>9.366179112137543</v>
      </c>
    </row>
    <row r="48" spans="1:19" ht="12.75">
      <c r="A48" s="89"/>
      <c r="B48" s="81"/>
      <c r="C48" s="16" t="s">
        <v>12</v>
      </c>
      <c r="D48" s="76">
        <v>301</v>
      </c>
      <c r="E48" s="57">
        <v>340</v>
      </c>
      <c r="F48" s="57">
        <v>342</v>
      </c>
      <c r="G48" s="57">
        <v>374</v>
      </c>
      <c r="H48" s="57">
        <v>1061</v>
      </c>
      <c r="I48" s="57">
        <v>3526</v>
      </c>
      <c r="J48" s="57">
        <v>4537</v>
      </c>
      <c r="K48" s="57">
        <v>10481</v>
      </c>
      <c r="L48" s="13">
        <f t="shared" si="24"/>
        <v>66.44591611479028</v>
      </c>
      <c r="M48" s="3">
        <f t="shared" si="24"/>
        <v>70.9812108559499</v>
      </c>
      <c r="N48" s="3">
        <f t="shared" si="24"/>
        <v>75.33039647577093</v>
      </c>
      <c r="O48" s="3">
        <f t="shared" si="24"/>
        <v>78.07933194154488</v>
      </c>
      <c r="P48" s="3">
        <f t="shared" si="24"/>
        <v>86.33034987794956</v>
      </c>
      <c r="Q48" s="3">
        <f t="shared" si="24"/>
        <v>92.15891270256142</v>
      </c>
      <c r="R48" s="3">
        <f t="shared" si="25"/>
        <v>95.09536784741145</v>
      </c>
      <c r="S48" s="3">
        <f t="shared" si="25"/>
        <v>89.65015824138226</v>
      </c>
    </row>
    <row r="49" spans="1:19" ht="12.75">
      <c r="A49" s="89"/>
      <c r="B49" s="81"/>
      <c r="C49" s="16" t="s">
        <v>13</v>
      </c>
      <c r="D49" s="76">
        <v>10</v>
      </c>
      <c r="E49" s="57">
        <v>8</v>
      </c>
      <c r="F49" s="57">
        <v>3</v>
      </c>
      <c r="G49" s="57">
        <v>2</v>
      </c>
      <c r="H49" s="57">
        <v>13</v>
      </c>
      <c r="I49" s="57">
        <v>49</v>
      </c>
      <c r="J49" s="57">
        <v>30</v>
      </c>
      <c r="K49" s="57">
        <v>115</v>
      </c>
      <c r="L49" s="13">
        <f t="shared" si="24"/>
        <v>2.207505518763797</v>
      </c>
      <c r="M49" s="3">
        <f t="shared" si="24"/>
        <v>1.6701461377870561</v>
      </c>
      <c r="N49" s="3">
        <f t="shared" si="24"/>
        <v>0.6607929515418502</v>
      </c>
      <c r="O49" s="3">
        <f t="shared" si="24"/>
        <v>0.41753653444676403</v>
      </c>
      <c r="P49" s="3">
        <f t="shared" si="24"/>
        <v>1.0577705451586654</v>
      </c>
      <c r="Q49" s="3">
        <f t="shared" si="24"/>
        <v>1.280710925248301</v>
      </c>
      <c r="R49" s="3">
        <f t="shared" si="25"/>
        <v>0.6287989939216098</v>
      </c>
      <c r="S49" s="3">
        <f t="shared" si="25"/>
        <v>0.9836626464801984</v>
      </c>
    </row>
    <row r="50" spans="1:19" ht="12.75">
      <c r="A50" s="89"/>
      <c r="B50" s="81"/>
      <c r="C50" s="17" t="s">
        <v>1</v>
      </c>
      <c r="D50" s="77">
        <v>453</v>
      </c>
      <c r="E50" s="59">
        <v>479</v>
      </c>
      <c r="F50" s="59">
        <v>454</v>
      </c>
      <c r="G50" s="59">
        <v>479</v>
      </c>
      <c r="H50" s="59">
        <v>1229</v>
      </c>
      <c r="I50" s="59">
        <v>3826</v>
      </c>
      <c r="J50" s="59">
        <v>4771</v>
      </c>
      <c r="K50" s="59">
        <v>11691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81"/>
      <c r="B51" s="82" t="s">
        <v>22</v>
      </c>
      <c r="C51" s="8" t="s">
        <v>11</v>
      </c>
      <c r="D51" s="76">
        <v>116</v>
      </c>
      <c r="E51" s="57">
        <v>125</v>
      </c>
      <c r="F51" s="57">
        <v>83</v>
      </c>
      <c r="G51" s="57">
        <v>84</v>
      </c>
      <c r="H51" s="57">
        <v>120</v>
      </c>
      <c r="I51" s="57">
        <v>233</v>
      </c>
      <c r="J51" s="57">
        <v>184</v>
      </c>
      <c r="K51" s="57">
        <v>945</v>
      </c>
      <c r="L51" s="13">
        <f aca="true" t="shared" si="26" ref="L51:Q54">+D51/D$54*100</f>
        <v>27.81774580335731</v>
      </c>
      <c r="M51" s="3">
        <f t="shared" si="26"/>
        <v>28.80184331797235</v>
      </c>
      <c r="N51" s="3">
        <f t="shared" si="26"/>
        <v>22.6775956284153</v>
      </c>
      <c r="O51" s="3">
        <f t="shared" si="26"/>
        <v>19.672131147540984</v>
      </c>
      <c r="P51" s="3">
        <f t="shared" si="26"/>
        <v>11.846001974333662</v>
      </c>
      <c r="Q51" s="3">
        <f t="shared" si="26"/>
        <v>7.434588385449905</v>
      </c>
      <c r="R51" s="3">
        <f aca="true" t="shared" si="27" ref="R51:S54">+J51/J$54*100</f>
        <v>4.335532516493874</v>
      </c>
      <c r="S51" s="3">
        <f t="shared" si="27"/>
        <v>9.417040358744394</v>
      </c>
    </row>
    <row r="52" spans="1:19" ht="12.75">
      <c r="A52" s="81"/>
      <c r="B52" s="81"/>
      <c r="C52" s="8" t="s">
        <v>12</v>
      </c>
      <c r="D52" s="76">
        <v>275</v>
      </c>
      <c r="E52" s="57">
        <v>293</v>
      </c>
      <c r="F52" s="57">
        <v>264</v>
      </c>
      <c r="G52" s="57">
        <v>308</v>
      </c>
      <c r="H52" s="57">
        <v>811</v>
      </c>
      <c r="I52" s="57">
        <v>2636</v>
      </c>
      <c r="J52" s="57">
        <v>3784</v>
      </c>
      <c r="K52" s="57">
        <v>8371</v>
      </c>
      <c r="L52" s="13">
        <f t="shared" si="26"/>
        <v>65.94724220623502</v>
      </c>
      <c r="M52" s="3">
        <f t="shared" si="26"/>
        <v>67.51152073732719</v>
      </c>
      <c r="N52" s="3">
        <f t="shared" si="26"/>
        <v>72.1311475409836</v>
      </c>
      <c r="O52" s="3">
        <f t="shared" si="26"/>
        <v>72.1311475409836</v>
      </c>
      <c r="P52" s="3">
        <f t="shared" si="26"/>
        <v>80.05923000987167</v>
      </c>
      <c r="Q52" s="3">
        <f t="shared" si="26"/>
        <v>84.10976388002553</v>
      </c>
      <c r="R52" s="3">
        <f t="shared" si="27"/>
        <v>89.16116870876532</v>
      </c>
      <c r="S52" s="3">
        <f t="shared" si="27"/>
        <v>83.41803687095167</v>
      </c>
    </row>
    <row r="53" spans="1:19" ht="12.75">
      <c r="A53" s="81"/>
      <c r="B53" s="81"/>
      <c r="C53" s="8" t="s">
        <v>13</v>
      </c>
      <c r="D53" s="76">
        <v>26</v>
      </c>
      <c r="E53" s="57">
        <v>16</v>
      </c>
      <c r="F53" s="57">
        <v>19</v>
      </c>
      <c r="G53" s="57">
        <v>35</v>
      </c>
      <c r="H53" s="57">
        <v>82</v>
      </c>
      <c r="I53" s="57">
        <v>265</v>
      </c>
      <c r="J53" s="57">
        <v>276</v>
      </c>
      <c r="K53" s="57">
        <v>719</v>
      </c>
      <c r="L53" s="13">
        <f t="shared" si="26"/>
        <v>6.235011990407674</v>
      </c>
      <c r="M53" s="3">
        <f t="shared" si="26"/>
        <v>3.686635944700461</v>
      </c>
      <c r="N53" s="3">
        <f t="shared" si="26"/>
        <v>5.191256830601093</v>
      </c>
      <c r="O53" s="3">
        <f t="shared" si="26"/>
        <v>8.19672131147541</v>
      </c>
      <c r="P53" s="3">
        <f t="shared" si="26"/>
        <v>8.094768015794669</v>
      </c>
      <c r="Q53" s="3">
        <f t="shared" si="26"/>
        <v>8.45564773452457</v>
      </c>
      <c r="R53" s="3">
        <f t="shared" si="27"/>
        <v>6.503298774740811</v>
      </c>
      <c r="S53" s="3">
        <f t="shared" si="27"/>
        <v>7.164922770303936</v>
      </c>
    </row>
    <row r="54" spans="1:19" ht="12.75">
      <c r="A54" s="81"/>
      <c r="B54" s="83"/>
      <c r="C54" s="8" t="s">
        <v>1</v>
      </c>
      <c r="D54" s="76">
        <v>417</v>
      </c>
      <c r="E54" s="57">
        <v>434</v>
      </c>
      <c r="F54" s="57">
        <v>366</v>
      </c>
      <c r="G54" s="57">
        <v>427</v>
      </c>
      <c r="H54" s="57">
        <v>1013</v>
      </c>
      <c r="I54" s="57">
        <v>3134</v>
      </c>
      <c r="J54" s="57">
        <v>4244</v>
      </c>
      <c r="K54" s="57">
        <v>10035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89"/>
      <c r="B55" s="80" t="s">
        <v>23</v>
      </c>
      <c r="C55" s="15" t="s">
        <v>11</v>
      </c>
      <c r="D55" s="75">
        <v>88</v>
      </c>
      <c r="E55" s="55">
        <v>62</v>
      </c>
      <c r="F55" s="55">
        <v>74</v>
      </c>
      <c r="G55" s="55">
        <v>66</v>
      </c>
      <c r="H55" s="55">
        <v>117</v>
      </c>
      <c r="I55" s="55">
        <v>129</v>
      </c>
      <c r="J55" s="55">
        <v>66</v>
      </c>
      <c r="K55" s="55">
        <v>602</v>
      </c>
      <c r="L55" s="12">
        <f aca="true" t="shared" si="28" ref="L55:Q58">+D55/D$58*100</f>
        <v>30.44982698961938</v>
      </c>
      <c r="M55" s="10">
        <f t="shared" si="28"/>
        <v>21.678321678321677</v>
      </c>
      <c r="N55" s="10">
        <f t="shared" si="28"/>
        <v>21.32564841498559</v>
      </c>
      <c r="O55" s="10">
        <f t="shared" si="28"/>
        <v>14.666666666666666</v>
      </c>
      <c r="P55" s="10">
        <f t="shared" si="28"/>
        <v>11.975435005117706</v>
      </c>
      <c r="Q55" s="10">
        <f t="shared" si="28"/>
        <v>7.138904261206419</v>
      </c>
      <c r="R55" s="10">
        <f aca="true" t="shared" si="29" ref="R55:S58">+J55/J$58*100</f>
        <v>4.37956204379562</v>
      </c>
      <c r="S55" s="10">
        <f t="shared" si="29"/>
        <v>10.630407911001235</v>
      </c>
    </row>
    <row r="56" spans="1:19" ht="12.75">
      <c r="A56" s="89"/>
      <c r="B56" s="81"/>
      <c r="C56" s="16" t="s">
        <v>12</v>
      </c>
      <c r="D56" s="76">
        <v>198</v>
      </c>
      <c r="E56" s="57">
        <v>224</v>
      </c>
      <c r="F56" s="57">
        <v>271</v>
      </c>
      <c r="G56" s="57">
        <v>381</v>
      </c>
      <c r="H56" s="57">
        <v>849</v>
      </c>
      <c r="I56" s="57">
        <v>1650</v>
      </c>
      <c r="J56" s="57">
        <v>1429</v>
      </c>
      <c r="K56" s="57">
        <v>5002</v>
      </c>
      <c r="L56" s="13">
        <f t="shared" si="28"/>
        <v>68.5121107266436</v>
      </c>
      <c r="M56" s="3">
        <f t="shared" si="28"/>
        <v>78.32167832167832</v>
      </c>
      <c r="N56" s="3">
        <f t="shared" si="28"/>
        <v>78.09798270893373</v>
      </c>
      <c r="O56" s="3">
        <f t="shared" si="28"/>
        <v>84.66666666666667</v>
      </c>
      <c r="P56" s="3">
        <f t="shared" si="28"/>
        <v>86.89866939611053</v>
      </c>
      <c r="Q56" s="3">
        <f t="shared" si="28"/>
        <v>91.31156613171002</v>
      </c>
      <c r="R56" s="3">
        <f t="shared" si="29"/>
        <v>94.82415394824154</v>
      </c>
      <c r="S56" s="3">
        <f t="shared" si="29"/>
        <v>88.32774147978103</v>
      </c>
    </row>
    <row r="57" spans="1:19" ht="12.75">
      <c r="A57" s="89"/>
      <c r="B57" s="81"/>
      <c r="C57" s="16" t="s">
        <v>13</v>
      </c>
      <c r="D57" s="76">
        <v>3</v>
      </c>
      <c r="E57" s="57">
        <v>0</v>
      </c>
      <c r="F57" s="57">
        <v>2</v>
      </c>
      <c r="G57" s="57">
        <v>3</v>
      </c>
      <c r="H57" s="57">
        <v>11</v>
      </c>
      <c r="I57" s="57">
        <v>28</v>
      </c>
      <c r="J57" s="57">
        <v>12</v>
      </c>
      <c r="K57" s="57">
        <v>59</v>
      </c>
      <c r="L57" s="13">
        <f t="shared" si="28"/>
        <v>1.0380622837370241</v>
      </c>
      <c r="M57" s="3">
        <f t="shared" si="28"/>
        <v>0</v>
      </c>
      <c r="N57" s="3">
        <f t="shared" si="28"/>
        <v>0.5763688760806917</v>
      </c>
      <c r="O57" s="3">
        <f t="shared" si="28"/>
        <v>0.6666666666666667</v>
      </c>
      <c r="P57" s="3">
        <f t="shared" si="28"/>
        <v>1.1258955987717503</v>
      </c>
      <c r="Q57" s="3">
        <f t="shared" si="28"/>
        <v>1.549529607083564</v>
      </c>
      <c r="R57" s="3">
        <f t="shared" si="29"/>
        <v>0.7962840079628402</v>
      </c>
      <c r="S57" s="3">
        <f t="shared" si="29"/>
        <v>1.041850609217729</v>
      </c>
    </row>
    <row r="58" spans="1:19" ht="12.75">
      <c r="A58" s="89"/>
      <c r="B58" s="81"/>
      <c r="C58" s="17" t="s">
        <v>1</v>
      </c>
      <c r="D58" s="77">
        <v>289</v>
      </c>
      <c r="E58" s="59">
        <v>286</v>
      </c>
      <c r="F58" s="59">
        <v>347</v>
      </c>
      <c r="G58" s="59">
        <v>450</v>
      </c>
      <c r="H58" s="59">
        <v>977</v>
      </c>
      <c r="I58" s="59">
        <v>1807</v>
      </c>
      <c r="J58" s="59">
        <v>1507</v>
      </c>
      <c r="K58" s="59">
        <v>5663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81"/>
      <c r="B59" s="82" t="s">
        <v>24</v>
      </c>
      <c r="C59" s="8" t="s">
        <v>11</v>
      </c>
      <c r="D59" s="76">
        <v>127</v>
      </c>
      <c r="E59" s="57">
        <v>110</v>
      </c>
      <c r="F59" s="57">
        <v>102</v>
      </c>
      <c r="G59" s="57">
        <v>104</v>
      </c>
      <c r="H59" s="57">
        <v>134</v>
      </c>
      <c r="I59" s="57">
        <v>154</v>
      </c>
      <c r="J59" s="57">
        <v>84</v>
      </c>
      <c r="K59" s="57">
        <v>815</v>
      </c>
      <c r="L59" s="13">
        <f aca="true" t="shared" si="30" ref="L59:Q62">+D59/D$62*100</f>
        <v>29.672897196261683</v>
      </c>
      <c r="M59" s="3">
        <f t="shared" si="30"/>
        <v>23.01255230125523</v>
      </c>
      <c r="N59" s="3">
        <f t="shared" si="30"/>
        <v>19.281663516068054</v>
      </c>
      <c r="O59" s="3">
        <f t="shared" si="30"/>
        <v>15.476190476190476</v>
      </c>
      <c r="P59" s="3">
        <f t="shared" si="30"/>
        <v>9.816849816849818</v>
      </c>
      <c r="Q59" s="3">
        <f t="shared" si="30"/>
        <v>6.958879349299593</v>
      </c>
      <c r="R59" s="3">
        <f aca="true" t="shared" si="31" ref="R59:S62">+J59/J$62*100</f>
        <v>4.794520547945205</v>
      </c>
      <c r="S59" s="3">
        <f t="shared" si="31"/>
        <v>10.958719913943794</v>
      </c>
    </row>
    <row r="60" spans="1:19" ht="12.75">
      <c r="A60" s="81"/>
      <c r="B60" s="81"/>
      <c r="C60" s="8" t="s">
        <v>12</v>
      </c>
      <c r="D60" s="76">
        <v>297</v>
      </c>
      <c r="E60" s="57">
        <v>358</v>
      </c>
      <c r="F60" s="57">
        <v>418</v>
      </c>
      <c r="G60" s="57">
        <v>545</v>
      </c>
      <c r="H60" s="57">
        <v>1196</v>
      </c>
      <c r="I60" s="57">
        <v>1981</v>
      </c>
      <c r="J60" s="57">
        <v>1603</v>
      </c>
      <c r="K60" s="57">
        <v>6398</v>
      </c>
      <c r="L60" s="13">
        <f t="shared" si="30"/>
        <v>69.39252336448598</v>
      </c>
      <c r="M60" s="3">
        <f t="shared" si="30"/>
        <v>74.89539748953975</v>
      </c>
      <c r="N60" s="3">
        <f t="shared" si="30"/>
        <v>79.01701323251417</v>
      </c>
      <c r="O60" s="3">
        <f t="shared" si="30"/>
        <v>81.10119047619048</v>
      </c>
      <c r="P60" s="3">
        <f t="shared" si="30"/>
        <v>87.61904761904762</v>
      </c>
      <c r="Q60" s="3">
        <f t="shared" si="30"/>
        <v>89.51649344780841</v>
      </c>
      <c r="R60" s="3">
        <f t="shared" si="31"/>
        <v>91.49543378995433</v>
      </c>
      <c r="S60" s="3">
        <f t="shared" si="31"/>
        <v>86.02931289498453</v>
      </c>
    </row>
    <row r="61" spans="1:19" ht="12.75">
      <c r="A61" s="81"/>
      <c r="B61" s="81"/>
      <c r="C61" s="8" t="s">
        <v>13</v>
      </c>
      <c r="D61" s="76">
        <v>4</v>
      </c>
      <c r="E61" s="57">
        <v>10</v>
      </c>
      <c r="F61" s="57">
        <v>9</v>
      </c>
      <c r="G61" s="57">
        <v>23</v>
      </c>
      <c r="H61" s="57">
        <v>35</v>
      </c>
      <c r="I61" s="57">
        <v>78</v>
      </c>
      <c r="J61" s="57">
        <v>65</v>
      </c>
      <c r="K61" s="57">
        <v>224</v>
      </c>
      <c r="L61" s="13">
        <f t="shared" si="30"/>
        <v>0.9345794392523363</v>
      </c>
      <c r="M61" s="3">
        <f t="shared" si="30"/>
        <v>2.092050209205021</v>
      </c>
      <c r="N61" s="3">
        <f t="shared" si="30"/>
        <v>1.7013232514177694</v>
      </c>
      <c r="O61" s="3">
        <f t="shared" si="30"/>
        <v>3.422619047619048</v>
      </c>
      <c r="P61" s="3">
        <f t="shared" si="30"/>
        <v>2.564102564102564</v>
      </c>
      <c r="Q61" s="3">
        <f t="shared" si="30"/>
        <v>3.524627202892002</v>
      </c>
      <c r="R61" s="3">
        <f t="shared" si="31"/>
        <v>3.7100456621004563</v>
      </c>
      <c r="S61" s="3">
        <f t="shared" si="31"/>
        <v>3.0119671910716685</v>
      </c>
    </row>
    <row r="62" spans="1:19" ht="12.75">
      <c r="A62" s="81"/>
      <c r="B62" s="83"/>
      <c r="C62" s="8" t="s">
        <v>1</v>
      </c>
      <c r="D62" s="76">
        <v>428</v>
      </c>
      <c r="E62" s="57">
        <v>478</v>
      </c>
      <c r="F62" s="57">
        <v>529</v>
      </c>
      <c r="G62" s="57">
        <v>672</v>
      </c>
      <c r="H62" s="57">
        <v>1365</v>
      </c>
      <c r="I62" s="57">
        <v>2213</v>
      </c>
      <c r="J62" s="57">
        <v>1752</v>
      </c>
      <c r="K62" s="57">
        <v>7437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89"/>
      <c r="B63" s="80" t="s">
        <v>25</v>
      </c>
      <c r="C63" s="15" t="s">
        <v>11</v>
      </c>
      <c r="D63" s="75">
        <v>100</v>
      </c>
      <c r="E63" s="55">
        <v>101</v>
      </c>
      <c r="F63" s="55">
        <v>100</v>
      </c>
      <c r="G63" s="55">
        <v>94</v>
      </c>
      <c r="H63" s="55">
        <v>117</v>
      </c>
      <c r="I63" s="55">
        <v>167</v>
      </c>
      <c r="J63" s="55">
        <v>102</v>
      </c>
      <c r="K63" s="55">
        <v>781</v>
      </c>
      <c r="L63" s="12">
        <f aca="true" t="shared" si="32" ref="L63:Q66">+D63/D$66*100</f>
        <v>23.310023310023308</v>
      </c>
      <c r="M63" s="10">
        <f t="shared" si="32"/>
        <v>23.325635103926096</v>
      </c>
      <c r="N63" s="10">
        <f t="shared" si="32"/>
        <v>19.083969465648856</v>
      </c>
      <c r="O63" s="10">
        <f t="shared" si="32"/>
        <v>13.662790697674417</v>
      </c>
      <c r="P63" s="10">
        <f t="shared" si="32"/>
        <v>7.784431137724551</v>
      </c>
      <c r="Q63" s="10">
        <f t="shared" si="32"/>
        <v>6.083788706739527</v>
      </c>
      <c r="R63" s="10">
        <f aca="true" t="shared" si="33" ref="R63:S66">+J63/J$66*100</f>
        <v>4.063745019920319</v>
      </c>
      <c r="S63" s="10">
        <f t="shared" si="33"/>
        <v>8.84284420289855</v>
      </c>
    </row>
    <row r="64" spans="1:19" ht="12.75">
      <c r="A64" s="89"/>
      <c r="B64" s="81"/>
      <c r="C64" s="16" t="s">
        <v>12</v>
      </c>
      <c r="D64" s="76">
        <v>255</v>
      </c>
      <c r="E64" s="57">
        <v>257</v>
      </c>
      <c r="F64" s="57">
        <v>314</v>
      </c>
      <c r="G64" s="57">
        <v>491</v>
      </c>
      <c r="H64" s="57">
        <v>1113</v>
      </c>
      <c r="I64" s="57">
        <v>2137</v>
      </c>
      <c r="J64" s="57">
        <v>2060</v>
      </c>
      <c r="K64" s="57">
        <v>6627</v>
      </c>
      <c r="L64" s="13">
        <f t="shared" si="32"/>
        <v>59.44055944055944</v>
      </c>
      <c r="M64" s="3">
        <f t="shared" si="32"/>
        <v>59.353348729792145</v>
      </c>
      <c r="N64" s="3">
        <f t="shared" si="32"/>
        <v>59.92366412213741</v>
      </c>
      <c r="O64" s="3">
        <f t="shared" si="32"/>
        <v>71.36627906976744</v>
      </c>
      <c r="P64" s="3">
        <f t="shared" si="32"/>
        <v>74.05189620758483</v>
      </c>
      <c r="Q64" s="3">
        <f t="shared" si="32"/>
        <v>77.85063752276868</v>
      </c>
      <c r="R64" s="3">
        <f t="shared" si="33"/>
        <v>82.07171314741036</v>
      </c>
      <c r="S64" s="3">
        <f t="shared" si="33"/>
        <v>75.03396739130434</v>
      </c>
    </row>
    <row r="65" spans="1:19" ht="12.75">
      <c r="A65" s="89"/>
      <c r="B65" s="81"/>
      <c r="C65" s="16" t="s">
        <v>13</v>
      </c>
      <c r="D65" s="76">
        <v>74</v>
      </c>
      <c r="E65" s="57">
        <v>75</v>
      </c>
      <c r="F65" s="57">
        <v>110</v>
      </c>
      <c r="G65" s="57">
        <v>103</v>
      </c>
      <c r="H65" s="57">
        <v>273</v>
      </c>
      <c r="I65" s="57">
        <v>441</v>
      </c>
      <c r="J65" s="57">
        <v>348</v>
      </c>
      <c r="K65" s="57">
        <v>1424</v>
      </c>
      <c r="L65" s="13">
        <f t="shared" si="32"/>
        <v>17.24941724941725</v>
      </c>
      <c r="M65" s="3">
        <f t="shared" si="32"/>
        <v>17.321016166281755</v>
      </c>
      <c r="N65" s="3">
        <f t="shared" si="32"/>
        <v>20.99236641221374</v>
      </c>
      <c r="O65" s="3">
        <f t="shared" si="32"/>
        <v>14.970930232558139</v>
      </c>
      <c r="P65" s="3">
        <f t="shared" si="32"/>
        <v>18.163672654690618</v>
      </c>
      <c r="Q65" s="3">
        <f t="shared" si="32"/>
        <v>16.065573770491802</v>
      </c>
      <c r="R65" s="3">
        <f t="shared" si="33"/>
        <v>13.864541832669323</v>
      </c>
      <c r="S65" s="3">
        <f t="shared" si="33"/>
        <v>16.1231884057971</v>
      </c>
    </row>
    <row r="66" spans="1:19" ht="12.75">
      <c r="A66" s="89"/>
      <c r="B66" s="81"/>
      <c r="C66" s="17" t="s">
        <v>1</v>
      </c>
      <c r="D66" s="77">
        <v>429</v>
      </c>
      <c r="E66" s="59">
        <v>433</v>
      </c>
      <c r="F66" s="59">
        <v>524</v>
      </c>
      <c r="G66" s="59">
        <v>688</v>
      </c>
      <c r="H66" s="59">
        <v>1503</v>
      </c>
      <c r="I66" s="59">
        <v>2745</v>
      </c>
      <c r="J66" s="59">
        <v>2510</v>
      </c>
      <c r="K66" s="59">
        <v>8832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81"/>
      <c r="B67" s="82" t="s">
        <v>26</v>
      </c>
      <c r="C67" s="8" t="s">
        <v>11</v>
      </c>
      <c r="D67" s="76">
        <v>74</v>
      </c>
      <c r="E67" s="57">
        <v>41</v>
      </c>
      <c r="F67" s="57">
        <v>51</v>
      </c>
      <c r="G67" s="57">
        <v>50</v>
      </c>
      <c r="H67" s="57">
        <v>94</v>
      </c>
      <c r="I67" s="57">
        <v>100</v>
      </c>
      <c r="J67" s="57">
        <v>71</v>
      </c>
      <c r="K67" s="57">
        <v>481</v>
      </c>
      <c r="L67" s="13">
        <f aca="true" t="shared" si="34" ref="L67:Q70">+D67/D$70*100</f>
        <v>27.40740740740741</v>
      </c>
      <c r="M67" s="3">
        <f t="shared" si="34"/>
        <v>18.22222222222222</v>
      </c>
      <c r="N67" s="3">
        <f t="shared" si="34"/>
        <v>19.615384615384617</v>
      </c>
      <c r="O67" s="3">
        <f t="shared" si="34"/>
        <v>15.19756838905775</v>
      </c>
      <c r="P67" s="3">
        <f t="shared" si="34"/>
        <v>10.34103410341034</v>
      </c>
      <c r="Q67" s="3">
        <f t="shared" si="34"/>
        <v>5.506607929515418</v>
      </c>
      <c r="R67" s="3">
        <f aca="true" t="shared" si="35" ref="R67:S70">+J67/J$70*100</f>
        <v>4.321363359707851</v>
      </c>
      <c r="S67" s="3">
        <f t="shared" si="35"/>
        <v>8.822450476889216</v>
      </c>
    </row>
    <row r="68" spans="1:19" ht="12.75">
      <c r="A68" s="81"/>
      <c r="B68" s="81"/>
      <c r="C68" s="8" t="s">
        <v>12</v>
      </c>
      <c r="D68" s="76">
        <v>194</v>
      </c>
      <c r="E68" s="57">
        <v>184</v>
      </c>
      <c r="F68" s="57">
        <v>208</v>
      </c>
      <c r="G68" s="57">
        <v>278</v>
      </c>
      <c r="H68" s="57">
        <v>810</v>
      </c>
      <c r="I68" s="57">
        <v>1698</v>
      </c>
      <c r="J68" s="57">
        <v>1557</v>
      </c>
      <c r="K68" s="57">
        <v>4929</v>
      </c>
      <c r="L68" s="13">
        <f t="shared" si="34"/>
        <v>71.85185185185186</v>
      </c>
      <c r="M68" s="3">
        <f t="shared" si="34"/>
        <v>81.77777777777779</v>
      </c>
      <c r="N68" s="3">
        <f t="shared" si="34"/>
        <v>80</v>
      </c>
      <c r="O68" s="3">
        <f t="shared" si="34"/>
        <v>84.49848024316108</v>
      </c>
      <c r="P68" s="3">
        <f t="shared" si="34"/>
        <v>89.10891089108911</v>
      </c>
      <c r="Q68" s="3">
        <f t="shared" si="34"/>
        <v>93.5022026431718</v>
      </c>
      <c r="R68" s="3">
        <f t="shared" si="35"/>
        <v>94.76567255021303</v>
      </c>
      <c r="S68" s="3">
        <f t="shared" si="35"/>
        <v>90.40719002201027</v>
      </c>
    </row>
    <row r="69" spans="1:19" ht="12.75">
      <c r="A69" s="81"/>
      <c r="B69" s="81"/>
      <c r="C69" s="8" t="s">
        <v>13</v>
      </c>
      <c r="D69" s="76">
        <v>2</v>
      </c>
      <c r="E69" s="57">
        <v>0</v>
      </c>
      <c r="F69" s="57">
        <v>1</v>
      </c>
      <c r="G69" s="57">
        <v>1</v>
      </c>
      <c r="H69" s="57">
        <v>5</v>
      </c>
      <c r="I69" s="57">
        <v>18</v>
      </c>
      <c r="J69" s="57">
        <v>15</v>
      </c>
      <c r="K69" s="57">
        <v>42</v>
      </c>
      <c r="L69" s="13">
        <f t="shared" si="34"/>
        <v>0.7407407407407408</v>
      </c>
      <c r="M69" s="3">
        <f t="shared" si="34"/>
        <v>0</v>
      </c>
      <c r="N69" s="3">
        <f t="shared" si="34"/>
        <v>0.38461538461538464</v>
      </c>
      <c r="O69" s="3">
        <f t="shared" si="34"/>
        <v>0.303951367781155</v>
      </c>
      <c r="P69" s="3">
        <f t="shared" si="34"/>
        <v>0.5500550055005501</v>
      </c>
      <c r="Q69" s="3">
        <f t="shared" si="34"/>
        <v>0.9911894273127754</v>
      </c>
      <c r="R69" s="3">
        <f t="shared" si="35"/>
        <v>0.9129640900791236</v>
      </c>
      <c r="S69" s="3">
        <f t="shared" si="35"/>
        <v>0.7703595011005135</v>
      </c>
    </row>
    <row r="70" spans="1:19" ht="12.75">
      <c r="A70" s="81"/>
      <c r="B70" s="83"/>
      <c r="C70" s="8" t="s">
        <v>1</v>
      </c>
      <c r="D70" s="76">
        <v>270</v>
      </c>
      <c r="E70" s="57">
        <v>225</v>
      </c>
      <c r="F70" s="57">
        <v>260</v>
      </c>
      <c r="G70" s="57">
        <v>329</v>
      </c>
      <c r="H70" s="57">
        <v>909</v>
      </c>
      <c r="I70" s="57">
        <v>1816</v>
      </c>
      <c r="J70" s="57">
        <v>1643</v>
      </c>
      <c r="K70" s="57">
        <v>5452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89"/>
      <c r="B71" s="80" t="s">
        <v>1</v>
      </c>
      <c r="C71" s="15" t="s">
        <v>11</v>
      </c>
      <c r="D71" s="75">
        <v>1437</v>
      </c>
      <c r="E71" s="55">
        <v>1222</v>
      </c>
      <c r="F71" s="55">
        <v>1056</v>
      </c>
      <c r="G71" s="55">
        <v>1026</v>
      </c>
      <c r="H71" s="55">
        <v>1530</v>
      </c>
      <c r="I71" s="55">
        <v>2266</v>
      </c>
      <c r="J71" s="55">
        <v>1595</v>
      </c>
      <c r="K71" s="55">
        <v>10132</v>
      </c>
      <c r="L71" s="12">
        <f aca="true" t="shared" si="36" ref="L71:Q74">+D71/D$74*100</f>
        <v>16.987823619813216</v>
      </c>
      <c r="M71" s="10">
        <f t="shared" si="36"/>
        <v>14.492409867172675</v>
      </c>
      <c r="N71" s="10">
        <f t="shared" si="36"/>
        <v>12.686208553580009</v>
      </c>
      <c r="O71" s="10">
        <f t="shared" si="36"/>
        <v>10.952177625960717</v>
      </c>
      <c r="P71" s="10">
        <f t="shared" si="36"/>
        <v>6.702295426669003</v>
      </c>
      <c r="Q71" s="10">
        <f t="shared" si="36"/>
        <v>3.968476357267951</v>
      </c>
      <c r="R71" s="10">
        <f aca="true" t="shared" si="37" ref="R71:S74">+J71/J$74*100</f>
        <v>2.3712535680304474</v>
      </c>
      <c r="S71" s="10">
        <f t="shared" si="37"/>
        <v>5.57392380690414</v>
      </c>
    </row>
    <row r="72" spans="1:19" ht="12.75">
      <c r="A72" s="89"/>
      <c r="B72" s="81"/>
      <c r="C72" s="16" t="s">
        <v>12</v>
      </c>
      <c r="D72" s="76">
        <v>3326</v>
      </c>
      <c r="E72" s="57">
        <v>3549</v>
      </c>
      <c r="F72" s="57">
        <v>3742</v>
      </c>
      <c r="G72" s="57">
        <v>4736</v>
      </c>
      <c r="H72" s="57">
        <v>12571</v>
      </c>
      <c r="I72" s="57">
        <v>31668</v>
      </c>
      <c r="J72" s="57">
        <v>35727</v>
      </c>
      <c r="K72" s="57">
        <v>95319</v>
      </c>
      <c r="L72" s="13">
        <f t="shared" si="36"/>
        <v>39.31906844780707</v>
      </c>
      <c r="M72" s="3">
        <f t="shared" si="36"/>
        <v>42.089658444022774</v>
      </c>
      <c r="N72" s="3">
        <f t="shared" si="36"/>
        <v>44.954348870735224</v>
      </c>
      <c r="O72" s="3">
        <f t="shared" si="36"/>
        <v>50.55508112724168</v>
      </c>
      <c r="P72" s="3">
        <f t="shared" si="36"/>
        <v>55.06833712984055</v>
      </c>
      <c r="Q72" s="3">
        <f t="shared" si="36"/>
        <v>55.46059544658494</v>
      </c>
      <c r="R72" s="3">
        <f t="shared" si="37"/>
        <v>53.11459324452902</v>
      </c>
      <c r="S72" s="3">
        <f t="shared" si="37"/>
        <v>52.43790400220052</v>
      </c>
    </row>
    <row r="73" spans="1:19" ht="12.75">
      <c r="A73" s="89"/>
      <c r="B73" s="81"/>
      <c r="C73" s="16" t="s">
        <v>13</v>
      </c>
      <c r="D73" s="76">
        <v>3696</v>
      </c>
      <c r="E73" s="57">
        <v>3661</v>
      </c>
      <c r="F73" s="57">
        <v>3526</v>
      </c>
      <c r="G73" s="57">
        <v>3606</v>
      </c>
      <c r="H73" s="57">
        <v>8727</v>
      </c>
      <c r="I73" s="57">
        <v>23166</v>
      </c>
      <c r="J73" s="57">
        <v>29942</v>
      </c>
      <c r="K73" s="57">
        <v>76324</v>
      </c>
      <c r="L73" s="13">
        <f t="shared" si="36"/>
        <v>43.69310793237972</v>
      </c>
      <c r="M73" s="3">
        <f t="shared" si="36"/>
        <v>43.41793168880456</v>
      </c>
      <c r="N73" s="3">
        <f t="shared" si="36"/>
        <v>42.35944257568477</v>
      </c>
      <c r="O73" s="3">
        <f t="shared" si="36"/>
        <v>38.49274124679761</v>
      </c>
      <c r="P73" s="3">
        <f t="shared" si="36"/>
        <v>38.22936744349045</v>
      </c>
      <c r="Q73" s="3">
        <f t="shared" si="36"/>
        <v>40.57092819614711</v>
      </c>
      <c r="R73" s="3">
        <f t="shared" si="37"/>
        <v>44.51415318744053</v>
      </c>
      <c r="S73" s="3">
        <f t="shared" si="37"/>
        <v>41.98817219089534</v>
      </c>
    </row>
    <row r="74" spans="1:19" ht="13.5" thickBot="1">
      <c r="A74" s="90"/>
      <c r="B74" s="92"/>
      <c r="C74" s="68" t="s">
        <v>1</v>
      </c>
      <c r="D74" s="79">
        <v>8459</v>
      </c>
      <c r="E74" s="69">
        <v>8432</v>
      </c>
      <c r="F74" s="69">
        <v>8324</v>
      </c>
      <c r="G74" s="69">
        <v>9368</v>
      </c>
      <c r="H74" s="69">
        <v>22828</v>
      </c>
      <c r="I74" s="69">
        <v>57100</v>
      </c>
      <c r="J74" s="69">
        <v>67264</v>
      </c>
      <c r="K74" s="69">
        <v>181775</v>
      </c>
      <c r="L74" s="71">
        <f t="shared" si="36"/>
        <v>100</v>
      </c>
      <c r="M74" s="72">
        <f t="shared" si="36"/>
        <v>100</v>
      </c>
      <c r="N74" s="72">
        <f t="shared" si="36"/>
        <v>100</v>
      </c>
      <c r="O74" s="72">
        <f t="shared" si="36"/>
        <v>100</v>
      </c>
      <c r="P74" s="72">
        <f t="shared" si="36"/>
        <v>100</v>
      </c>
      <c r="Q74" s="72">
        <f t="shared" si="36"/>
        <v>100</v>
      </c>
      <c r="R74" s="72">
        <f t="shared" si="37"/>
        <v>100</v>
      </c>
      <c r="S74" s="72">
        <f t="shared" si="37"/>
        <v>100</v>
      </c>
    </row>
    <row r="75" spans="1:19" ht="12.75" customHeight="1">
      <c r="A75" s="82" t="s">
        <v>81</v>
      </c>
      <c r="B75" s="82" t="s">
        <v>27</v>
      </c>
      <c r="C75" s="8" t="s">
        <v>11</v>
      </c>
      <c r="D75" s="76">
        <v>12</v>
      </c>
      <c r="E75" s="57">
        <v>7</v>
      </c>
      <c r="F75" s="57">
        <v>5</v>
      </c>
      <c r="G75" s="57">
        <v>4</v>
      </c>
      <c r="H75" s="57">
        <v>11</v>
      </c>
      <c r="I75" s="57">
        <v>14</v>
      </c>
      <c r="J75" s="57">
        <v>13</v>
      </c>
      <c r="K75" s="57">
        <v>66</v>
      </c>
      <c r="L75" s="13">
        <f aca="true" t="shared" si="38" ref="L75:Q78">+D75/D$78*100</f>
        <v>1.1776251226692835</v>
      </c>
      <c r="M75" s="3">
        <f t="shared" si="38"/>
        <v>0.7223942208462332</v>
      </c>
      <c r="N75" s="3">
        <f t="shared" si="38"/>
        <v>0.5707762557077625</v>
      </c>
      <c r="O75" s="3">
        <f t="shared" si="38"/>
        <v>0.4618937644341801</v>
      </c>
      <c r="P75" s="3">
        <f t="shared" si="38"/>
        <v>0.4573804573804574</v>
      </c>
      <c r="Q75" s="3">
        <f t="shared" si="38"/>
        <v>0.20381423788033193</v>
      </c>
      <c r="R75" s="3">
        <f aca="true" t="shared" si="39" ref="R75:S78">+J75/J$78*100</f>
        <v>0.140753572975314</v>
      </c>
      <c r="S75" s="3">
        <f t="shared" si="39"/>
        <v>0.29676258992805754</v>
      </c>
    </row>
    <row r="76" spans="1:19" ht="12.75">
      <c r="A76" s="81"/>
      <c r="B76" s="81"/>
      <c r="C76" s="8" t="s">
        <v>12</v>
      </c>
      <c r="D76" s="76">
        <v>18</v>
      </c>
      <c r="E76" s="57">
        <v>21</v>
      </c>
      <c r="F76" s="57">
        <v>24</v>
      </c>
      <c r="G76" s="57">
        <v>20</v>
      </c>
      <c r="H76" s="57">
        <v>96</v>
      </c>
      <c r="I76" s="57">
        <v>323</v>
      </c>
      <c r="J76" s="57">
        <v>435</v>
      </c>
      <c r="K76" s="57">
        <v>937</v>
      </c>
      <c r="L76" s="13">
        <f t="shared" si="38"/>
        <v>1.7664376840039255</v>
      </c>
      <c r="M76" s="3">
        <f t="shared" si="38"/>
        <v>2.1671826625387</v>
      </c>
      <c r="N76" s="3">
        <f t="shared" si="38"/>
        <v>2.73972602739726</v>
      </c>
      <c r="O76" s="3">
        <f t="shared" si="38"/>
        <v>2.3094688221709005</v>
      </c>
      <c r="P76" s="3">
        <f t="shared" si="38"/>
        <v>3.991683991683992</v>
      </c>
      <c r="Q76" s="3">
        <f t="shared" si="38"/>
        <v>4.702285631096229</v>
      </c>
      <c r="R76" s="3">
        <f t="shared" si="39"/>
        <v>4.709831095712429</v>
      </c>
      <c r="S76" s="3">
        <f t="shared" si="39"/>
        <v>4.213129496402878</v>
      </c>
    </row>
    <row r="77" spans="1:19" ht="12.75">
      <c r="A77" s="81"/>
      <c r="B77" s="81"/>
      <c r="C77" s="8" t="s">
        <v>13</v>
      </c>
      <c r="D77" s="76">
        <v>989</v>
      </c>
      <c r="E77" s="57">
        <v>941</v>
      </c>
      <c r="F77" s="57">
        <v>847</v>
      </c>
      <c r="G77" s="57">
        <v>842</v>
      </c>
      <c r="H77" s="57">
        <v>2298</v>
      </c>
      <c r="I77" s="57">
        <v>6532</v>
      </c>
      <c r="J77" s="57">
        <v>8788</v>
      </c>
      <c r="K77" s="57">
        <v>21237</v>
      </c>
      <c r="L77" s="13">
        <f t="shared" si="38"/>
        <v>97.0559371933268</v>
      </c>
      <c r="M77" s="3">
        <f t="shared" si="38"/>
        <v>97.11042311661507</v>
      </c>
      <c r="N77" s="3">
        <f t="shared" si="38"/>
        <v>96.68949771689498</v>
      </c>
      <c r="O77" s="3">
        <f t="shared" si="38"/>
        <v>97.22863741339492</v>
      </c>
      <c r="P77" s="3">
        <f t="shared" si="38"/>
        <v>95.55093555093556</v>
      </c>
      <c r="Q77" s="3">
        <f t="shared" si="38"/>
        <v>95.09390013102343</v>
      </c>
      <c r="R77" s="3">
        <f t="shared" si="39"/>
        <v>95.14941533131226</v>
      </c>
      <c r="S77" s="3">
        <f t="shared" si="39"/>
        <v>95.49010791366906</v>
      </c>
    </row>
    <row r="78" spans="1:19" ht="13.5" thickBot="1">
      <c r="A78" s="81"/>
      <c r="B78" s="83"/>
      <c r="C78" s="8" t="s">
        <v>1</v>
      </c>
      <c r="D78" s="76">
        <v>1019</v>
      </c>
      <c r="E78" s="57">
        <v>969</v>
      </c>
      <c r="F78" s="57">
        <v>876</v>
      </c>
      <c r="G78" s="57">
        <v>866</v>
      </c>
      <c r="H78" s="57">
        <v>2405</v>
      </c>
      <c r="I78" s="57">
        <v>6869</v>
      </c>
      <c r="J78" s="57">
        <v>9236</v>
      </c>
      <c r="K78" s="57">
        <v>22240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89"/>
      <c r="B79" s="91" t="s">
        <v>28</v>
      </c>
      <c r="C79" s="61" t="s">
        <v>11</v>
      </c>
      <c r="D79" s="78">
        <v>56</v>
      </c>
      <c r="E79" s="62">
        <v>33</v>
      </c>
      <c r="F79" s="62">
        <v>21</v>
      </c>
      <c r="G79" s="62">
        <v>19</v>
      </c>
      <c r="H79" s="62">
        <v>44</v>
      </c>
      <c r="I79" s="62">
        <v>62</v>
      </c>
      <c r="J79" s="62">
        <v>46</v>
      </c>
      <c r="K79" s="62">
        <v>281</v>
      </c>
      <c r="L79" s="64">
        <f aca="true" t="shared" si="40" ref="L79:Q82">+D79/D$82*100</f>
        <v>5.353728489483748</v>
      </c>
      <c r="M79" s="65">
        <f t="shared" si="40"/>
        <v>3.402061855670103</v>
      </c>
      <c r="N79" s="65">
        <f t="shared" si="40"/>
        <v>2.1920668058455117</v>
      </c>
      <c r="O79" s="65">
        <f t="shared" si="40"/>
        <v>2.092511013215859</v>
      </c>
      <c r="P79" s="65">
        <f t="shared" si="40"/>
        <v>2.209944751381215</v>
      </c>
      <c r="Q79" s="65">
        <f t="shared" si="40"/>
        <v>1.1133057999640867</v>
      </c>
      <c r="R79" s="65">
        <f aca="true" t="shared" si="41" ref="R79:S82">+J79/J$82*100</f>
        <v>0.5702950657079098</v>
      </c>
      <c r="S79" s="65">
        <f t="shared" si="41"/>
        <v>1.4404346934590937</v>
      </c>
    </row>
    <row r="80" spans="1:19" ht="12.75">
      <c r="A80" s="89"/>
      <c r="B80" s="81"/>
      <c r="C80" s="16" t="s">
        <v>12</v>
      </c>
      <c r="D80" s="76">
        <v>94</v>
      </c>
      <c r="E80" s="57">
        <v>101</v>
      </c>
      <c r="F80" s="57">
        <v>91</v>
      </c>
      <c r="G80" s="57">
        <v>93</v>
      </c>
      <c r="H80" s="57">
        <v>223</v>
      </c>
      <c r="I80" s="57">
        <v>695</v>
      </c>
      <c r="J80" s="57">
        <v>1048</v>
      </c>
      <c r="K80" s="57">
        <v>2345</v>
      </c>
      <c r="L80" s="13">
        <f t="shared" si="40"/>
        <v>8.98661567877629</v>
      </c>
      <c r="M80" s="3">
        <f t="shared" si="40"/>
        <v>10.412371134020619</v>
      </c>
      <c r="N80" s="3">
        <f t="shared" si="40"/>
        <v>9.498956158663884</v>
      </c>
      <c r="O80" s="3">
        <f t="shared" si="40"/>
        <v>10.242290748898679</v>
      </c>
      <c r="P80" s="3">
        <f t="shared" si="40"/>
        <v>11.200401808136615</v>
      </c>
      <c r="Q80" s="3">
        <f t="shared" si="40"/>
        <v>12.4797988866942</v>
      </c>
      <c r="R80" s="3">
        <f t="shared" si="41"/>
        <v>12.992809323084554</v>
      </c>
      <c r="S80" s="3">
        <f t="shared" si="41"/>
        <v>12.020709452532294</v>
      </c>
    </row>
    <row r="81" spans="1:19" ht="12.75">
      <c r="A81" s="89"/>
      <c r="B81" s="81"/>
      <c r="C81" s="16" t="s">
        <v>13</v>
      </c>
      <c r="D81" s="76">
        <v>896</v>
      </c>
      <c r="E81" s="57">
        <v>836</v>
      </c>
      <c r="F81" s="57">
        <v>846</v>
      </c>
      <c r="G81" s="57">
        <v>796</v>
      </c>
      <c r="H81" s="57">
        <v>1724</v>
      </c>
      <c r="I81" s="57">
        <v>4812</v>
      </c>
      <c r="J81" s="57">
        <v>6972</v>
      </c>
      <c r="K81" s="57">
        <v>16882</v>
      </c>
      <c r="L81" s="13">
        <f t="shared" si="40"/>
        <v>85.65965583173997</v>
      </c>
      <c r="M81" s="3">
        <f t="shared" si="40"/>
        <v>86.18556701030928</v>
      </c>
      <c r="N81" s="3">
        <f t="shared" si="40"/>
        <v>88.30897703549061</v>
      </c>
      <c r="O81" s="3">
        <f t="shared" si="40"/>
        <v>87.66519823788546</v>
      </c>
      <c r="P81" s="3">
        <f t="shared" si="40"/>
        <v>86.58965344048217</v>
      </c>
      <c r="Q81" s="3">
        <f t="shared" si="40"/>
        <v>86.40689531334172</v>
      </c>
      <c r="R81" s="3">
        <f t="shared" si="41"/>
        <v>86.43689561120755</v>
      </c>
      <c r="S81" s="3">
        <f t="shared" si="41"/>
        <v>86.53885585400862</v>
      </c>
    </row>
    <row r="82" spans="1:19" ht="13.5" thickBot="1">
      <c r="A82" s="89"/>
      <c r="B82" s="92"/>
      <c r="C82" s="68" t="s">
        <v>1</v>
      </c>
      <c r="D82" s="79">
        <v>1046</v>
      </c>
      <c r="E82" s="69">
        <v>970</v>
      </c>
      <c r="F82" s="69">
        <v>958</v>
      </c>
      <c r="G82" s="69">
        <v>908</v>
      </c>
      <c r="H82" s="69">
        <v>1991</v>
      </c>
      <c r="I82" s="69">
        <v>5569</v>
      </c>
      <c r="J82" s="69">
        <v>8066</v>
      </c>
      <c r="K82" s="69">
        <v>19508</v>
      </c>
      <c r="L82" s="71">
        <f t="shared" si="40"/>
        <v>100</v>
      </c>
      <c r="M82" s="72">
        <f t="shared" si="40"/>
        <v>100</v>
      </c>
      <c r="N82" s="72">
        <f t="shared" si="40"/>
        <v>100</v>
      </c>
      <c r="O82" s="72">
        <f t="shared" si="40"/>
        <v>100</v>
      </c>
      <c r="P82" s="72">
        <f t="shared" si="40"/>
        <v>100</v>
      </c>
      <c r="Q82" s="72">
        <f t="shared" si="40"/>
        <v>100</v>
      </c>
      <c r="R82" s="72">
        <f t="shared" si="41"/>
        <v>100</v>
      </c>
      <c r="S82" s="72">
        <f t="shared" si="41"/>
        <v>100</v>
      </c>
    </row>
    <row r="83" spans="1:19" ht="12.75" customHeight="1">
      <c r="A83" s="81"/>
      <c r="B83" s="82" t="s">
        <v>29</v>
      </c>
      <c r="C83" s="8" t="s">
        <v>11</v>
      </c>
      <c r="D83" s="76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13">
        <f aca="true" t="shared" si="42" ref="L83:Q86">+D83/D$86*100</f>
        <v>0</v>
      </c>
      <c r="M83" s="3">
        <f t="shared" si="42"/>
        <v>0</v>
      </c>
      <c r="N83" s="3">
        <f t="shared" si="42"/>
        <v>0</v>
      </c>
      <c r="O83" s="3">
        <f t="shared" si="42"/>
        <v>0</v>
      </c>
      <c r="P83" s="3">
        <f t="shared" si="42"/>
        <v>0</v>
      </c>
      <c r="Q83" s="3">
        <f t="shared" si="42"/>
        <v>0</v>
      </c>
      <c r="R83" s="3">
        <f aca="true" t="shared" si="43" ref="R83:S86">+J83/J$86*100</f>
        <v>0</v>
      </c>
      <c r="S83" s="3">
        <f t="shared" si="43"/>
        <v>0</v>
      </c>
    </row>
    <row r="84" spans="1:19" ht="12.75">
      <c r="A84" s="81"/>
      <c r="B84" s="81"/>
      <c r="C84" s="8" t="s">
        <v>12</v>
      </c>
      <c r="D84" s="76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13">
        <f t="shared" si="42"/>
        <v>0</v>
      </c>
      <c r="M84" s="3">
        <f t="shared" si="42"/>
        <v>0</v>
      </c>
      <c r="N84" s="3">
        <f t="shared" si="42"/>
        <v>0</v>
      </c>
      <c r="O84" s="3">
        <f t="shared" si="42"/>
        <v>0</v>
      </c>
      <c r="P84" s="3">
        <f t="shared" si="42"/>
        <v>0</v>
      </c>
      <c r="Q84" s="3">
        <f t="shared" si="42"/>
        <v>0</v>
      </c>
      <c r="R84" s="3">
        <f t="shared" si="43"/>
        <v>0</v>
      </c>
      <c r="S84" s="3">
        <f t="shared" si="43"/>
        <v>0</v>
      </c>
    </row>
    <row r="85" spans="1:19" ht="12.75">
      <c r="A85" s="81"/>
      <c r="B85" s="81"/>
      <c r="C85" s="8" t="s">
        <v>13</v>
      </c>
      <c r="D85" s="76">
        <v>724</v>
      </c>
      <c r="E85" s="57">
        <v>789</v>
      </c>
      <c r="F85" s="57">
        <v>793</v>
      </c>
      <c r="G85" s="57">
        <v>794</v>
      </c>
      <c r="H85" s="57">
        <v>1628</v>
      </c>
      <c r="I85" s="57">
        <v>3954</v>
      </c>
      <c r="J85" s="57">
        <v>4694</v>
      </c>
      <c r="K85" s="57">
        <v>13376</v>
      </c>
      <c r="L85" s="13">
        <f t="shared" si="42"/>
        <v>100</v>
      </c>
      <c r="M85" s="3">
        <f t="shared" si="42"/>
        <v>100</v>
      </c>
      <c r="N85" s="3">
        <f t="shared" si="42"/>
        <v>100</v>
      </c>
      <c r="O85" s="3">
        <f t="shared" si="42"/>
        <v>100</v>
      </c>
      <c r="P85" s="3">
        <f t="shared" si="42"/>
        <v>100</v>
      </c>
      <c r="Q85" s="3">
        <f t="shared" si="42"/>
        <v>100</v>
      </c>
      <c r="R85" s="3">
        <f t="shared" si="43"/>
        <v>100</v>
      </c>
      <c r="S85" s="3">
        <f t="shared" si="43"/>
        <v>100</v>
      </c>
    </row>
    <row r="86" spans="1:19" ht="12.75">
      <c r="A86" s="81"/>
      <c r="B86" s="83"/>
      <c r="C86" s="8" t="s">
        <v>1</v>
      </c>
      <c r="D86" s="76">
        <v>724</v>
      </c>
      <c r="E86" s="57">
        <v>789</v>
      </c>
      <c r="F86" s="57">
        <v>793</v>
      </c>
      <c r="G86" s="57">
        <v>794</v>
      </c>
      <c r="H86" s="57">
        <v>1628</v>
      </c>
      <c r="I86" s="57">
        <v>3954</v>
      </c>
      <c r="J86" s="57">
        <v>4694</v>
      </c>
      <c r="K86" s="57">
        <v>13376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89"/>
      <c r="B87" s="80" t="s">
        <v>30</v>
      </c>
      <c r="C87" s="15" t="s">
        <v>11</v>
      </c>
      <c r="D87" s="7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44" ref="L87:Q90">+D87/D$90*100</f>
        <v>0</v>
      </c>
      <c r="M87" s="10">
        <f t="shared" si="44"/>
        <v>0</v>
      </c>
      <c r="N87" s="10">
        <f t="shared" si="44"/>
        <v>0</v>
      </c>
      <c r="O87" s="10">
        <f t="shared" si="44"/>
        <v>0</v>
      </c>
      <c r="P87" s="10">
        <f t="shared" si="44"/>
        <v>0</v>
      </c>
      <c r="Q87" s="10">
        <f t="shared" si="44"/>
        <v>0</v>
      </c>
      <c r="R87" s="10">
        <f aca="true" t="shared" si="45" ref="R87:S90">+J87/J$90*100</f>
        <v>0</v>
      </c>
      <c r="S87" s="10">
        <f t="shared" si="45"/>
        <v>0</v>
      </c>
    </row>
    <row r="88" spans="1:19" ht="12.75">
      <c r="A88" s="89"/>
      <c r="B88" s="81"/>
      <c r="C88" s="16" t="s">
        <v>12</v>
      </c>
      <c r="D88" s="76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4"/>
        <v>0</v>
      </c>
      <c r="M88" s="3">
        <f t="shared" si="44"/>
        <v>0</v>
      </c>
      <c r="N88" s="3">
        <f t="shared" si="44"/>
        <v>0</v>
      </c>
      <c r="O88" s="3">
        <f t="shared" si="44"/>
        <v>0</v>
      </c>
      <c r="P88" s="3">
        <f t="shared" si="44"/>
        <v>0</v>
      </c>
      <c r="Q88" s="3">
        <f t="shared" si="44"/>
        <v>0</v>
      </c>
      <c r="R88" s="3">
        <f t="shared" si="45"/>
        <v>0</v>
      </c>
      <c r="S88" s="3">
        <f t="shared" si="45"/>
        <v>0</v>
      </c>
    </row>
    <row r="89" spans="1:19" ht="12.75">
      <c r="A89" s="89"/>
      <c r="B89" s="81"/>
      <c r="C89" s="16" t="s">
        <v>13</v>
      </c>
      <c r="D89" s="76">
        <v>209</v>
      </c>
      <c r="E89" s="57">
        <v>220</v>
      </c>
      <c r="F89" s="57">
        <v>185</v>
      </c>
      <c r="G89" s="57">
        <v>175</v>
      </c>
      <c r="H89" s="57">
        <v>431</v>
      </c>
      <c r="I89" s="57">
        <v>1262</v>
      </c>
      <c r="J89" s="57">
        <v>1483</v>
      </c>
      <c r="K89" s="57">
        <v>3965</v>
      </c>
      <c r="L89" s="13">
        <f t="shared" si="44"/>
        <v>100</v>
      </c>
      <c r="M89" s="3">
        <f t="shared" si="44"/>
        <v>100</v>
      </c>
      <c r="N89" s="3">
        <f t="shared" si="44"/>
        <v>100</v>
      </c>
      <c r="O89" s="3">
        <f t="shared" si="44"/>
        <v>100</v>
      </c>
      <c r="P89" s="3">
        <f t="shared" si="44"/>
        <v>100</v>
      </c>
      <c r="Q89" s="3">
        <f t="shared" si="44"/>
        <v>100</v>
      </c>
      <c r="R89" s="3">
        <f t="shared" si="45"/>
        <v>100</v>
      </c>
      <c r="S89" s="3">
        <f t="shared" si="45"/>
        <v>100</v>
      </c>
    </row>
    <row r="90" spans="1:19" ht="13.5" thickBot="1">
      <c r="A90" s="89"/>
      <c r="B90" s="83"/>
      <c r="C90" s="16" t="s">
        <v>1</v>
      </c>
      <c r="D90" s="76">
        <v>209</v>
      </c>
      <c r="E90" s="57">
        <v>220</v>
      </c>
      <c r="F90" s="57">
        <v>185</v>
      </c>
      <c r="G90" s="57">
        <v>175</v>
      </c>
      <c r="H90" s="57">
        <v>431</v>
      </c>
      <c r="I90" s="57">
        <v>1262</v>
      </c>
      <c r="J90" s="57">
        <v>1483</v>
      </c>
      <c r="K90" s="57">
        <v>3965</v>
      </c>
      <c r="L90" s="13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3">
        <f t="shared" si="45"/>
        <v>100</v>
      </c>
    </row>
    <row r="91" spans="1:19" ht="12.75" customHeight="1">
      <c r="A91" s="89"/>
      <c r="B91" s="91" t="s">
        <v>31</v>
      </c>
      <c r="C91" s="67" t="s">
        <v>11</v>
      </c>
      <c r="D91" s="78">
        <v>172</v>
      </c>
      <c r="E91" s="62">
        <v>171</v>
      </c>
      <c r="F91" s="62">
        <v>136</v>
      </c>
      <c r="G91" s="62">
        <v>122</v>
      </c>
      <c r="H91" s="62">
        <v>151</v>
      </c>
      <c r="I91" s="62">
        <v>268</v>
      </c>
      <c r="J91" s="62">
        <v>188</v>
      </c>
      <c r="K91" s="62">
        <v>1208</v>
      </c>
      <c r="L91" s="64">
        <f aca="true" t="shared" si="46" ref="L91:Q94">+D91/D$94*100</f>
        <v>30.550621669627</v>
      </c>
      <c r="M91" s="65">
        <f t="shared" si="46"/>
        <v>29.28082191780822</v>
      </c>
      <c r="N91" s="65">
        <f t="shared" si="46"/>
        <v>25.32588454376164</v>
      </c>
      <c r="O91" s="65">
        <f t="shared" si="46"/>
        <v>22.181818181818183</v>
      </c>
      <c r="P91" s="65">
        <f t="shared" si="46"/>
        <v>11.796875</v>
      </c>
      <c r="Q91" s="65">
        <f t="shared" si="46"/>
        <v>7.863849765258216</v>
      </c>
      <c r="R91" s="65">
        <f aca="true" t="shared" si="47" ref="R91:S94">+J91/J$94*100</f>
        <v>4.715324805618259</v>
      </c>
      <c r="S91" s="65">
        <f t="shared" si="47"/>
        <v>11.073425611880099</v>
      </c>
    </row>
    <row r="92" spans="1:19" ht="12.75">
      <c r="A92" s="89"/>
      <c r="B92" s="81"/>
      <c r="C92" s="8" t="s">
        <v>12</v>
      </c>
      <c r="D92" s="76">
        <v>389</v>
      </c>
      <c r="E92" s="57">
        <v>411</v>
      </c>
      <c r="F92" s="57">
        <v>398</v>
      </c>
      <c r="G92" s="57">
        <v>425</v>
      </c>
      <c r="H92" s="57">
        <v>1126</v>
      </c>
      <c r="I92" s="57">
        <v>3123</v>
      </c>
      <c r="J92" s="57">
        <v>3778</v>
      </c>
      <c r="K92" s="57">
        <v>9650</v>
      </c>
      <c r="L92" s="13">
        <f t="shared" si="46"/>
        <v>69.09413854351686</v>
      </c>
      <c r="M92" s="3">
        <f t="shared" si="46"/>
        <v>70.37671232876713</v>
      </c>
      <c r="N92" s="3">
        <f t="shared" si="46"/>
        <v>74.11545623836126</v>
      </c>
      <c r="O92" s="3">
        <f t="shared" si="46"/>
        <v>77.27272727272727</v>
      </c>
      <c r="P92" s="3">
        <f t="shared" si="46"/>
        <v>87.96875</v>
      </c>
      <c r="Q92" s="3">
        <f t="shared" si="46"/>
        <v>91.63732394366197</v>
      </c>
      <c r="R92" s="3">
        <f t="shared" si="47"/>
        <v>94.7579633809882</v>
      </c>
      <c r="S92" s="3">
        <f t="shared" si="47"/>
        <v>88.4590704922541</v>
      </c>
    </row>
    <row r="93" spans="1:19" ht="12.75">
      <c r="A93" s="89"/>
      <c r="B93" s="81"/>
      <c r="C93" s="8" t="s">
        <v>13</v>
      </c>
      <c r="D93" s="76">
        <v>2</v>
      </c>
      <c r="E93" s="57">
        <v>2</v>
      </c>
      <c r="F93" s="57">
        <v>3</v>
      </c>
      <c r="G93" s="57">
        <v>3</v>
      </c>
      <c r="H93" s="57">
        <v>3</v>
      </c>
      <c r="I93" s="57">
        <v>17</v>
      </c>
      <c r="J93" s="57">
        <v>21</v>
      </c>
      <c r="K93" s="57">
        <v>51</v>
      </c>
      <c r="L93" s="13">
        <f t="shared" si="46"/>
        <v>0.3552397868561279</v>
      </c>
      <c r="M93" s="3">
        <f t="shared" si="46"/>
        <v>0.3424657534246575</v>
      </c>
      <c r="N93" s="3">
        <f t="shared" si="46"/>
        <v>0.5586592178770949</v>
      </c>
      <c r="O93" s="3">
        <f t="shared" si="46"/>
        <v>0.5454545454545455</v>
      </c>
      <c r="P93" s="3">
        <f t="shared" si="46"/>
        <v>0.234375</v>
      </c>
      <c r="Q93" s="3">
        <f t="shared" si="46"/>
        <v>0.4988262910798122</v>
      </c>
      <c r="R93" s="3">
        <f t="shared" si="47"/>
        <v>0.5267118133935289</v>
      </c>
      <c r="S93" s="3">
        <f t="shared" si="47"/>
        <v>0.46750389586579894</v>
      </c>
    </row>
    <row r="94" spans="1:19" ht="12.75">
      <c r="A94" s="89"/>
      <c r="B94" s="83"/>
      <c r="C94" s="8" t="s">
        <v>1</v>
      </c>
      <c r="D94" s="76">
        <v>563</v>
      </c>
      <c r="E94" s="57">
        <v>584</v>
      </c>
      <c r="F94" s="57">
        <v>537</v>
      </c>
      <c r="G94" s="57">
        <v>550</v>
      </c>
      <c r="H94" s="57">
        <v>1280</v>
      </c>
      <c r="I94" s="57">
        <v>3408</v>
      </c>
      <c r="J94" s="57">
        <v>3987</v>
      </c>
      <c r="K94" s="57">
        <v>10909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89"/>
      <c r="B95" s="80" t="s">
        <v>32</v>
      </c>
      <c r="C95" s="15" t="s">
        <v>11</v>
      </c>
      <c r="D95" s="7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12">
        <f aca="true" t="shared" si="48" ref="L95:Q98">+D95/D$98*100</f>
        <v>0</v>
      </c>
      <c r="M95" s="10">
        <f t="shared" si="48"/>
        <v>0</v>
      </c>
      <c r="N95" s="10">
        <f t="shared" si="48"/>
        <v>0</v>
      </c>
      <c r="O95" s="10">
        <f t="shared" si="48"/>
        <v>0</v>
      </c>
      <c r="P95" s="10">
        <f t="shared" si="48"/>
        <v>0</v>
      </c>
      <c r="Q95" s="10">
        <f t="shared" si="48"/>
        <v>0</v>
      </c>
      <c r="R95" s="10">
        <f aca="true" t="shared" si="49" ref="R95:S98">+J95/J$98*100</f>
        <v>0</v>
      </c>
      <c r="S95" s="10">
        <f t="shared" si="49"/>
        <v>0</v>
      </c>
    </row>
    <row r="96" spans="1:19" ht="12.75">
      <c r="A96" s="89"/>
      <c r="B96" s="81"/>
      <c r="C96" s="16" t="s">
        <v>12</v>
      </c>
      <c r="D96" s="76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13">
        <f t="shared" si="48"/>
        <v>0</v>
      </c>
      <c r="M96" s="3">
        <f t="shared" si="48"/>
        <v>0</v>
      </c>
      <c r="N96" s="3">
        <f t="shared" si="48"/>
        <v>0</v>
      </c>
      <c r="O96" s="3">
        <f t="shared" si="48"/>
        <v>0</v>
      </c>
      <c r="P96" s="3">
        <f t="shared" si="48"/>
        <v>0</v>
      </c>
      <c r="Q96" s="3">
        <f t="shared" si="48"/>
        <v>0</v>
      </c>
      <c r="R96" s="3">
        <f t="shared" si="49"/>
        <v>0</v>
      </c>
      <c r="S96" s="3">
        <f t="shared" si="49"/>
        <v>0</v>
      </c>
    </row>
    <row r="97" spans="1:19" ht="12.75">
      <c r="A97" s="89"/>
      <c r="B97" s="81"/>
      <c r="C97" s="16" t="s">
        <v>13</v>
      </c>
      <c r="D97" s="76">
        <v>210</v>
      </c>
      <c r="E97" s="57">
        <v>220</v>
      </c>
      <c r="F97" s="57">
        <v>187</v>
      </c>
      <c r="G97" s="57">
        <v>191</v>
      </c>
      <c r="H97" s="57">
        <v>511</v>
      </c>
      <c r="I97" s="57">
        <v>1619</v>
      </c>
      <c r="J97" s="57">
        <v>2244</v>
      </c>
      <c r="K97" s="57">
        <v>5182</v>
      </c>
      <c r="L97" s="13">
        <f t="shared" si="48"/>
        <v>100</v>
      </c>
      <c r="M97" s="3">
        <f t="shared" si="48"/>
        <v>100</v>
      </c>
      <c r="N97" s="3">
        <f t="shared" si="48"/>
        <v>100</v>
      </c>
      <c r="O97" s="3">
        <f t="shared" si="48"/>
        <v>100</v>
      </c>
      <c r="P97" s="3">
        <f t="shared" si="48"/>
        <v>100</v>
      </c>
      <c r="Q97" s="3">
        <f t="shared" si="48"/>
        <v>100</v>
      </c>
      <c r="R97" s="3">
        <f t="shared" si="49"/>
        <v>100</v>
      </c>
      <c r="S97" s="3">
        <f t="shared" si="49"/>
        <v>100</v>
      </c>
    </row>
    <row r="98" spans="1:19" ht="12.75">
      <c r="A98" s="89"/>
      <c r="B98" s="81"/>
      <c r="C98" s="17" t="s">
        <v>1</v>
      </c>
      <c r="D98" s="77">
        <v>210</v>
      </c>
      <c r="E98" s="59">
        <v>220</v>
      </c>
      <c r="F98" s="59">
        <v>187</v>
      </c>
      <c r="G98" s="59">
        <v>191</v>
      </c>
      <c r="H98" s="59">
        <v>511</v>
      </c>
      <c r="I98" s="59">
        <v>1619</v>
      </c>
      <c r="J98" s="59">
        <v>2244</v>
      </c>
      <c r="K98" s="59">
        <v>5182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89"/>
      <c r="B99" s="82" t="s">
        <v>33</v>
      </c>
      <c r="C99" s="8" t="s">
        <v>11</v>
      </c>
      <c r="D99" s="76">
        <v>34</v>
      </c>
      <c r="E99" s="57">
        <v>33</v>
      </c>
      <c r="F99" s="57">
        <v>27</v>
      </c>
      <c r="G99" s="57">
        <v>16</v>
      </c>
      <c r="H99" s="57">
        <v>25</v>
      </c>
      <c r="I99" s="57">
        <v>70</v>
      </c>
      <c r="J99" s="57">
        <v>53</v>
      </c>
      <c r="K99" s="57">
        <v>258</v>
      </c>
      <c r="L99" s="13">
        <f aca="true" t="shared" si="50" ref="L99:Q102">+D99/D$102*100</f>
        <v>28.8135593220339</v>
      </c>
      <c r="M99" s="3">
        <f t="shared" si="50"/>
        <v>26.61290322580645</v>
      </c>
      <c r="N99" s="3">
        <f t="shared" si="50"/>
        <v>22.131147540983605</v>
      </c>
      <c r="O99" s="3">
        <f t="shared" si="50"/>
        <v>15.238095238095239</v>
      </c>
      <c r="P99" s="3">
        <f t="shared" si="50"/>
        <v>7.961783439490445</v>
      </c>
      <c r="Q99" s="3">
        <f t="shared" si="50"/>
        <v>6.6350710900473935</v>
      </c>
      <c r="R99" s="3">
        <f aca="true" t="shared" si="51" ref="R99:S102">+J99/J$102*100</f>
        <v>3.545150501672241</v>
      </c>
      <c r="S99" s="3">
        <f t="shared" si="51"/>
        <v>7.74077407740774</v>
      </c>
    </row>
    <row r="100" spans="1:19" ht="12.75">
      <c r="A100" s="89"/>
      <c r="B100" s="81"/>
      <c r="C100" s="8" t="s">
        <v>12</v>
      </c>
      <c r="D100" s="76">
        <v>84</v>
      </c>
      <c r="E100" s="57">
        <v>91</v>
      </c>
      <c r="F100" s="57">
        <v>95</v>
      </c>
      <c r="G100" s="57">
        <v>87</v>
      </c>
      <c r="H100" s="57">
        <v>285</v>
      </c>
      <c r="I100" s="57">
        <v>980</v>
      </c>
      <c r="J100" s="57">
        <v>1436</v>
      </c>
      <c r="K100" s="57">
        <v>3058</v>
      </c>
      <c r="L100" s="13">
        <f t="shared" si="50"/>
        <v>71.1864406779661</v>
      </c>
      <c r="M100" s="3">
        <f t="shared" si="50"/>
        <v>73.38709677419355</v>
      </c>
      <c r="N100" s="3">
        <f t="shared" si="50"/>
        <v>77.8688524590164</v>
      </c>
      <c r="O100" s="3">
        <f t="shared" si="50"/>
        <v>82.85714285714286</v>
      </c>
      <c r="P100" s="3">
        <f t="shared" si="50"/>
        <v>90.76433121019109</v>
      </c>
      <c r="Q100" s="3">
        <f t="shared" si="50"/>
        <v>92.89099526066352</v>
      </c>
      <c r="R100" s="3">
        <f t="shared" si="51"/>
        <v>96.05351170568562</v>
      </c>
      <c r="S100" s="3">
        <f t="shared" si="51"/>
        <v>91.74917491749174</v>
      </c>
    </row>
    <row r="101" spans="1:19" ht="12.75">
      <c r="A101" s="89"/>
      <c r="B101" s="81"/>
      <c r="C101" s="8" t="s">
        <v>13</v>
      </c>
      <c r="D101" s="76">
        <v>0</v>
      </c>
      <c r="E101" s="57">
        <v>0</v>
      </c>
      <c r="F101" s="57">
        <v>0</v>
      </c>
      <c r="G101" s="57">
        <v>2</v>
      </c>
      <c r="H101" s="57">
        <v>4</v>
      </c>
      <c r="I101" s="57">
        <v>5</v>
      </c>
      <c r="J101" s="57">
        <v>6</v>
      </c>
      <c r="K101" s="57">
        <v>17</v>
      </c>
      <c r="L101" s="13">
        <f t="shared" si="50"/>
        <v>0</v>
      </c>
      <c r="M101" s="3">
        <f t="shared" si="50"/>
        <v>0</v>
      </c>
      <c r="N101" s="3">
        <f t="shared" si="50"/>
        <v>0</v>
      </c>
      <c r="O101" s="3">
        <f t="shared" si="50"/>
        <v>1.9047619047619049</v>
      </c>
      <c r="P101" s="3">
        <f t="shared" si="50"/>
        <v>1.2738853503184715</v>
      </c>
      <c r="Q101" s="3">
        <f t="shared" si="50"/>
        <v>0.47393364928909953</v>
      </c>
      <c r="R101" s="3">
        <f t="shared" si="51"/>
        <v>0.4013377926421404</v>
      </c>
      <c r="S101" s="3">
        <f t="shared" si="51"/>
        <v>0.51005100510051</v>
      </c>
    </row>
    <row r="102" spans="1:19" ht="13.5" thickBot="1">
      <c r="A102" s="89"/>
      <c r="B102" s="92"/>
      <c r="C102" s="74" t="s">
        <v>1</v>
      </c>
      <c r="D102" s="79">
        <v>118</v>
      </c>
      <c r="E102" s="69">
        <v>124</v>
      </c>
      <c r="F102" s="69">
        <v>122</v>
      </c>
      <c r="G102" s="69">
        <v>105</v>
      </c>
      <c r="H102" s="69">
        <v>314</v>
      </c>
      <c r="I102" s="69">
        <v>1055</v>
      </c>
      <c r="J102" s="69">
        <v>1495</v>
      </c>
      <c r="K102" s="69">
        <v>3333</v>
      </c>
      <c r="L102" s="71">
        <f t="shared" si="50"/>
        <v>100</v>
      </c>
      <c r="M102" s="72">
        <f t="shared" si="50"/>
        <v>100</v>
      </c>
      <c r="N102" s="72">
        <f t="shared" si="50"/>
        <v>100</v>
      </c>
      <c r="O102" s="72">
        <f t="shared" si="50"/>
        <v>100</v>
      </c>
      <c r="P102" s="72">
        <f t="shared" si="50"/>
        <v>100</v>
      </c>
      <c r="Q102" s="72">
        <f t="shared" si="50"/>
        <v>100</v>
      </c>
      <c r="R102" s="72">
        <f t="shared" si="51"/>
        <v>100</v>
      </c>
      <c r="S102" s="72">
        <f t="shared" si="51"/>
        <v>100</v>
      </c>
    </row>
    <row r="103" spans="1:19" ht="12.75" customHeight="1">
      <c r="A103" s="89"/>
      <c r="B103" s="82" t="s">
        <v>34</v>
      </c>
      <c r="C103" s="16" t="s">
        <v>11</v>
      </c>
      <c r="D103" s="76">
        <v>41</v>
      </c>
      <c r="E103" s="57">
        <v>51</v>
      </c>
      <c r="F103" s="57">
        <v>37</v>
      </c>
      <c r="G103" s="57">
        <v>25</v>
      </c>
      <c r="H103" s="57">
        <v>57</v>
      </c>
      <c r="I103" s="57">
        <v>84</v>
      </c>
      <c r="J103" s="57">
        <v>75</v>
      </c>
      <c r="K103" s="57">
        <v>370</v>
      </c>
      <c r="L103" s="13">
        <f aca="true" t="shared" si="52" ref="L103:Q106">+D103/D$106*100</f>
        <v>24.404761904761905</v>
      </c>
      <c r="M103" s="3">
        <f t="shared" si="52"/>
        <v>27.86885245901639</v>
      </c>
      <c r="N103" s="3">
        <f t="shared" si="52"/>
        <v>22.5609756097561</v>
      </c>
      <c r="O103" s="3">
        <f t="shared" si="52"/>
        <v>13.440860215053762</v>
      </c>
      <c r="P103" s="3">
        <f t="shared" si="52"/>
        <v>10.89866156787763</v>
      </c>
      <c r="Q103" s="3">
        <f t="shared" si="52"/>
        <v>5.749486652977413</v>
      </c>
      <c r="R103" s="3">
        <f aca="true" t="shared" si="53" ref="R103:S106">+J103/J$106*100</f>
        <v>4.1459369817578775</v>
      </c>
      <c r="S103" s="3">
        <f t="shared" si="53"/>
        <v>8.233199821984869</v>
      </c>
    </row>
    <row r="104" spans="1:19" ht="12.75">
      <c r="A104" s="89"/>
      <c r="B104" s="81"/>
      <c r="C104" s="16" t="s">
        <v>12</v>
      </c>
      <c r="D104" s="76">
        <v>124</v>
      </c>
      <c r="E104" s="57">
        <v>128</v>
      </c>
      <c r="F104" s="57">
        <v>127</v>
      </c>
      <c r="G104" s="57">
        <v>160</v>
      </c>
      <c r="H104" s="57">
        <v>463</v>
      </c>
      <c r="I104" s="57">
        <v>1362</v>
      </c>
      <c r="J104" s="57">
        <v>1718</v>
      </c>
      <c r="K104" s="57">
        <v>4082</v>
      </c>
      <c r="L104" s="13">
        <f t="shared" si="52"/>
        <v>73.80952380952381</v>
      </c>
      <c r="M104" s="3">
        <f t="shared" si="52"/>
        <v>69.94535519125684</v>
      </c>
      <c r="N104" s="3">
        <f t="shared" si="52"/>
        <v>77.4390243902439</v>
      </c>
      <c r="O104" s="3">
        <f t="shared" si="52"/>
        <v>86.02150537634408</v>
      </c>
      <c r="P104" s="3">
        <f t="shared" si="52"/>
        <v>88.52772466539197</v>
      </c>
      <c r="Q104" s="3">
        <f t="shared" si="52"/>
        <v>93.22381930184805</v>
      </c>
      <c r="R104" s="3">
        <f t="shared" si="53"/>
        <v>94.96959646213378</v>
      </c>
      <c r="S104" s="3">
        <f t="shared" si="53"/>
        <v>90.83222073876279</v>
      </c>
    </row>
    <row r="105" spans="1:19" ht="12.75">
      <c r="A105" s="89"/>
      <c r="B105" s="81"/>
      <c r="C105" s="16" t="s">
        <v>13</v>
      </c>
      <c r="D105" s="76">
        <v>3</v>
      </c>
      <c r="E105" s="57">
        <v>4</v>
      </c>
      <c r="F105" s="57">
        <v>0</v>
      </c>
      <c r="G105" s="57">
        <v>1</v>
      </c>
      <c r="H105" s="57">
        <v>3</v>
      </c>
      <c r="I105" s="57">
        <v>15</v>
      </c>
      <c r="J105" s="57">
        <v>16</v>
      </c>
      <c r="K105" s="57">
        <v>42</v>
      </c>
      <c r="L105" s="13">
        <f t="shared" si="52"/>
        <v>1.7857142857142856</v>
      </c>
      <c r="M105" s="3">
        <f t="shared" si="52"/>
        <v>2.185792349726776</v>
      </c>
      <c r="N105" s="3">
        <f t="shared" si="52"/>
        <v>0</v>
      </c>
      <c r="O105" s="3">
        <f t="shared" si="52"/>
        <v>0.5376344086021506</v>
      </c>
      <c r="P105" s="3">
        <f t="shared" si="52"/>
        <v>0.5736137667304015</v>
      </c>
      <c r="Q105" s="3">
        <f t="shared" si="52"/>
        <v>1.0266940451745379</v>
      </c>
      <c r="R105" s="3">
        <f t="shared" si="53"/>
        <v>0.8844665561083471</v>
      </c>
      <c r="S105" s="3">
        <f t="shared" si="53"/>
        <v>0.9345794392523363</v>
      </c>
    </row>
    <row r="106" spans="1:19" ht="13.5" thickBot="1">
      <c r="A106" s="89"/>
      <c r="B106" s="83"/>
      <c r="C106" s="16" t="s">
        <v>1</v>
      </c>
      <c r="D106" s="76">
        <v>168</v>
      </c>
      <c r="E106" s="57">
        <v>183</v>
      </c>
      <c r="F106" s="57">
        <v>164</v>
      </c>
      <c r="G106" s="57">
        <v>186</v>
      </c>
      <c r="H106" s="57">
        <v>523</v>
      </c>
      <c r="I106" s="57">
        <v>1461</v>
      </c>
      <c r="J106" s="57">
        <v>1809</v>
      </c>
      <c r="K106" s="57">
        <v>4494</v>
      </c>
      <c r="L106" s="13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3">
        <f t="shared" si="53"/>
        <v>100</v>
      </c>
    </row>
    <row r="107" spans="1:19" ht="12.75" customHeight="1">
      <c r="A107" s="89"/>
      <c r="B107" s="91" t="s">
        <v>35</v>
      </c>
      <c r="C107" s="67" t="s">
        <v>11</v>
      </c>
      <c r="D107" s="78">
        <v>53</v>
      </c>
      <c r="E107" s="62">
        <v>40</v>
      </c>
      <c r="F107" s="62">
        <v>35</v>
      </c>
      <c r="G107" s="62">
        <v>38</v>
      </c>
      <c r="H107" s="62">
        <v>39</v>
      </c>
      <c r="I107" s="62">
        <v>48</v>
      </c>
      <c r="J107" s="62">
        <v>47</v>
      </c>
      <c r="K107" s="62">
        <v>300</v>
      </c>
      <c r="L107" s="64">
        <f aca="true" t="shared" si="54" ref="L107:Q110">+D107/D$110*100</f>
        <v>37.32394366197183</v>
      </c>
      <c r="M107" s="65">
        <f t="shared" si="54"/>
        <v>33.057851239669425</v>
      </c>
      <c r="N107" s="65">
        <f t="shared" si="54"/>
        <v>25.547445255474454</v>
      </c>
      <c r="O107" s="65">
        <f t="shared" si="54"/>
        <v>22.093023255813954</v>
      </c>
      <c r="P107" s="65">
        <f t="shared" si="54"/>
        <v>8.176100628930817</v>
      </c>
      <c r="Q107" s="65">
        <f t="shared" si="54"/>
        <v>4.9079754601226995</v>
      </c>
      <c r="R107" s="65">
        <f aca="true" t="shared" si="55" ref="R107:S110">+J107/J$110*100</f>
        <v>5.070118662351672</v>
      </c>
      <c r="S107" s="65">
        <f t="shared" si="55"/>
        <v>10.15572105619499</v>
      </c>
    </row>
    <row r="108" spans="1:19" ht="12.75">
      <c r="A108" s="89"/>
      <c r="B108" s="81"/>
      <c r="C108" s="8" t="s">
        <v>12</v>
      </c>
      <c r="D108" s="76">
        <v>89</v>
      </c>
      <c r="E108" s="57">
        <v>81</v>
      </c>
      <c r="F108" s="57">
        <v>102</v>
      </c>
      <c r="G108" s="57">
        <v>134</v>
      </c>
      <c r="H108" s="57">
        <v>438</v>
      </c>
      <c r="I108" s="57">
        <v>926</v>
      </c>
      <c r="J108" s="57">
        <v>876</v>
      </c>
      <c r="K108" s="57">
        <v>2646</v>
      </c>
      <c r="L108" s="13">
        <f t="shared" si="54"/>
        <v>62.676056338028175</v>
      </c>
      <c r="M108" s="3">
        <f t="shared" si="54"/>
        <v>66.94214876033058</v>
      </c>
      <c r="N108" s="3">
        <f t="shared" si="54"/>
        <v>74.45255474452554</v>
      </c>
      <c r="O108" s="3">
        <f t="shared" si="54"/>
        <v>77.90697674418605</v>
      </c>
      <c r="P108" s="3">
        <f t="shared" si="54"/>
        <v>91.82389937106919</v>
      </c>
      <c r="Q108" s="3">
        <f t="shared" si="54"/>
        <v>94.68302658486708</v>
      </c>
      <c r="R108" s="3">
        <f t="shared" si="55"/>
        <v>94.49838187702265</v>
      </c>
      <c r="S108" s="3">
        <f t="shared" si="55"/>
        <v>89.57345971563981</v>
      </c>
    </row>
    <row r="109" spans="1:19" ht="12.75">
      <c r="A109" s="89"/>
      <c r="B109" s="81"/>
      <c r="C109" s="8" t="s">
        <v>13</v>
      </c>
      <c r="D109" s="76">
        <v>0</v>
      </c>
      <c r="E109" s="57">
        <v>0</v>
      </c>
      <c r="F109" s="57">
        <v>0</v>
      </c>
      <c r="G109" s="57">
        <v>0</v>
      </c>
      <c r="H109" s="57">
        <v>0</v>
      </c>
      <c r="I109" s="57">
        <v>4</v>
      </c>
      <c r="J109" s="57">
        <v>4</v>
      </c>
      <c r="K109" s="57">
        <v>8</v>
      </c>
      <c r="L109" s="13">
        <f t="shared" si="54"/>
        <v>0</v>
      </c>
      <c r="M109" s="3">
        <f t="shared" si="54"/>
        <v>0</v>
      </c>
      <c r="N109" s="3">
        <f t="shared" si="54"/>
        <v>0</v>
      </c>
      <c r="O109" s="3">
        <f t="shared" si="54"/>
        <v>0</v>
      </c>
      <c r="P109" s="3">
        <f t="shared" si="54"/>
        <v>0</v>
      </c>
      <c r="Q109" s="3">
        <f t="shared" si="54"/>
        <v>0.408997955010225</v>
      </c>
      <c r="R109" s="3">
        <f t="shared" si="55"/>
        <v>0.4314994606256742</v>
      </c>
      <c r="S109" s="3">
        <f t="shared" si="55"/>
        <v>0.2708192281651997</v>
      </c>
    </row>
    <row r="110" spans="1:19" ht="12.75">
      <c r="A110" s="89"/>
      <c r="B110" s="83"/>
      <c r="C110" s="8" t="s">
        <v>1</v>
      </c>
      <c r="D110" s="76">
        <v>142</v>
      </c>
      <c r="E110" s="57">
        <v>121</v>
      </c>
      <c r="F110" s="57">
        <v>137</v>
      </c>
      <c r="G110" s="57">
        <v>172</v>
      </c>
      <c r="H110" s="57">
        <v>477</v>
      </c>
      <c r="I110" s="57">
        <v>978</v>
      </c>
      <c r="J110" s="57">
        <v>927</v>
      </c>
      <c r="K110" s="57">
        <v>2954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89"/>
      <c r="B111" s="80" t="s">
        <v>36</v>
      </c>
      <c r="C111" s="15" t="s">
        <v>11</v>
      </c>
      <c r="D111" s="75">
        <v>59</v>
      </c>
      <c r="E111" s="55">
        <v>44</v>
      </c>
      <c r="F111" s="55">
        <v>29</v>
      </c>
      <c r="G111" s="55">
        <v>39</v>
      </c>
      <c r="H111" s="55">
        <v>47</v>
      </c>
      <c r="I111" s="55">
        <v>82</v>
      </c>
      <c r="J111" s="55">
        <v>54</v>
      </c>
      <c r="K111" s="55">
        <v>354</v>
      </c>
      <c r="L111" s="12">
        <f aca="true" t="shared" si="56" ref="L111:Q114">+D111/D$114*100</f>
        <v>32.240437158469945</v>
      </c>
      <c r="M111" s="10">
        <f t="shared" si="56"/>
        <v>27.160493827160494</v>
      </c>
      <c r="N111" s="10">
        <f t="shared" si="56"/>
        <v>20.863309352517987</v>
      </c>
      <c r="O111" s="10">
        <f t="shared" si="56"/>
        <v>23.49397590361446</v>
      </c>
      <c r="P111" s="10">
        <f t="shared" si="56"/>
        <v>9.108527131782946</v>
      </c>
      <c r="Q111" s="10">
        <f t="shared" si="56"/>
        <v>5.160478288231593</v>
      </c>
      <c r="R111" s="10">
        <f aca="true" t="shared" si="57" ref="R111:S114">+J111/J$114*100</f>
        <v>2.6627218934911245</v>
      </c>
      <c r="S111" s="10">
        <f t="shared" si="57"/>
        <v>7.401212628057705</v>
      </c>
    </row>
    <row r="112" spans="1:19" ht="12.75">
      <c r="A112" s="89"/>
      <c r="B112" s="81"/>
      <c r="C112" s="16" t="s">
        <v>12</v>
      </c>
      <c r="D112" s="76">
        <v>123</v>
      </c>
      <c r="E112" s="57">
        <v>118</v>
      </c>
      <c r="F112" s="57">
        <v>110</v>
      </c>
      <c r="G112" s="57">
        <v>127</v>
      </c>
      <c r="H112" s="57">
        <v>467</v>
      </c>
      <c r="I112" s="57">
        <v>1504</v>
      </c>
      <c r="J112" s="57">
        <v>1972</v>
      </c>
      <c r="K112" s="57">
        <v>4421</v>
      </c>
      <c r="L112" s="13">
        <f t="shared" si="56"/>
        <v>67.21311475409836</v>
      </c>
      <c r="M112" s="3">
        <f t="shared" si="56"/>
        <v>72.8395061728395</v>
      </c>
      <c r="N112" s="3">
        <f t="shared" si="56"/>
        <v>79.13669064748201</v>
      </c>
      <c r="O112" s="3">
        <f t="shared" si="56"/>
        <v>76.50602409638554</v>
      </c>
      <c r="P112" s="3">
        <f t="shared" si="56"/>
        <v>90.50387596899225</v>
      </c>
      <c r="Q112" s="3">
        <f t="shared" si="56"/>
        <v>94.65072372561359</v>
      </c>
      <c r="R112" s="3">
        <f t="shared" si="57"/>
        <v>97.2386587771203</v>
      </c>
      <c r="S112" s="3">
        <f t="shared" si="57"/>
        <v>92.43152832950031</v>
      </c>
    </row>
    <row r="113" spans="1:19" ht="12.75">
      <c r="A113" s="89"/>
      <c r="B113" s="81"/>
      <c r="C113" s="16" t="s">
        <v>13</v>
      </c>
      <c r="D113" s="76">
        <v>1</v>
      </c>
      <c r="E113" s="57">
        <v>0</v>
      </c>
      <c r="F113" s="57">
        <v>0</v>
      </c>
      <c r="G113" s="57">
        <v>0</v>
      </c>
      <c r="H113" s="57">
        <v>2</v>
      </c>
      <c r="I113" s="57">
        <v>3</v>
      </c>
      <c r="J113" s="57">
        <v>2</v>
      </c>
      <c r="K113" s="57">
        <v>8</v>
      </c>
      <c r="L113" s="13">
        <f t="shared" si="56"/>
        <v>0.546448087431694</v>
      </c>
      <c r="M113" s="3">
        <f t="shared" si="56"/>
        <v>0</v>
      </c>
      <c r="N113" s="3">
        <f t="shared" si="56"/>
        <v>0</v>
      </c>
      <c r="O113" s="3">
        <f t="shared" si="56"/>
        <v>0</v>
      </c>
      <c r="P113" s="3">
        <f t="shared" si="56"/>
        <v>0.3875968992248062</v>
      </c>
      <c r="Q113" s="3">
        <f t="shared" si="56"/>
        <v>0.18879798615481436</v>
      </c>
      <c r="R113" s="3">
        <f t="shared" si="57"/>
        <v>0.09861932938856016</v>
      </c>
      <c r="S113" s="3">
        <f t="shared" si="57"/>
        <v>0.167259042441982</v>
      </c>
    </row>
    <row r="114" spans="1:19" ht="12.75">
      <c r="A114" s="89"/>
      <c r="B114" s="81"/>
      <c r="C114" s="17" t="s">
        <v>1</v>
      </c>
      <c r="D114" s="77">
        <v>183</v>
      </c>
      <c r="E114" s="59">
        <v>162</v>
      </c>
      <c r="F114" s="59">
        <v>139</v>
      </c>
      <c r="G114" s="59">
        <v>166</v>
      </c>
      <c r="H114" s="59">
        <v>516</v>
      </c>
      <c r="I114" s="59">
        <v>1589</v>
      </c>
      <c r="J114" s="59">
        <v>2028</v>
      </c>
      <c r="K114" s="59">
        <v>4783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89"/>
      <c r="B115" s="82" t="s">
        <v>37</v>
      </c>
      <c r="C115" s="8" t="s">
        <v>11</v>
      </c>
      <c r="D115" s="76">
        <v>25</v>
      </c>
      <c r="E115" s="57">
        <v>17</v>
      </c>
      <c r="F115" s="57">
        <v>10</v>
      </c>
      <c r="G115" s="57">
        <v>14</v>
      </c>
      <c r="H115" s="57">
        <v>26</v>
      </c>
      <c r="I115" s="57">
        <v>42</v>
      </c>
      <c r="J115" s="57">
        <v>36</v>
      </c>
      <c r="K115" s="57">
        <v>170</v>
      </c>
      <c r="L115" s="13">
        <f aca="true" t="shared" si="58" ref="L115:Q118">+D115/D$118*100</f>
        <v>20.491803278688526</v>
      </c>
      <c r="M115" s="3">
        <f t="shared" si="58"/>
        <v>17.17171717171717</v>
      </c>
      <c r="N115" s="3">
        <f t="shared" si="58"/>
        <v>12.345679012345679</v>
      </c>
      <c r="O115" s="3">
        <f t="shared" si="58"/>
        <v>20</v>
      </c>
      <c r="P115" s="3">
        <f t="shared" si="58"/>
        <v>10.358565737051793</v>
      </c>
      <c r="Q115" s="3">
        <f t="shared" si="58"/>
        <v>5.526315789473684</v>
      </c>
      <c r="R115" s="3">
        <f aca="true" t="shared" si="59" ref="R115:S118">+J115/J$118*100</f>
        <v>3.231597845601436</v>
      </c>
      <c r="S115" s="3">
        <f t="shared" si="59"/>
        <v>6.8081698037645175</v>
      </c>
    </row>
    <row r="116" spans="1:19" ht="12.75">
      <c r="A116" s="89"/>
      <c r="B116" s="81"/>
      <c r="C116" s="8" t="s">
        <v>12</v>
      </c>
      <c r="D116" s="76">
        <v>97</v>
      </c>
      <c r="E116" s="57">
        <v>82</v>
      </c>
      <c r="F116" s="57">
        <v>71</v>
      </c>
      <c r="G116" s="57">
        <v>54</v>
      </c>
      <c r="H116" s="57">
        <v>224</v>
      </c>
      <c r="I116" s="57">
        <v>715</v>
      </c>
      <c r="J116" s="57">
        <v>1076</v>
      </c>
      <c r="K116" s="57">
        <v>2319</v>
      </c>
      <c r="L116" s="13">
        <f t="shared" si="58"/>
        <v>79.50819672131148</v>
      </c>
      <c r="M116" s="3">
        <f t="shared" si="58"/>
        <v>82.82828282828282</v>
      </c>
      <c r="N116" s="3">
        <f t="shared" si="58"/>
        <v>87.65432098765432</v>
      </c>
      <c r="O116" s="3">
        <f t="shared" si="58"/>
        <v>77.14285714285715</v>
      </c>
      <c r="P116" s="3">
        <f t="shared" si="58"/>
        <v>89.2430278884462</v>
      </c>
      <c r="Q116" s="3">
        <f t="shared" si="58"/>
        <v>94.07894736842105</v>
      </c>
      <c r="R116" s="3">
        <f t="shared" si="59"/>
        <v>96.58886894075404</v>
      </c>
      <c r="S116" s="3">
        <f t="shared" si="59"/>
        <v>92.87144573488186</v>
      </c>
    </row>
    <row r="117" spans="1:19" ht="12.75">
      <c r="A117" s="89"/>
      <c r="B117" s="81"/>
      <c r="C117" s="8" t="s">
        <v>13</v>
      </c>
      <c r="D117" s="76">
        <v>0</v>
      </c>
      <c r="E117" s="57">
        <v>0</v>
      </c>
      <c r="F117" s="57">
        <v>0</v>
      </c>
      <c r="G117" s="57">
        <v>2</v>
      </c>
      <c r="H117" s="57">
        <v>1</v>
      </c>
      <c r="I117" s="57">
        <v>3</v>
      </c>
      <c r="J117" s="57">
        <v>2</v>
      </c>
      <c r="K117" s="57">
        <v>8</v>
      </c>
      <c r="L117" s="13">
        <f t="shared" si="58"/>
        <v>0</v>
      </c>
      <c r="M117" s="3">
        <f t="shared" si="58"/>
        <v>0</v>
      </c>
      <c r="N117" s="3">
        <f t="shared" si="58"/>
        <v>0</v>
      </c>
      <c r="O117" s="3">
        <f t="shared" si="58"/>
        <v>2.857142857142857</v>
      </c>
      <c r="P117" s="3">
        <f t="shared" si="58"/>
        <v>0.398406374501992</v>
      </c>
      <c r="Q117" s="3">
        <f t="shared" si="58"/>
        <v>0.39473684210526316</v>
      </c>
      <c r="R117" s="3">
        <f t="shared" si="59"/>
        <v>0.17953321364452424</v>
      </c>
      <c r="S117" s="3">
        <f t="shared" si="59"/>
        <v>0.32038446135362436</v>
      </c>
    </row>
    <row r="118" spans="1:19" ht="12.75">
      <c r="A118" s="89"/>
      <c r="B118" s="83"/>
      <c r="C118" s="8" t="s">
        <v>1</v>
      </c>
      <c r="D118" s="76">
        <v>122</v>
      </c>
      <c r="E118" s="57">
        <v>99</v>
      </c>
      <c r="F118" s="57">
        <v>81</v>
      </c>
      <c r="G118" s="57">
        <v>70</v>
      </c>
      <c r="H118" s="57">
        <v>251</v>
      </c>
      <c r="I118" s="57">
        <v>760</v>
      </c>
      <c r="J118" s="57">
        <v>1114</v>
      </c>
      <c r="K118" s="57">
        <v>2497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89"/>
      <c r="B119" s="80" t="s">
        <v>38</v>
      </c>
      <c r="C119" s="15" t="s">
        <v>11</v>
      </c>
      <c r="D119" s="75">
        <v>32</v>
      </c>
      <c r="E119" s="55">
        <v>20</v>
      </c>
      <c r="F119" s="55">
        <v>23</v>
      </c>
      <c r="G119" s="55">
        <v>24</v>
      </c>
      <c r="H119" s="55">
        <v>37</v>
      </c>
      <c r="I119" s="55">
        <v>48</v>
      </c>
      <c r="J119" s="55">
        <v>39</v>
      </c>
      <c r="K119" s="55">
        <v>223</v>
      </c>
      <c r="L119" s="12">
        <f aca="true" t="shared" si="60" ref="L119:Q122">+D119/D$122*100</f>
        <v>31.683168316831683</v>
      </c>
      <c r="M119" s="10">
        <f t="shared" si="60"/>
        <v>16.94915254237288</v>
      </c>
      <c r="N119" s="10">
        <f t="shared" si="60"/>
        <v>16.312056737588655</v>
      </c>
      <c r="O119" s="10">
        <f t="shared" si="60"/>
        <v>14.723926380368098</v>
      </c>
      <c r="P119" s="10">
        <f t="shared" si="60"/>
        <v>11.011904761904761</v>
      </c>
      <c r="Q119" s="10">
        <f t="shared" si="60"/>
        <v>7.328244274809161</v>
      </c>
      <c r="R119" s="10">
        <f aca="true" t="shared" si="61" ref="R119:S122">+J119/J$122*100</f>
        <v>6.018518518518518</v>
      </c>
      <c r="S119" s="10">
        <f t="shared" si="61"/>
        <v>10.314523589269195</v>
      </c>
    </row>
    <row r="120" spans="1:19" ht="12.75">
      <c r="A120" s="89"/>
      <c r="B120" s="81"/>
      <c r="C120" s="16" t="s">
        <v>12</v>
      </c>
      <c r="D120" s="76">
        <v>69</v>
      </c>
      <c r="E120" s="57">
        <v>98</v>
      </c>
      <c r="F120" s="57">
        <v>118</v>
      </c>
      <c r="G120" s="57">
        <v>139</v>
      </c>
      <c r="H120" s="57">
        <v>297</v>
      </c>
      <c r="I120" s="57">
        <v>607</v>
      </c>
      <c r="J120" s="57">
        <v>608</v>
      </c>
      <c r="K120" s="57">
        <v>1936</v>
      </c>
      <c r="L120" s="13">
        <f t="shared" si="60"/>
        <v>68.31683168316832</v>
      </c>
      <c r="M120" s="3">
        <f t="shared" si="60"/>
        <v>83.05084745762711</v>
      </c>
      <c r="N120" s="3">
        <f t="shared" si="60"/>
        <v>83.68794326241135</v>
      </c>
      <c r="O120" s="3">
        <f t="shared" si="60"/>
        <v>85.2760736196319</v>
      </c>
      <c r="P120" s="3">
        <f t="shared" si="60"/>
        <v>88.39285714285714</v>
      </c>
      <c r="Q120" s="3">
        <f t="shared" si="60"/>
        <v>92.67175572519083</v>
      </c>
      <c r="R120" s="3">
        <f t="shared" si="61"/>
        <v>93.82716049382715</v>
      </c>
      <c r="S120" s="3">
        <f t="shared" si="61"/>
        <v>89.54671600370028</v>
      </c>
    </row>
    <row r="121" spans="1:19" ht="12.75">
      <c r="A121" s="89"/>
      <c r="B121" s="81"/>
      <c r="C121" s="16" t="s">
        <v>13</v>
      </c>
      <c r="D121" s="76">
        <v>0</v>
      </c>
      <c r="E121" s="57">
        <v>0</v>
      </c>
      <c r="F121" s="57">
        <v>0</v>
      </c>
      <c r="G121" s="57">
        <v>0</v>
      </c>
      <c r="H121" s="57">
        <v>2</v>
      </c>
      <c r="I121" s="57">
        <v>0</v>
      </c>
      <c r="J121" s="57">
        <v>1</v>
      </c>
      <c r="K121" s="57">
        <v>3</v>
      </c>
      <c r="L121" s="13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</v>
      </c>
      <c r="P121" s="3">
        <f t="shared" si="60"/>
        <v>0.5952380952380952</v>
      </c>
      <c r="Q121" s="3">
        <f t="shared" si="60"/>
        <v>0</v>
      </c>
      <c r="R121" s="3">
        <f t="shared" si="61"/>
        <v>0.15432098765432098</v>
      </c>
      <c r="S121" s="3">
        <f t="shared" si="61"/>
        <v>0.13876040703052728</v>
      </c>
    </row>
    <row r="122" spans="1:19" ht="12.75">
      <c r="A122" s="89"/>
      <c r="B122" s="81"/>
      <c r="C122" s="17" t="s">
        <v>1</v>
      </c>
      <c r="D122" s="77">
        <v>101</v>
      </c>
      <c r="E122" s="59">
        <v>118</v>
      </c>
      <c r="F122" s="59">
        <v>141</v>
      </c>
      <c r="G122" s="59">
        <v>163</v>
      </c>
      <c r="H122" s="59">
        <v>336</v>
      </c>
      <c r="I122" s="59">
        <v>655</v>
      </c>
      <c r="J122" s="59">
        <v>648</v>
      </c>
      <c r="K122" s="59">
        <v>2162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89"/>
      <c r="B123" s="82" t="s">
        <v>39</v>
      </c>
      <c r="C123" s="8" t="s">
        <v>11</v>
      </c>
      <c r="D123" s="76">
        <v>23</v>
      </c>
      <c r="E123" s="57">
        <v>12</v>
      </c>
      <c r="F123" s="57">
        <v>17</v>
      </c>
      <c r="G123" s="57">
        <v>15</v>
      </c>
      <c r="H123" s="57">
        <v>29</v>
      </c>
      <c r="I123" s="57">
        <v>45</v>
      </c>
      <c r="J123" s="57">
        <v>26</v>
      </c>
      <c r="K123" s="57">
        <v>167</v>
      </c>
      <c r="L123" s="13">
        <f aca="true" t="shared" si="62" ref="L123:Q126">+D123/D$126*100</f>
        <v>35.9375</v>
      </c>
      <c r="M123" s="3">
        <f t="shared" si="62"/>
        <v>18.181818181818183</v>
      </c>
      <c r="N123" s="3">
        <f t="shared" si="62"/>
        <v>18.88888888888889</v>
      </c>
      <c r="O123" s="3">
        <f t="shared" si="62"/>
        <v>13.157894736842104</v>
      </c>
      <c r="P123" s="3">
        <f t="shared" si="62"/>
        <v>8.504398826979472</v>
      </c>
      <c r="Q123" s="3">
        <f t="shared" si="62"/>
        <v>5.7397959183673475</v>
      </c>
      <c r="R123" s="3">
        <f aca="true" t="shared" si="63" ref="R123:S126">+J123/J$126*100</f>
        <v>3.9634146341463414</v>
      </c>
      <c r="S123" s="3">
        <f t="shared" si="63"/>
        <v>7.8959810874704495</v>
      </c>
    </row>
    <row r="124" spans="1:19" ht="12.75">
      <c r="A124" s="89"/>
      <c r="B124" s="81"/>
      <c r="C124" s="8" t="s">
        <v>12</v>
      </c>
      <c r="D124" s="76">
        <v>41</v>
      </c>
      <c r="E124" s="57">
        <v>54</v>
      </c>
      <c r="F124" s="57">
        <v>72</v>
      </c>
      <c r="G124" s="57">
        <v>99</v>
      </c>
      <c r="H124" s="57">
        <v>312</v>
      </c>
      <c r="I124" s="57">
        <v>736</v>
      </c>
      <c r="J124" s="57">
        <v>627</v>
      </c>
      <c r="K124" s="57">
        <v>1941</v>
      </c>
      <c r="L124" s="13">
        <f t="shared" si="62"/>
        <v>64.0625</v>
      </c>
      <c r="M124" s="3">
        <f t="shared" si="62"/>
        <v>81.81818181818183</v>
      </c>
      <c r="N124" s="3">
        <f t="shared" si="62"/>
        <v>80</v>
      </c>
      <c r="O124" s="3">
        <f t="shared" si="62"/>
        <v>86.8421052631579</v>
      </c>
      <c r="P124" s="3">
        <f t="shared" si="62"/>
        <v>91.49560117302052</v>
      </c>
      <c r="Q124" s="3">
        <f t="shared" si="62"/>
        <v>93.87755102040816</v>
      </c>
      <c r="R124" s="3">
        <f t="shared" si="63"/>
        <v>95.57926829268293</v>
      </c>
      <c r="S124" s="3">
        <f t="shared" si="63"/>
        <v>91.77304964539007</v>
      </c>
    </row>
    <row r="125" spans="1:19" ht="12.75">
      <c r="A125" s="89"/>
      <c r="B125" s="81"/>
      <c r="C125" s="8" t="s">
        <v>13</v>
      </c>
      <c r="D125" s="76">
        <v>0</v>
      </c>
      <c r="E125" s="57">
        <v>0</v>
      </c>
      <c r="F125" s="57">
        <v>1</v>
      </c>
      <c r="G125" s="57">
        <v>0</v>
      </c>
      <c r="H125" s="57">
        <v>0</v>
      </c>
      <c r="I125" s="57">
        <v>3</v>
      </c>
      <c r="J125" s="57">
        <v>3</v>
      </c>
      <c r="K125" s="57">
        <v>7</v>
      </c>
      <c r="L125" s="13">
        <f t="shared" si="62"/>
        <v>0</v>
      </c>
      <c r="M125" s="3">
        <f t="shared" si="62"/>
        <v>0</v>
      </c>
      <c r="N125" s="3">
        <f t="shared" si="62"/>
        <v>1.1111111111111112</v>
      </c>
      <c r="O125" s="3">
        <f t="shared" si="62"/>
        <v>0</v>
      </c>
      <c r="P125" s="3">
        <f t="shared" si="62"/>
        <v>0</v>
      </c>
      <c r="Q125" s="3">
        <f t="shared" si="62"/>
        <v>0.3826530612244898</v>
      </c>
      <c r="R125" s="3">
        <f t="shared" si="63"/>
        <v>0.45731707317073167</v>
      </c>
      <c r="S125" s="3">
        <f t="shared" si="63"/>
        <v>0.3309692671394799</v>
      </c>
    </row>
    <row r="126" spans="1:19" ht="12.75">
      <c r="A126" s="89"/>
      <c r="B126" s="83"/>
      <c r="C126" s="8" t="s">
        <v>1</v>
      </c>
      <c r="D126" s="76">
        <v>64</v>
      </c>
      <c r="E126" s="57">
        <v>66</v>
      </c>
      <c r="F126" s="57">
        <v>90</v>
      </c>
      <c r="G126" s="57">
        <v>114</v>
      </c>
      <c r="H126" s="57">
        <v>341</v>
      </c>
      <c r="I126" s="57">
        <v>784</v>
      </c>
      <c r="J126" s="57">
        <v>656</v>
      </c>
      <c r="K126" s="57">
        <v>2115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89"/>
      <c r="B127" s="80" t="s">
        <v>40</v>
      </c>
      <c r="C127" s="15" t="s">
        <v>11</v>
      </c>
      <c r="D127" s="75">
        <v>33</v>
      </c>
      <c r="E127" s="55">
        <v>21</v>
      </c>
      <c r="F127" s="55">
        <v>21</v>
      </c>
      <c r="G127" s="55">
        <v>15</v>
      </c>
      <c r="H127" s="55">
        <v>26</v>
      </c>
      <c r="I127" s="55">
        <v>41</v>
      </c>
      <c r="J127" s="55">
        <v>40</v>
      </c>
      <c r="K127" s="55">
        <v>197</v>
      </c>
      <c r="L127" s="12">
        <f aca="true" t="shared" si="64" ref="L127:Q130">+D127/D$130*100</f>
        <v>30.8411214953271</v>
      </c>
      <c r="M127" s="10">
        <f t="shared" si="64"/>
        <v>19.26605504587156</v>
      </c>
      <c r="N127" s="10">
        <f t="shared" si="64"/>
        <v>22.58064516129032</v>
      </c>
      <c r="O127" s="10">
        <f t="shared" si="64"/>
        <v>14.705882352941178</v>
      </c>
      <c r="P127" s="10">
        <f t="shared" si="64"/>
        <v>10.317460317460316</v>
      </c>
      <c r="Q127" s="10">
        <f t="shared" si="64"/>
        <v>5.726256983240224</v>
      </c>
      <c r="R127" s="10">
        <f aca="true" t="shared" si="65" ref="R127:S130">+J127/J$130*100</f>
        <v>4.767580452920143</v>
      </c>
      <c r="S127" s="10">
        <f t="shared" si="65"/>
        <v>8.881875563570784</v>
      </c>
    </row>
    <row r="128" spans="1:19" ht="12.75">
      <c r="A128" s="89"/>
      <c r="B128" s="81"/>
      <c r="C128" s="16" t="s">
        <v>12</v>
      </c>
      <c r="D128" s="76">
        <v>74</v>
      </c>
      <c r="E128" s="57">
        <v>88</v>
      </c>
      <c r="F128" s="57">
        <v>72</v>
      </c>
      <c r="G128" s="57">
        <v>87</v>
      </c>
      <c r="H128" s="57">
        <v>226</v>
      </c>
      <c r="I128" s="57">
        <v>675</v>
      </c>
      <c r="J128" s="57">
        <v>799</v>
      </c>
      <c r="K128" s="57">
        <v>2021</v>
      </c>
      <c r="L128" s="13">
        <f t="shared" si="64"/>
        <v>69.1588785046729</v>
      </c>
      <c r="M128" s="3">
        <f t="shared" si="64"/>
        <v>80.73394495412845</v>
      </c>
      <c r="N128" s="3">
        <f t="shared" si="64"/>
        <v>77.41935483870968</v>
      </c>
      <c r="O128" s="3">
        <f t="shared" si="64"/>
        <v>85.29411764705883</v>
      </c>
      <c r="P128" s="3">
        <f t="shared" si="64"/>
        <v>89.68253968253968</v>
      </c>
      <c r="Q128" s="3">
        <f t="shared" si="64"/>
        <v>94.27374301675978</v>
      </c>
      <c r="R128" s="3">
        <f t="shared" si="65"/>
        <v>95.23241954707986</v>
      </c>
      <c r="S128" s="3">
        <f t="shared" si="65"/>
        <v>91.11812443642921</v>
      </c>
    </row>
    <row r="129" spans="1:19" ht="12.75">
      <c r="A129" s="89"/>
      <c r="B129" s="81"/>
      <c r="C129" s="16" t="s">
        <v>13</v>
      </c>
      <c r="D129" s="76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3">
        <f t="shared" si="65"/>
        <v>0</v>
      </c>
    </row>
    <row r="130" spans="1:19" ht="12.75">
      <c r="A130" s="89"/>
      <c r="B130" s="81"/>
      <c r="C130" s="17" t="s">
        <v>1</v>
      </c>
      <c r="D130" s="77">
        <v>107</v>
      </c>
      <c r="E130" s="59">
        <v>109</v>
      </c>
      <c r="F130" s="59">
        <v>93</v>
      </c>
      <c r="G130" s="59">
        <v>102</v>
      </c>
      <c r="H130" s="59">
        <v>252</v>
      </c>
      <c r="I130" s="59">
        <v>716</v>
      </c>
      <c r="J130" s="59">
        <v>839</v>
      </c>
      <c r="K130" s="59">
        <v>2218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89"/>
      <c r="B131" s="82" t="s">
        <v>41</v>
      </c>
      <c r="C131" s="8" t="s">
        <v>11</v>
      </c>
      <c r="D131" s="76">
        <v>39</v>
      </c>
      <c r="E131" s="57">
        <v>26</v>
      </c>
      <c r="F131" s="57">
        <v>19</v>
      </c>
      <c r="G131" s="57">
        <v>21</v>
      </c>
      <c r="H131" s="57">
        <v>37</v>
      </c>
      <c r="I131" s="57">
        <v>35</v>
      </c>
      <c r="J131" s="57">
        <v>27</v>
      </c>
      <c r="K131" s="57">
        <v>204</v>
      </c>
      <c r="L131" s="13">
        <f aca="true" t="shared" si="66" ref="L131:Q134">+D131/D$134*100</f>
        <v>37.86407766990291</v>
      </c>
      <c r="M131" s="3">
        <f t="shared" si="66"/>
        <v>27.083333333333332</v>
      </c>
      <c r="N131" s="3">
        <f t="shared" si="66"/>
        <v>19.587628865979383</v>
      </c>
      <c r="O131" s="3">
        <f t="shared" si="66"/>
        <v>14.583333333333334</v>
      </c>
      <c r="P131" s="3">
        <f t="shared" si="66"/>
        <v>12.54237288135593</v>
      </c>
      <c r="Q131" s="3">
        <f t="shared" si="66"/>
        <v>5.932203389830509</v>
      </c>
      <c r="R131" s="3">
        <f aca="true" t="shared" si="67" ref="R131:S134">+J131/J$134*100</f>
        <v>5.182341650671785</v>
      </c>
      <c r="S131" s="3">
        <f t="shared" si="67"/>
        <v>11.05092091007584</v>
      </c>
    </row>
    <row r="132" spans="1:19" ht="12.75">
      <c r="A132" s="89"/>
      <c r="B132" s="81"/>
      <c r="C132" s="8" t="s">
        <v>12</v>
      </c>
      <c r="D132" s="76">
        <v>64</v>
      </c>
      <c r="E132" s="57">
        <v>70</v>
      </c>
      <c r="F132" s="57">
        <v>78</v>
      </c>
      <c r="G132" s="57">
        <v>123</v>
      </c>
      <c r="H132" s="57">
        <v>258</v>
      </c>
      <c r="I132" s="57">
        <v>555</v>
      </c>
      <c r="J132" s="57">
        <v>493</v>
      </c>
      <c r="K132" s="57">
        <v>1641</v>
      </c>
      <c r="L132" s="13">
        <f t="shared" si="66"/>
        <v>62.13592233009708</v>
      </c>
      <c r="M132" s="3">
        <f t="shared" si="66"/>
        <v>72.91666666666666</v>
      </c>
      <c r="N132" s="3">
        <f t="shared" si="66"/>
        <v>80.41237113402062</v>
      </c>
      <c r="O132" s="3">
        <f t="shared" si="66"/>
        <v>85.41666666666666</v>
      </c>
      <c r="P132" s="3">
        <f t="shared" si="66"/>
        <v>87.45762711864407</v>
      </c>
      <c r="Q132" s="3">
        <f t="shared" si="66"/>
        <v>94.0677966101695</v>
      </c>
      <c r="R132" s="3">
        <f t="shared" si="67"/>
        <v>94.6257197696737</v>
      </c>
      <c r="S132" s="3">
        <f t="shared" si="67"/>
        <v>88.89490790899242</v>
      </c>
    </row>
    <row r="133" spans="1:19" ht="12.75">
      <c r="A133" s="89"/>
      <c r="B133" s="81"/>
      <c r="C133" s="8" t="s">
        <v>13</v>
      </c>
      <c r="D133" s="76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1</v>
      </c>
      <c r="K133" s="57">
        <v>1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</v>
      </c>
      <c r="R133" s="3">
        <f t="shared" si="67"/>
        <v>0.19193857965451055</v>
      </c>
      <c r="S133" s="3">
        <f t="shared" si="67"/>
        <v>0.054171180931744306</v>
      </c>
    </row>
    <row r="134" spans="1:19" ht="12.75">
      <c r="A134" s="89"/>
      <c r="B134" s="83"/>
      <c r="C134" s="8" t="s">
        <v>1</v>
      </c>
      <c r="D134" s="76">
        <v>103</v>
      </c>
      <c r="E134" s="57">
        <v>96</v>
      </c>
      <c r="F134" s="57">
        <v>97</v>
      </c>
      <c r="G134" s="57">
        <v>144</v>
      </c>
      <c r="H134" s="57">
        <v>295</v>
      </c>
      <c r="I134" s="57">
        <v>590</v>
      </c>
      <c r="J134" s="57">
        <v>521</v>
      </c>
      <c r="K134" s="57">
        <v>1846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89"/>
      <c r="B135" s="80" t="s">
        <v>42</v>
      </c>
      <c r="C135" s="15" t="s">
        <v>11</v>
      </c>
      <c r="D135" s="75">
        <v>6</v>
      </c>
      <c r="E135" s="55">
        <v>5</v>
      </c>
      <c r="F135" s="55">
        <v>3</v>
      </c>
      <c r="G135" s="55">
        <v>1</v>
      </c>
      <c r="H135" s="55">
        <v>9</v>
      </c>
      <c r="I135" s="55">
        <v>7</v>
      </c>
      <c r="J135" s="55">
        <v>12</v>
      </c>
      <c r="K135" s="55">
        <v>43</v>
      </c>
      <c r="L135" s="12">
        <f aca="true" t="shared" si="68" ref="L135:Q138">+D135/D$138*100</f>
        <v>27.27272727272727</v>
      </c>
      <c r="M135" s="10">
        <f t="shared" si="68"/>
        <v>20</v>
      </c>
      <c r="N135" s="10">
        <f t="shared" si="68"/>
        <v>12</v>
      </c>
      <c r="O135" s="10">
        <f t="shared" si="68"/>
        <v>5.88235294117647</v>
      </c>
      <c r="P135" s="10">
        <f t="shared" si="68"/>
        <v>10.714285714285714</v>
      </c>
      <c r="Q135" s="10">
        <f t="shared" si="68"/>
        <v>3.0172413793103448</v>
      </c>
      <c r="R135" s="10">
        <f aca="true" t="shared" si="69" ref="R135:S138">+J135/J$138*100</f>
        <v>4.4609665427509295</v>
      </c>
      <c r="S135" s="10">
        <f t="shared" si="69"/>
        <v>6.379821958456973</v>
      </c>
    </row>
    <row r="136" spans="1:19" ht="12.75">
      <c r="A136" s="89"/>
      <c r="B136" s="81"/>
      <c r="C136" s="16" t="s">
        <v>12</v>
      </c>
      <c r="D136" s="76">
        <v>14</v>
      </c>
      <c r="E136" s="57">
        <v>18</v>
      </c>
      <c r="F136" s="57">
        <v>19</v>
      </c>
      <c r="G136" s="57">
        <v>13</v>
      </c>
      <c r="H136" s="57">
        <v>61</v>
      </c>
      <c r="I136" s="57">
        <v>179</v>
      </c>
      <c r="J136" s="57">
        <v>233</v>
      </c>
      <c r="K136" s="57">
        <v>537</v>
      </c>
      <c r="L136" s="13">
        <f t="shared" si="68"/>
        <v>63.63636363636363</v>
      </c>
      <c r="M136" s="3">
        <f t="shared" si="68"/>
        <v>72</v>
      </c>
      <c r="N136" s="3">
        <f t="shared" si="68"/>
        <v>76</v>
      </c>
      <c r="O136" s="3">
        <f t="shared" si="68"/>
        <v>76.47058823529412</v>
      </c>
      <c r="P136" s="3">
        <f t="shared" si="68"/>
        <v>72.61904761904762</v>
      </c>
      <c r="Q136" s="3">
        <f t="shared" si="68"/>
        <v>77.15517241379311</v>
      </c>
      <c r="R136" s="3">
        <f t="shared" si="69"/>
        <v>86.61710037174721</v>
      </c>
      <c r="S136" s="3">
        <f t="shared" si="69"/>
        <v>79.67359050445104</v>
      </c>
    </row>
    <row r="137" spans="1:19" ht="12.75">
      <c r="A137" s="89"/>
      <c r="B137" s="81"/>
      <c r="C137" s="16" t="s">
        <v>13</v>
      </c>
      <c r="D137" s="76">
        <v>2</v>
      </c>
      <c r="E137" s="57">
        <v>2</v>
      </c>
      <c r="F137" s="57">
        <v>3</v>
      </c>
      <c r="G137" s="57">
        <v>3</v>
      </c>
      <c r="H137" s="57">
        <v>14</v>
      </c>
      <c r="I137" s="57">
        <v>46</v>
      </c>
      <c r="J137" s="57">
        <v>24</v>
      </c>
      <c r="K137" s="57">
        <v>94</v>
      </c>
      <c r="L137" s="13">
        <f t="shared" si="68"/>
        <v>9.090909090909092</v>
      </c>
      <c r="M137" s="3">
        <f t="shared" si="68"/>
        <v>8</v>
      </c>
      <c r="N137" s="3">
        <f t="shared" si="68"/>
        <v>12</v>
      </c>
      <c r="O137" s="3">
        <f t="shared" si="68"/>
        <v>17.647058823529413</v>
      </c>
      <c r="P137" s="3">
        <f t="shared" si="68"/>
        <v>16.666666666666664</v>
      </c>
      <c r="Q137" s="3">
        <f t="shared" si="68"/>
        <v>19.82758620689655</v>
      </c>
      <c r="R137" s="3">
        <f t="shared" si="69"/>
        <v>8.921933085501859</v>
      </c>
      <c r="S137" s="3">
        <f t="shared" si="69"/>
        <v>13.94658753709199</v>
      </c>
    </row>
    <row r="138" spans="1:19" ht="12.75">
      <c r="A138" s="89"/>
      <c r="B138" s="81"/>
      <c r="C138" s="17" t="s">
        <v>1</v>
      </c>
      <c r="D138" s="77">
        <v>22</v>
      </c>
      <c r="E138" s="59">
        <v>25</v>
      </c>
      <c r="F138" s="59">
        <v>25</v>
      </c>
      <c r="G138" s="59">
        <v>17</v>
      </c>
      <c r="H138" s="59">
        <v>84</v>
      </c>
      <c r="I138" s="59">
        <v>232</v>
      </c>
      <c r="J138" s="59">
        <v>269</v>
      </c>
      <c r="K138" s="59">
        <v>674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89"/>
      <c r="B139" s="82" t="s">
        <v>43</v>
      </c>
      <c r="C139" s="8" t="s">
        <v>11</v>
      </c>
      <c r="D139" s="76">
        <v>4</v>
      </c>
      <c r="E139" s="57">
        <v>6</v>
      </c>
      <c r="F139" s="57">
        <v>3</v>
      </c>
      <c r="G139" s="57">
        <v>5</v>
      </c>
      <c r="H139" s="57">
        <v>12</v>
      </c>
      <c r="I139" s="57">
        <v>10</v>
      </c>
      <c r="J139" s="57">
        <v>10</v>
      </c>
      <c r="K139" s="57">
        <v>50</v>
      </c>
      <c r="L139" s="13">
        <f aca="true" t="shared" si="70" ref="L139:Q142">+D139/D$142*100</f>
        <v>30.76923076923077</v>
      </c>
      <c r="M139" s="3">
        <f t="shared" si="70"/>
        <v>30</v>
      </c>
      <c r="N139" s="3">
        <f t="shared" si="70"/>
        <v>15</v>
      </c>
      <c r="O139" s="3">
        <f t="shared" si="70"/>
        <v>14.285714285714285</v>
      </c>
      <c r="P139" s="3">
        <f t="shared" si="70"/>
        <v>9.230769230769232</v>
      </c>
      <c r="Q139" s="3">
        <f t="shared" si="70"/>
        <v>3.4129692832764507</v>
      </c>
      <c r="R139" s="3">
        <f aca="true" t="shared" si="71" ref="R139:S142">+J139/J$142*100</f>
        <v>4.5662100456621</v>
      </c>
      <c r="S139" s="3">
        <f t="shared" si="71"/>
        <v>6.8493150684931505</v>
      </c>
    </row>
    <row r="140" spans="1:19" ht="12.75">
      <c r="A140" s="89"/>
      <c r="B140" s="81"/>
      <c r="C140" s="8" t="s">
        <v>12</v>
      </c>
      <c r="D140" s="76">
        <v>9</v>
      </c>
      <c r="E140" s="57">
        <v>14</v>
      </c>
      <c r="F140" s="57">
        <v>17</v>
      </c>
      <c r="G140" s="57">
        <v>30</v>
      </c>
      <c r="H140" s="57">
        <v>118</v>
      </c>
      <c r="I140" s="57">
        <v>283</v>
      </c>
      <c r="J140" s="57">
        <v>209</v>
      </c>
      <c r="K140" s="57">
        <v>680</v>
      </c>
      <c r="L140" s="13">
        <f t="shared" si="70"/>
        <v>69.23076923076923</v>
      </c>
      <c r="M140" s="3">
        <f t="shared" si="70"/>
        <v>70</v>
      </c>
      <c r="N140" s="3">
        <f t="shared" si="70"/>
        <v>85</v>
      </c>
      <c r="O140" s="3">
        <f t="shared" si="70"/>
        <v>85.71428571428571</v>
      </c>
      <c r="P140" s="3">
        <f t="shared" si="70"/>
        <v>90.76923076923077</v>
      </c>
      <c r="Q140" s="3">
        <f t="shared" si="70"/>
        <v>96.58703071672356</v>
      </c>
      <c r="R140" s="3">
        <f t="shared" si="71"/>
        <v>95.4337899543379</v>
      </c>
      <c r="S140" s="3">
        <f t="shared" si="71"/>
        <v>93.15068493150685</v>
      </c>
    </row>
    <row r="141" spans="1:19" ht="12.75">
      <c r="A141" s="89"/>
      <c r="B141" s="81"/>
      <c r="C141" s="8" t="s">
        <v>13</v>
      </c>
      <c r="D141" s="76">
        <v>0</v>
      </c>
      <c r="E141" s="57">
        <v>0</v>
      </c>
      <c r="F141" s="57">
        <v>0</v>
      </c>
      <c r="G141" s="57">
        <v>0</v>
      </c>
      <c r="H141" s="57">
        <v>0</v>
      </c>
      <c r="I141" s="57">
        <v>0</v>
      </c>
      <c r="J141" s="57">
        <v>0</v>
      </c>
      <c r="K141" s="57">
        <v>0</v>
      </c>
      <c r="L141" s="13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0</v>
      </c>
      <c r="Q141" s="3">
        <f t="shared" si="70"/>
        <v>0</v>
      </c>
      <c r="R141" s="3">
        <f t="shared" si="71"/>
        <v>0</v>
      </c>
      <c r="S141" s="3">
        <f t="shared" si="71"/>
        <v>0</v>
      </c>
    </row>
    <row r="142" spans="1:19" ht="13.5" thickBot="1">
      <c r="A142" s="89"/>
      <c r="B142" s="92"/>
      <c r="C142" s="74" t="s">
        <v>1</v>
      </c>
      <c r="D142" s="79">
        <v>13</v>
      </c>
      <c r="E142" s="69">
        <v>20</v>
      </c>
      <c r="F142" s="69">
        <v>20</v>
      </c>
      <c r="G142" s="69">
        <v>35</v>
      </c>
      <c r="H142" s="69">
        <v>130</v>
      </c>
      <c r="I142" s="69">
        <v>293</v>
      </c>
      <c r="J142" s="69">
        <v>219</v>
      </c>
      <c r="K142" s="69">
        <v>730</v>
      </c>
      <c r="L142" s="71">
        <f t="shared" si="70"/>
        <v>100</v>
      </c>
      <c r="M142" s="72">
        <f t="shared" si="70"/>
        <v>100</v>
      </c>
      <c r="N142" s="72">
        <f t="shared" si="70"/>
        <v>100</v>
      </c>
      <c r="O142" s="72">
        <f t="shared" si="70"/>
        <v>100</v>
      </c>
      <c r="P142" s="72">
        <f t="shared" si="70"/>
        <v>100</v>
      </c>
      <c r="Q142" s="72">
        <f t="shared" si="70"/>
        <v>100</v>
      </c>
      <c r="R142" s="72">
        <f t="shared" si="71"/>
        <v>100</v>
      </c>
      <c r="S142" s="72">
        <f t="shared" si="71"/>
        <v>100</v>
      </c>
    </row>
    <row r="143" spans="1:19" ht="12.75" customHeight="1">
      <c r="A143" s="89"/>
      <c r="B143" s="82" t="s">
        <v>44</v>
      </c>
      <c r="C143" s="16" t="s">
        <v>11</v>
      </c>
      <c r="D143" s="76">
        <v>37</v>
      </c>
      <c r="E143" s="57">
        <v>32</v>
      </c>
      <c r="F143" s="57">
        <v>27</v>
      </c>
      <c r="G143" s="57">
        <v>40</v>
      </c>
      <c r="H143" s="57">
        <v>45</v>
      </c>
      <c r="I143" s="57">
        <v>56</v>
      </c>
      <c r="J143" s="57">
        <v>32</v>
      </c>
      <c r="K143" s="57">
        <v>269</v>
      </c>
      <c r="L143" s="13">
        <f aca="true" t="shared" si="72" ref="L143:Q146">+D143/D$146*100</f>
        <v>25.34246575342466</v>
      </c>
      <c r="M143" s="3">
        <f t="shared" si="72"/>
        <v>24.427480916030532</v>
      </c>
      <c r="N143" s="3">
        <f t="shared" si="72"/>
        <v>23.076923076923077</v>
      </c>
      <c r="O143" s="3">
        <f t="shared" si="72"/>
        <v>20.618556701030926</v>
      </c>
      <c r="P143" s="3">
        <f t="shared" si="72"/>
        <v>10.638297872340425</v>
      </c>
      <c r="Q143" s="3">
        <f t="shared" si="72"/>
        <v>5.737704918032787</v>
      </c>
      <c r="R143" s="3">
        <f aca="true" t="shared" si="73" ref="R143:S146">+J143/J$146*100</f>
        <v>3.4261241970021414</v>
      </c>
      <c r="S143" s="3">
        <f t="shared" si="73"/>
        <v>9.20917494008901</v>
      </c>
    </row>
    <row r="144" spans="1:19" ht="12.75">
      <c r="A144" s="89"/>
      <c r="B144" s="81"/>
      <c r="C144" s="16" t="s">
        <v>12</v>
      </c>
      <c r="D144" s="76">
        <v>109</v>
      </c>
      <c r="E144" s="57">
        <v>99</v>
      </c>
      <c r="F144" s="57">
        <v>90</v>
      </c>
      <c r="G144" s="57">
        <v>154</v>
      </c>
      <c r="H144" s="57">
        <v>378</v>
      </c>
      <c r="I144" s="57">
        <v>920</v>
      </c>
      <c r="J144" s="57">
        <v>902</v>
      </c>
      <c r="K144" s="57">
        <v>2652</v>
      </c>
      <c r="L144" s="13">
        <f t="shared" si="72"/>
        <v>74.65753424657534</v>
      </c>
      <c r="M144" s="3">
        <f t="shared" si="72"/>
        <v>75.57251908396947</v>
      </c>
      <c r="N144" s="3">
        <f t="shared" si="72"/>
        <v>76.92307692307693</v>
      </c>
      <c r="O144" s="3">
        <f t="shared" si="72"/>
        <v>79.38144329896907</v>
      </c>
      <c r="P144" s="3">
        <f t="shared" si="72"/>
        <v>89.36170212765957</v>
      </c>
      <c r="Q144" s="3">
        <f t="shared" si="72"/>
        <v>94.26229508196722</v>
      </c>
      <c r="R144" s="3">
        <f t="shared" si="73"/>
        <v>96.57387580299786</v>
      </c>
      <c r="S144" s="3">
        <f t="shared" si="73"/>
        <v>90.79082505991099</v>
      </c>
    </row>
    <row r="145" spans="1:19" ht="12.75">
      <c r="A145" s="89"/>
      <c r="B145" s="81"/>
      <c r="C145" s="16" t="s">
        <v>13</v>
      </c>
      <c r="D145" s="76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0</v>
      </c>
      <c r="K145" s="57">
        <v>0</v>
      </c>
      <c r="L145" s="13">
        <f t="shared" si="72"/>
        <v>0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</v>
      </c>
      <c r="Q145" s="3">
        <f t="shared" si="72"/>
        <v>0</v>
      </c>
      <c r="R145" s="3">
        <f t="shared" si="73"/>
        <v>0</v>
      </c>
      <c r="S145" s="3">
        <f t="shared" si="73"/>
        <v>0</v>
      </c>
    </row>
    <row r="146" spans="1:19" ht="12.75">
      <c r="A146" s="89"/>
      <c r="B146" s="81"/>
      <c r="C146" s="17" t="s">
        <v>1</v>
      </c>
      <c r="D146" s="77">
        <v>146</v>
      </c>
      <c r="E146" s="59">
        <v>131</v>
      </c>
      <c r="F146" s="59">
        <v>117</v>
      </c>
      <c r="G146" s="59">
        <v>194</v>
      </c>
      <c r="H146" s="59">
        <v>423</v>
      </c>
      <c r="I146" s="59">
        <v>976</v>
      </c>
      <c r="J146" s="59">
        <v>934</v>
      </c>
      <c r="K146" s="59">
        <v>2921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81"/>
      <c r="B147" s="82" t="s">
        <v>45</v>
      </c>
      <c r="C147" s="8" t="s">
        <v>11</v>
      </c>
      <c r="D147" s="76">
        <v>9</v>
      </c>
      <c r="E147" s="57">
        <v>6</v>
      </c>
      <c r="F147" s="57">
        <v>7</v>
      </c>
      <c r="G147" s="57">
        <v>5</v>
      </c>
      <c r="H147" s="57">
        <v>6</v>
      </c>
      <c r="I147" s="57">
        <v>11</v>
      </c>
      <c r="J147" s="57">
        <v>8</v>
      </c>
      <c r="K147" s="57">
        <v>52</v>
      </c>
      <c r="L147" s="13">
        <f aca="true" t="shared" si="74" ref="L147:Q150">+D147/D$150*100</f>
        <v>21.951219512195124</v>
      </c>
      <c r="M147" s="3">
        <f t="shared" si="74"/>
        <v>17.647058823529413</v>
      </c>
      <c r="N147" s="3">
        <f t="shared" si="74"/>
        <v>20.588235294117645</v>
      </c>
      <c r="O147" s="3">
        <f t="shared" si="74"/>
        <v>11.904761904761903</v>
      </c>
      <c r="P147" s="3">
        <f t="shared" si="74"/>
        <v>7.4074074074074066</v>
      </c>
      <c r="Q147" s="3">
        <f t="shared" si="74"/>
        <v>5.472636815920398</v>
      </c>
      <c r="R147" s="3">
        <f aca="true" t="shared" si="75" ref="R147:S150">+J147/J$150*100</f>
        <v>4.371584699453552</v>
      </c>
      <c r="S147" s="3">
        <f t="shared" si="75"/>
        <v>8.441558441558442</v>
      </c>
    </row>
    <row r="148" spans="1:19" ht="12.75">
      <c r="A148" s="81"/>
      <c r="B148" s="81"/>
      <c r="C148" s="8" t="s">
        <v>12</v>
      </c>
      <c r="D148" s="76">
        <v>32</v>
      </c>
      <c r="E148" s="57">
        <v>28</v>
      </c>
      <c r="F148" s="57">
        <v>27</v>
      </c>
      <c r="G148" s="57">
        <v>37</v>
      </c>
      <c r="H148" s="57">
        <v>75</v>
      </c>
      <c r="I148" s="57">
        <v>190</v>
      </c>
      <c r="J148" s="57">
        <v>175</v>
      </c>
      <c r="K148" s="57">
        <v>564</v>
      </c>
      <c r="L148" s="13">
        <f t="shared" si="74"/>
        <v>78.04878048780488</v>
      </c>
      <c r="M148" s="3">
        <f t="shared" si="74"/>
        <v>82.35294117647058</v>
      </c>
      <c r="N148" s="3">
        <f t="shared" si="74"/>
        <v>79.41176470588235</v>
      </c>
      <c r="O148" s="3">
        <f t="shared" si="74"/>
        <v>88.09523809523809</v>
      </c>
      <c r="P148" s="3">
        <f t="shared" si="74"/>
        <v>92.5925925925926</v>
      </c>
      <c r="Q148" s="3">
        <f t="shared" si="74"/>
        <v>94.5273631840796</v>
      </c>
      <c r="R148" s="3">
        <f t="shared" si="75"/>
        <v>95.62841530054644</v>
      </c>
      <c r="S148" s="3">
        <f t="shared" si="75"/>
        <v>91.55844155844156</v>
      </c>
    </row>
    <row r="149" spans="1:19" ht="12.75">
      <c r="A149" s="81"/>
      <c r="B149" s="81"/>
      <c r="C149" s="8" t="s">
        <v>13</v>
      </c>
      <c r="D149" s="76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0</v>
      </c>
      <c r="Q149" s="3">
        <f t="shared" si="74"/>
        <v>0</v>
      </c>
      <c r="R149" s="3">
        <f t="shared" si="75"/>
        <v>0</v>
      </c>
      <c r="S149" s="3">
        <f t="shared" si="75"/>
        <v>0</v>
      </c>
    </row>
    <row r="150" spans="1:19" ht="12.75">
      <c r="A150" s="81"/>
      <c r="B150" s="83"/>
      <c r="C150" s="8" t="s">
        <v>1</v>
      </c>
      <c r="D150" s="76">
        <v>41</v>
      </c>
      <c r="E150" s="57">
        <v>34</v>
      </c>
      <c r="F150" s="57">
        <v>34</v>
      </c>
      <c r="G150" s="57">
        <v>42</v>
      </c>
      <c r="H150" s="57">
        <v>81</v>
      </c>
      <c r="I150" s="57">
        <v>201</v>
      </c>
      <c r="J150" s="57">
        <v>183</v>
      </c>
      <c r="K150" s="57">
        <v>616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89"/>
      <c r="B151" s="80" t="s">
        <v>46</v>
      </c>
      <c r="C151" s="15" t="s">
        <v>11</v>
      </c>
      <c r="D151" s="75">
        <v>7</v>
      </c>
      <c r="E151" s="55">
        <v>1</v>
      </c>
      <c r="F151" s="55">
        <v>3</v>
      </c>
      <c r="G151" s="55">
        <v>2</v>
      </c>
      <c r="H151" s="55">
        <v>8</v>
      </c>
      <c r="I151" s="55">
        <v>8</v>
      </c>
      <c r="J151" s="55">
        <v>5</v>
      </c>
      <c r="K151" s="55">
        <v>34</v>
      </c>
      <c r="L151" s="12">
        <f aca="true" t="shared" si="76" ref="L151:Q154">+D151/D$154*100</f>
        <v>35</v>
      </c>
      <c r="M151" s="10">
        <f t="shared" si="76"/>
        <v>8.333333333333332</v>
      </c>
      <c r="N151" s="10">
        <f t="shared" si="76"/>
        <v>23.076923076923077</v>
      </c>
      <c r="O151" s="10">
        <f t="shared" si="76"/>
        <v>11.11111111111111</v>
      </c>
      <c r="P151" s="10">
        <f t="shared" si="76"/>
        <v>10.666666666666668</v>
      </c>
      <c r="Q151" s="10">
        <f t="shared" si="76"/>
        <v>5.333333333333334</v>
      </c>
      <c r="R151" s="10">
        <f aca="true" t="shared" si="77" ref="R151:S154">+J151/J$154*100</f>
        <v>3.597122302158273</v>
      </c>
      <c r="S151" s="10">
        <f t="shared" si="77"/>
        <v>7.962529274004685</v>
      </c>
    </row>
    <row r="152" spans="1:19" ht="12.75">
      <c r="A152" s="89"/>
      <c r="B152" s="81"/>
      <c r="C152" s="16" t="s">
        <v>12</v>
      </c>
      <c r="D152" s="76">
        <v>8</v>
      </c>
      <c r="E152" s="57">
        <v>10</v>
      </c>
      <c r="F152" s="57">
        <v>9</v>
      </c>
      <c r="G152" s="57">
        <v>16</v>
      </c>
      <c r="H152" s="57">
        <v>61</v>
      </c>
      <c r="I152" s="57">
        <v>137</v>
      </c>
      <c r="J152" s="57">
        <v>131</v>
      </c>
      <c r="K152" s="57">
        <v>372</v>
      </c>
      <c r="L152" s="13">
        <f t="shared" si="76"/>
        <v>40</v>
      </c>
      <c r="M152" s="3">
        <f t="shared" si="76"/>
        <v>83.33333333333334</v>
      </c>
      <c r="N152" s="3">
        <f t="shared" si="76"/>
        <v>69.23076923076923</v>
      </c>
      <c r="O152" s="3">
        <f t="shared" si="76"/>
        <v>88.88888888888889</v>
      </c>
      <c r="P152" s="3">
        <f t="shared" si="76"/>
        <v>81.33333333333333</v>
      </c>
      <c r="Q152" s="3">
        <f t="shared" si="76"/>
        <v>91.33333333333333</v>
      </c>
      <c r="R152" s="3">
        <f t="shared" si="77"/>
        <v>94.24460431654677</v>
      </c>
      <c r="S152" s="3">
        <f t="shared" si="77"/>
        <v>87.11943793911007</v>
      </c>
    </row>
    <row r="153" spans="1:19" ht="12.75">
      <c r="A153" s="89"/>
      <c r="B153" s="81"/>
      <c r="C153" s="16" t="s">
        <v>13</v>
      </c>
      <c r="D153" s="76">
        <v>5</v>
      </c>
      <c r="E153" s="57">
        <v>1</v>
      </c>
      <c r="F153" s="57">
        <v>1</v>
      </c>
      <c r="G153" s="57">
        <v>0</v>
      </c>
      <c r="H153" s="57">
        <v>6</v>
      </c>
      <c r="I153" s="57">
        <v>5</v>
      </c>
      <c r="J153" s="57">
        <v>3</v>
      </c>
      <c r="K153" s="57">
        <v>21</v>
      </c>
      <c r="L153" s="13">
        <f t="shared" si="76"/>
        <v>25</v>
      </c>
      <c r="M153" s="3">
        <f t="shared" si="76"/>
        <v>8.333333333333332</v>
      </c>
      <c r="N153" s="3">
        <f t="shared" si="76"/>
        <v>7.6923076923076925</v>
      </c>
      <c r="O153" s="3">
        <f t="shared" si="76"/>
        <v>0</v>
      </c>
      <c r="P153" s="3">
        <f t="shared" si="76"/>
        <v>8</v>
      </c>
      <c r="Q153" s="3">
        <f t="shared" si="76"/>
        <v>3.3333333333333335</v>
      </c>
      <c r="R153" s="3">
        <f t="shared" si="77"/>
        <v>2.158273381294964</v>
      </c>
      <c r="S153" s="3">
        <f t="shared" si="77"/>
        <v>4.918032786885246</v>
      </c>
    </row>
    <row r="154" spans="1:19" ht="12.75">
      <c r="A154" s="89"/>
      <c r="B154" s="81"/>
      <c r="C154" s="17" t="s">
        <v>1</v>
      </c>
      <c r="D154" s="77">
        <v>20</v>
      </c>
      <c r="E154" s="59">
        <v>12</v>
      </c>
      <c r="F154" s="59">
        <v>13</v>
      </c>
      <c r="G154" s="59">
        <v>18</v>
      </c>
      <c r="H154" s="59">
        <v>75</v>
      </c>
      <c r="I154" s="59">
        <v>150</v>
      </c>
      <c r="J154" s="59">
        <v>139</v>
      </c>
      <c r="K154" s="59">
        <v>427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81"/>
      <c r="B155" s="82" t="s">
        <v>47</v>
      </c>
      <c r="C155" s="8" t="s">
        <v>11</v>
      </c>
      <c r="D155" s="76">
        <v>8</v>
      </c>
      <c r="E155" s="57">
        <v>2</v>
      </c>
      <c r="F155" s="57">
        <v>6</v>
      </c>
      <c r="G155" s="57">
        <v>9</v>
      </c>
      <c r="H155" s="57">
        <v>8</v>
      </c>
      <c r="I155" s="57">
        <v>19</v>
      </c>
      <c r="J155" s="57">
        <v>15</v>
      </c>
      <c r="K155" s="57">
        <v>67</v>
      </c>
      <c r="L155" s="13">
        <f aca="true" t="shared" si="78" ref="L155:Q158">+D155/D$158*100</f>
        <v>25</v>
      </c>
      <c r="M155" s="3">
        <f t="shared" si="78"/>
        <v>8</v>
      </c>
      <c r="N155" s="3">
        <f t="shared" si="78"/>
        <v>27.27272727272727</v>
      </c>
      <c r="O155" s="3">
        <f t="shared" si="78"/>
        <v>21.428571428571427</v>
      </c>
      <c r="P155" s="3">
        <f t="shared" si="78"/>
        <v>7.079646017699115</v>
      </c>
      <c r="Q155" s="3">
        <f t="shared" si="78"/>
        <v>9.313725490196079</v>
      </c>
      <c r="R155" s="3">
        <f aca="true" t="shared" si="79" ref="R155:S158">+J155/J$158*100</f>
        <v>7.462686567164178</v>
      </c>
      <c r="S155" s="3">
        <f t="shared" si="79"/>
        <v>10.485133020344287</v>
      </c>
    </row>
    <row r="156" spans="1:19" ht="12.75">
      <c r="A156" s="81"/>
      <c r="B156" s="81"/>
      <c r="C156" s="8" t="s">
        <v>12</v>
      </c>
      <c r="D156" s="76">
        <v>24</v>
      </c>
      <c r="E156" s="57">
        <v>23</v>
      </c>
      <c r="F156" s="57">
        <v>16</v>
      </c>
      <c r="G156" s="57">
        <v>33</v>
      </c>
      <c r="H156" s="57">
        <v>105</v>
      </c>
      <c r="I156" s="57">
        <v>185</v>
      </c>
      <c r="J156" s="57">
        <v>186</v>
      </c>
      <c r="K156" s="57">
        <v>572</v>
      </c>
      <c r="L156" s="13">
        <f t="shared" si="78"/>
        <v>75</v>
      </c>
      <c r="M156" s="3">
        <f t="shared" si="78"/>
        <v>92</v>
      </c>
      <c r="N156" s="3">
        <f t="shared" si="78"/>
        <v>72.72727272727273</v>
      </c>
      <c r="O156" s="3">
        <f t="shared" si="78"/>
        <v>78.57142857142857</v>
      </c>
      <c r="P156" s="3">
        <f t="shared" si="78"/>
        <v>92.92035398230088</v>
      </c>
      <c r="Q156" s="3">
        <f t="shared" si="78"/>
        <v>90.68627450980392</v>
      </c>
      <c r="R156" s="3">
        <f t="shared" si="79"/>
        <v>92.53731343283582</v>
      </c>
      <c r="S156" s="3">
        <f t="shared" si="79"/>
        <v>89.51486697965572</v>
      </c>
    </row>
    <row r="157" spans="1:19" ht="12.75">
      <c r="A157" s="81"/>
      <c r="B157" s="81"/>
      <c r="C157" s="8" t="s">
        <v>13</v>
      </c>
      <c r="D157" s="76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 ht="12.75">
      <c r="A158" s="81"/>
      <c r="B158" s="83"/>
      <c r="C158" s="8" t="s">
        <v>1</v>
      </c>
      <c r="D158" s="76">
        <v>32</v>
      </c>
      <c r="E158" s="57">
        <v>25</v>
      </c>
      <c r="F158" s="57">
        <v>22</v>
      </c>
      <c r="G158" s="57">
        <v>42</v>
      </c>
      <c r="H158" s="57">
        <v>113</v>
      </c>
      <c r="I158" s="57">
        <v>204</v>
      </c>
      <c r="J158" s="57">
        <v>201</v>
      </c>
      <c r="K158" s="57">
        <v>639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89"/>
      <c r="B159" s="80" t="s">
        <v>48</v>
      </c>
      <c r="C159" s="15" t="s">
        <v>11</v>
      </c>
      <c r="D159" s="75">
        <v>6</v>
      </c>
      <c r="E159" s="55">
        <v>3</v>
      </c>
      <c r="F159" s="55">
        <v>2</v>
      </c>
      <c r="G159" s="55">
        <v>5</v>
      </c>
      <c r="H159" s="55">
        <v>4</v>
      </c>
      <c r="I159" s="55">
        <v>8</v>
      </c>
      <c r="J159" s="55">
        <v>3</v>
      </c>
      <c r="K159" s="55">
        <v>31</v>
      </c>
      <c r="L159" s="12">
        <f aca="true" t="shared" si="80" ref="L159:Q162">+D159/D$162*100</f>
        <v>28.57142857142857</v>
      </c>
      <c r="M159" s="10">
        <f t="shared" si="80"/>
        <v>18.75</v>
      </c>
      <c r="N159" s="10">
        <f t="shared" si="80"/>
        <v>11.11111111111111</v>
      </c>
      <c r="O159" s="10">
        <f t="shared" si="80"/>
        <v>17.857142857142858</v>
      </c>
      <c r="P159" s="10">
        <f t="shared" si="80"/>
        <v>5.714285714285714</v>
      </c>
      <c r="Q159" s="10">
        <f t="shared" si="80"/>
        <v>5.194805194805195</v>
      </c>
      <c r="R159" s="10">
        <f aca="true" t="shared" si="81" ref="R159:S162">+J159/J$162*100</f>
        <v>2.5423728813559325</v>
      </c>
      <c r="S159" s="10">
        <f t="shared" si="81"/>
        <v>7.294117647058823</v>
      </c>
    </row>
    <row r="160" spans="1:19" ht="12.75">
      <c r="A160" s="89"/>
      <c r="B160" s="81"/>
      <c r="C160" s="16" t="s">
        <v>12</v>
      </c>
      <c r="D160" s="76">
        <v>15</v>
      </c>
      <c r="E160" s="57">
        <v>13</v>
      </c>
      <c r="F160" s="57">
        <v>16</v>
      </c>
      <c r="G160" s="57">
        <v>23</v>
      </c>
      <c r="H160" s="57">
        <v>66</v>
      </c>
      <c r="I160" s="57">
        <v>146</v>
      </c>
      <c r="J160" s="57">
        <v>115</v>
      </c>
      <c r="K160" s="57">
        <v>394</v>
      </c>
      <c r="L160" s="13">
        <f t="shared" si="80"/>
        <v>71.42857142857143</v>
      </c>
      <c r="M160" s="3">
        <f t="shared" si="80"/>
        <v>81.25</v>
      </c>
      <c r="N160" s="3">
        <f t="shared" si="80"/>
        <v>88.88888888888889</v>
      </c>
      <c r="O160" s="3">
        <f t="shared" si="80"/>
        <v>82.14285714285714</v>
      </c>
      <c r="P160" s="3">
        <f t="shared" si="80"/>
        <v>94.28571428571428</v>
      </c>
      <c r="Q160" s="3">
        <f t="shared" si="80"/>
        <v>94.8051948051948</v>
      </c>
      <c r="R160" s="3">
        <f t="shared" si="81"/>
        <v>97.45762711864407</v>
      </c>
      <c r="S160" s="3">
        <f t="shared" si="81"/>
        <v>92.70588235294117</v>
      </c>
    </row>
    <row r="161" spans="1:19" ht="12.75">
      <c r="A161" s="89"/>
      <c r="B161" s="81"/>
      <c r="C161" s="16" t="s">
        <v>13</v>
      </c>
      <c r="D161" s="76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 ht="12.75">
      <c r="A162" s="89"/>
      <c r="B162" s="81"/>
      <c r="C162" s="17" t="s">
        <v>1</v>
      </c>
      <c r="D162" s="77">
        <v>21</v>
      </c>
      <c r="E162" s="59">
        <v>16</v>
      </c>
      <c r="F162" s="59">
        <v>18</v>
      </c>
      <c r="G162" s="59">
        <v>28</v>
      </c>
      <c r="H162" s="59">
        <v>70</v>
      </c>
      <c r="I162" s="59">
        <v>154</v>
      </c>
      <c r="J162" s="59">
        <v>118</v>
      </c>
      <c r="K162" s="59">
        <v>425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81"/>
      <c r="B163" s="82" t="s">
        <v>49</v>
      </c>
      <c r="C163" s="8" t="s">
        <v>11</v>
      </c>
      <c r="D163" s="76">
        <v>3</v>
      </c>
      <c r="E163" s="57">
        <v>5</v>
      </c>
      <c r="F163" s="57">
        <v>3</v>
      </c>
      <c r="G163" s="57">
        <v>3</v>
      </c>
      <c r="H163" s="57">
        <v>11</v>
      </c>
      <c r="I163" s="57">
        <v>11</v>
      </c>
      <c r="J163" s="57">
        <v>4</v>
      </c>
      <c r="K163" s="57">
        <v>40</v>
      </c>
      <c r="L163" s="13">
        <f aca="true" t="shared" si="82" ref="L163:Q166">+D163/D$166*100</f>
        <v>17.647058823529413</v>
      </c>
      <c r="M163" s="3">
        <f t="shared" si="82"/>
        <v>35.714285714285715</v>
      </c>
      <c r="N163" s="3">
        <f t="shared" si="82"/>
        <v>20</v>
      </c>
      <c r="O163" s="3">
        <f t="shared" si="82"/>
        <v>12</v>
      </c>
      <c r="P163" s="3">
        <f t="shared" si="82"/>
        <v>16.176470588235293</v>
      </c>
      <c r="Q163" s="3">
        <f t="shared" si="82"/>
        <v>7.534246575342466</v>
      </c>
      <c r="R163" s="3">
        <f aca="true" t="shared" si="83" ref="R163:S166">+J163/J$166*100</f>
        <v>4</v>
      </c>
      <c r="S163" s="3">
        <f t="shared" si="83"/>
        <v>10.38961038961039</v>
      </c>
    </row>
    <row r="164" spans="1:19" ht="12.75">
      <c r="A164" s="81"/>
      <c r="B164" s="81"/>
      <c r="C164" s="8" t="s">
        <v>12</v>
      </c>
      <c r="D164" s="76">
        <v>13</v>
      </c>
      <c r="E164" s="57">
        <v>9</v>
      </c>
      <c r="F164" s="57">
        <v>12</v>
      </c>
      <c r="G164" s="57">
        <v>22</v>
      </c>
      <c r="H164" s="57">
        <v>56</v>
      </c>
      <c r="I164" s="57">
        <v>131</v>
      </c>
      <c r="J164" s="57">
        <v>94</v>
      </c>
      <c r="K164" s="57">
        <v>337</v>
      </c>
      <c r="L164" s="13">
        <f t="shared" si="82"/>
        <v>76.47058823529412</v>
      </c>
      <c r="M164" s="3">
        <f t="shared" si="82"/>
        <v>64.28571428571429</v>
      </c>
      <c r="N164" s="3">
        <f t="shared" si="82"/>
        <v>80</v>
      </c>
      <c r="O164" s="3">
        <f t="shared" si="82"/>
        <v>88</v>
      </c>
      <c r="P164" s="3">
        <f t="shared" si="82"/>
        <v>82.35294117647058</v>
      </c>
      <c r="Q164" s="3">
        <f t="shared" si="82"/>
        <v>89.72602739726028</v>
      </c>
      <c r="R164" s="3">
        <f t="shared" si="83"/>
        <v>94</v>
      </c>
      <c r="S164" s="3">
        <f t="shared" si="83"/>
        <v>87.53246753246754</v>
      </c>
    </row>
    <row r="165" spans="1:19" ht="12.75">
      <c r="A165" s="81"/>
      <c r="B165" s="81"/>
      <c r="C165" s="8" t="s">
        <v>13</v>
      </c>
      <c r="D165" s="76">
        <v>1</v>
      </c>
      <c r="E165" s="57">
        <v>0</v>
      </c>
      <c r="F165" s="57">
        <v>0</v>
      </c>
      <c r="G165" s="57">
        <v>0</v>
      </c>
      <c r="H165" s="57">
        <v>1</v>
      </c>
      <c r="I165" s="57">
        <v>4</v>
      </c>
      <c r="J165" s="57">
        <v>2</v>
      </c>
      <c r="K165" s="57">
        <v>8</v>
      </c>
      <c r="L165" s="13">
        <f t="shared" si="82"/>
        <v>5.88235294117647</v>
      </c>
      <c r="M165" s="3">
        <f t="shared" si="82"/>
        <v>0</v>
      </c>
      <c r="N165" s="3">
        <f t="shared" si="82"/>
        <v>0</v>
      </c>
      <c r="O165" s="3">
        <f t="shared" si="82"/>
        <v>0</v>
      </c>
      <c r="P165" s="3">
        <f t="shared" si="82"/>
        <v>1.4705882352941175</v>
      </c>
      <c r="Q165" s="3">
        <f t="shared" si="82"/>
        <v>2.73972602739726</v>
      </c>
      <c r="R165" s="3">
        <f t="shared" si="83"/>
        <v>2</v>
      </c>
      <c r="S165" s="3">
        <f t="shared" si="83"/>
        <v>2.0779220779220777</v>
      </c>
    </row>
    <row r="166" spans="1:19" ht="12.75">
      <c r="A166" s="81"/>
      <c r="B166" s="83"/>
      <c r="C166" s="8" t="s">
        <v>1</v>
      </c>
      <c r="D166" s="76">
        <v>17</v>
      </c>
      <c r="E166" s="57">
        <v>14</v>
      </c>
      <c r="F166" s="57">
        <v>15</v>
      </c>
      <c r="G166" s="57">
        <v>25</v>
      </c>
      <c r="H166" s="57">
        <v>68</v>
      </c>
      <c r="I166" s="57">
        <v>146</v>
      </c>
      <c r="J166" s="57">
        <v>100</v>
      </c>
      <c r="K166" s="57">
        <v>385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89"/>
      <c r="B167" s="80" t="s">
        <v>50</v>
      </c>
      <c r="C167" s="15" t="s">
        <v>11</v>
      </c>
      <c r="D167" s="75">
        <v>3</v>
      </c>
      <c r="E167" s="55">
        <v>2</v>
      </c>
      <c r="F167" s="55">
        <v>1</v>
      </c>
      <c r="G167" s="55">
        <v>1</v>
      </c>
      <c r="H167" s="55">
        <v>9</v>
      </c>
      <c r="I167" s="55">
        <v>4</v>
      </c>
      <c r="J167" s="55">
        <v>6</v>
      </c>
      <c r="K167" s="55">
        <v>26</v>
      </c>
      <c r="L167" s="12">
        <f aca="true" t="shared" si="84" ref="L167:Q170">+D167/D$170*100</f>
        <v>27.27272727272727</v>
      </c>
      <c r="M167" s="10">
        <f t="shared" si="84"/>
        <v>14.285714285714285</v>
      </c>
      <c r="N167" s="10">
        <f t="shared" si="84"/>
        <v>5.555555555555555</v>
      </c>
      <c r="O167" s="10">
        <f t="shared" si="84"/>
        <v>4.166666666666666</v>
      </c>
      <c r="P167" s="10">
        <f t="shared" si="84"/>
        <v>11.11111111111111</v>
      </c>
      <c r="Q167" s="10">
        <f t="shared" si="84"/>
        <v>3.225806451612903</v>
      </c>
      <c r="R167" s="10">
        <f aca="true" t="shared" si="85" ref="R167:S170">+J167/J$170*100</f>
        <v>4.477611940298507</v>
      </c>
      <c r="S167" s="10">
        <f t="shared" si="85"/>
        <v>6.403940886699508</v>
      </c>
    </row>
    <row r="168" spans="1:19" ht="12.75">
      <c r="A168" s="89"/>
      <c r="B168" s="81"/>
      <c r="C168" s="16" t="s">
        <v>12</v>
      </c>
      <c r="D168" s="76">
        <v>8</v>
      </c>
      <c r="E168" s="57">
        <v>12</v>
      </c>
      <c r="F168" s="57">
        <v>17</v>
      </c>
      <c r="G168" s="57">
        <v>23</v>
      </c>
      <c r="H168" s="57">
        <v>72</v>
      </c>
      <c r="I168" s="57">
        <v>120</v>
      </c>
      <c r="J168" s="57">
        <v>128</v>
      </c>
      <c r="K168" s="57">
        <v>380</v>
      </c>
      <c r="L168" s="13">
        <f t="shared" si="84"/>
        <v>72.72727272727273</v>
      </c>
      <c r="M168" s="3">
        <f t="shared" si="84"/>
        <v>85.71428571428571</v>
      </c>
      <c r="N168" s="3">
        <f t="shared" si="84"/>
        <v>94.44444444444444</v>
      </c>
      <c r="O168" s="3">
        <f t="shared" si="84"/>
        <v>95.83333333333334</v>
      </c>
      <c r="P168" s="3">
        <f t="shared" si="84"/>
        <v>88.88888888888889</v>
      </c>
      <c r="Q168" s="3">
        <f t="shared" si="84"/>
        <v>96.7741935483871</v>
      </c>
      <c r="R168" s="3">
        <f t="shared" si="85"/>
        <v>95.52238805970148</v>
      </c>
      <c r="S168" s="3">
        <f t="shared" si="85"/>
        <v>93.59605911330048</v>
      </c>
    </row>
    <row r="169" spans="1:19" ht="12.75">
      <c r="A169" s="89"/>
      <c r="B169" s="81"/>
      <c r="C169" s="16" t="s">
        <v>13</v>
      </c>
      <c r="D169" s="76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7">
        <v>0</v>
      </c>
      <c r="L169" s="13">
        <f t="shared" si="84"/>
        <v>0</v>
      </c>
      <c r="M169" s="3">
        <f t="shared" si="84"/>
        <v>0</v>
      </c>
      <c r="N169" s="3">
        <f t="shared" si="84"/>
        <v>0</v>
      </c>
      <c r="O169" s="3">
        <f t="shared" si="84"/>
        <v>0</v>
      </c>
      <c r="P169" s="3">
        <f t="shared" si="84"/>
        <v>0</v>
      </c>
      <c r="Q169" s="3">
        <f t="shared" si="84"/>
        <v>0</v>
      </c>
      <c r="R169" s="3">
        <f t="shared" si="85"/>
        <v>0</v>
      </c>
      <c r="S169" s="3">
        <f t="shared" si="85"/>
        <v>0</v>
      </c>
    </row>
    <row r="170" spans="1:19" ht="13.5" thickBot="1">
      <c r="A170" s="89"/>
      <c r="B170" s="83"/>
      <c r="C170" s="16" t="s">
        <v>1</v>
      </c>
      <c r="D170" s="76">
        <v>11</v>
      </c>
      <c r="E170" s="57">
        <v>14</v>
      </c>
      <c r="F170" s="57">
        <v>18</v>
      </c>
      <c r="G170" s="57">
        <v>24</v>
      </c>
      <c r="H170" s="57">
        <v>81</v>
      </c>
      <c r="I170" s="57">
        <v>124</v>
      </c>
      <c r="J170" s="57">
        <v>134</v>
      </c>
      <c r="K170" s="57">
        <v>406</v>
      </c>
      <c r="L170" s="13">
        <f t="shared" si="84"/>
        <v>100</v>
      </c>
      <c r="M170" s="3">
        <f t="shared" si="84"/>
        <v>100</v>
      </c>
      <c r="N170" s="3">
        <f t="shared" si="84"/>
        <v>100</v>
      </c>
      <c r="O170" s="3">
        <f t="shared" si="84"/>
        <v>100</v>
      </c>
      <c r="P170" s="3">
        <f t="shared" si="84"/>
        <v>100</v>
      </c>
      <c r="Q170" s="3">
        <f t="shared" si="84"/>
        <v>100</v>
      </c>
      <c r="R170" s="3">
        <f t="shared" si="85"/>
        <v>100</v>
      </c>
      <c r="S170" s="3">
        <f t="shared" si="85"/>
        <v>100</v>
      </c>
    </row>
    <row r="171" spans="1:19" ht="12.75" customHeight="1">
      <c r="A171" s="89"/>
      <c r="B171" s="91" t="s">
        <v>51</v>
      </c>
      <c r="C171" s="67" t="s">
        <v>11</v>
      </c>
      <c r="D171" s="78">
        <v>9</v>
      </c>
      <c r="E171" s="62">
        <v>5</v>
      </c>
      <c r="F171" s="62">
        <v>1</v>
      </c>
      <c r="G171" s="62">
        <v>4</v>
      </c>
      <c r="H171" s="62">
        <v>7</v>
      </c>
      <c r="I171" s="62">
        <v>12</v>
      </c>
      <c r="J171" s="62">
        <v>9</v>
      </c>
      <c r="K171" s="62">
        <v>47</v>
      </c>
      <c r="L171" s="64">
        <f aca="true" t="shared" si="86" ref="L171:Q174">+D171/D$174*100</f>
        <v>40.909090909090914</v>
      </c>
      <c r="M171" s="65">
        <f t="shared" si="86"/>
        <v>17.857142857142858</v>
      </c>
      <c r="N171" s="65">
        <f t="shared" si="86"/>
        <v>3.571428571428571</v>
      </c>
      <c r="O171" s="65">
        <f t="shared" si="86"/>
        <v>15.384615384615385</v>
      </c>
      <c r="P171" s="65">
        <f t="shared" si="86"/>
        <v>7.608695652173914</v>
      </c>
      <c r="Q171" s="65">
        <f t="shared" si="86"/>
        <v>6.8181818181818175</v>
      </c>
      <c r="R171" s="65">
        <f aca="true" t="shared" si="87" ref="R171:S174">+J171/J$174*100</f>
        <v>6.206896551724138</v>
      </c>
      <c r="S171" s="65">
        <f t="shared" si="87"/>
        <v>9.090909090909092</v>
      </c>
    </row>
    <row r="172" spans="1:19" ht="12.75">
      <c r="A172" s="89"/>
      <c r="B172" s="81"/>
      <c r="C172" s="8" t="s">
        <v>12</v>
      </c>
      <c r="D172" s="76">
        <v>13</v>
      </c>
      <c r="E172" s="57">
        <v>23</v>
      </c>
      <c r="F172" s="57">
        <v>27</v>
      </c>
      <c r="G172" s="57">
        <v>22</v>
      </c>
      <c r="H172" s="57">
        <v>85</v>
      </c>
      <c r="I172" s="57">
        <v>164</v>
      </c>
      <c r="J172" s="57">
        <v>136</v>
      </c>
      <c r="K172" s="57">
        <v>470</v>
      </c>
      <c r="L172" s="13">
        <f t="shared" si="86"/>
        <v>59.09090909090909</v>
      </c>
      <c r="M172" s="3">
        <f t="shared" si="86"/>
        <v>82.14285714285714</v>
      </c>
      <c r="N172" s="3">
        <f t="shared" si="86"/>
        <v>96.42857142857143</v>
      </c>
      <c r="O172" s="3">
        <f t="shared" si="86"/>
        <v>84.61538461538461</v>
      </c>
      <c r="P172" s="3">
        <f t="shared" si="86"/>
        <v>92.3913043478261</v>
      </c>
      <c r="Q172" s="3">
        <f t="shared" si="86"/>
        <v>93.18181818181817</v>
      </c>
      <c r="R172" s="3">
        <f t="shared" si="87"/>
        <v>93.79310344827586</v>
      </c>
      <c r="S172" s="3">
        <f t="shared" si="87"/>
        <v>90.9090909090909</v>
      </c>
    </row>
    <row r="173" spans="1:19" ht="12.75">
      <c r="A173" s="89"/>
      <c r="B173" s="81"/>
      <c r="C173" s="8" t="s">
        <v>13</v>
      </c>
      <c r="D173" s="76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 ht="12.75">
      <c r="A174" s="89"/>
      <c r="B174" s="83"/>
      <c r="C174" s="8" t="s">
        <v>1</v>
      </c>
      <c r="D174" s="76">
        <v>22</v>
      </c>
      <c r="E174" s="57">
        <v>28</v>
      </c>
      <c r="F174" s="57">
        <v>28</v>
      </c>
      <c r="G174" s="57">
        <v>26</v>
      </c>
      <c r="H174" s="57">
        <v>92</v>
      </c>
      <c r="I174" s="57">
        <v>176</v>
      </c>
      <c r="J174" s="57">
        <v>145</v>
      </c>
      <c r="K174" s="57">
        <v>517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89"/>
      <c r="B175" s="80" t="s">
        <v>52</v>
      </c>
      <c r="C175" s="15" t="s">
        <v>11</v>
      </c>
      <c r="D175" s="75">
        <v>23</v>
      </c>
      <c r="E175" s="55">
        <v>21</v>
      </c>
      <c r="F175" s="55">
        <v>16</v>
      </c>
      <c r="G175" s="55">
        <v>16</v>
      </c>
      <c r="H175" s="55">
        <v>26</v>
      </c>
      <c r="I175" s="55">
        <v>24</v>
      </c>
      <c r="J175" s="55">
        <v>11</v>
      </c>
      <c r="K175" s="55">
        <v>137</v>
      </c>
      <c r="L175" s="12">
        <f aca="true" t="shared" si="88" ref="L175:Q178">+D175/D$178*100</f>
        <v>28.749999999999996</v>
      </c>
      <c r="M175" s="10">
        <f t="shared" si="88"/>
        <v>24.705882352941178</v>
      </c>
      <c r="N175" s="10">
        <f t="shared" si="88"/>
        <v>16.666666666666664</v>
      </c>
      <c r="O175" s="10">
        <f t="shared" si="88"/>
        <v>12.698412698412698</v>
      </c>
      <c r="P175" s="10">
        <f t="shared" si="88"/>
        <v>9.15492957746479</v>
      </c>
      <c r="Q175" s="10">
        <f t="shared" si="88"/>
        <v>4.651162790697675</v>
      </c>
      <c r="R175" s="10">
        <f aca="true" t="shared" si="89" ref="R175:S178">+J175/J$178*100</f>
        <v>2.417582417582418</v>
      </c>
      <c r="S175" s="10">
        <f t="shared" si="89"/>
        <v>8.343483556638246</v>
      </c>
    </row>
    <row r="176" spans="1:19" ht="12.75">
      <c r="A176" s="89"/>
      <c r="B176" s="81"/>
      <c r="C176" s="16" t="s">
        <v>12</v>
      </c>
      <c r="D176" s="76">
        <v>57</v>
      </c>
      <c r="E176" s="57">
        <v>64</v>
      </c>
      <c r="F176" s="57">
        <v>80</v>
      </c>
      <c r="G176" s="57">
        <v>110</v>
      </c>
      <c r="H176" s="57">
        <v>258</v>
      </c>
      <c r="I176" s="57">
        <v>492</v>
      </c>
      <c r="J176" s="57">
        <v>444</v>
      </c>
      <c r="K176" s="57">
        <v>1505</v>
      </c>
      <c r="L176" s="13">
        <f t="shared" si="88"/>
        <v>71.25</v>
      </c>
      <c r="M176" s="3">
        <f t="shared" si="88"/>
        <v>75.29411764705883</v>
      </c>
      <c r="N176" s="3">
        <f t="shared" si="88"/>
        <v>83.33333333333334</v>
      </c>
      <c r="O176" s="3">
        <f t="shared" si="88"/>
        <v>87.3015873015873</v>
      </c>
      <c r="P176" s="3">
        <f t="shared" si="88"/>
        <v>90.84507042253522</v>
      </c>
      <c r="Q176" s="3">
        <f t="shared" si="88"/>
        <v>95.34883720930233</v>
      </c>
      <c r="R176" s="3">
        <f t="shared" si="89"/>
        <v>97.58241758241758</v>
      </c>
      <c r="S176" s="3">
        <f t="shared" si="89"/>
        <v>91.65651644336175</v>
      </c>
    </row>
    <row r="177" spans="1:19" ht="12.75">
      <c r="A177" s="89"/>
      <c r="B177" s="81"/>
      <c r="C177" s="16" t="s">
        <v>13</v>
      </c>
      <c r="D177" s="76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 ht="12.75">
      <c r="A178" s="89"/>
      <c r="B178" s="81"/>
      <c r="C178" s="17" t="s">
        <v>1</v>
      </c>
      <c r="D178" s="77">
        <v>80</v>
      </c>
      <c r="E178" s="59">
        <v>85</v>
      </c>
      <c r="F178" s="59">
        <v>96</v>
      </c>
      <c r="G178" s="59">
        <v>126</v>
      </c>
      <c r="H178" s="59">
        <v>284</v>
      </c>
      <c r="I178" s="59">
        <v>516</v>
      </c>
      <c r="J178" s="59">
        <v>455</v>
      </c>
      <c r="K178" s="59">
        <v>1642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89"/>
      <c r="B179" s="82" t="s">
        <v>53</v>
      </c>
      <c r="C179" s="8" t="s">
        <v>11</v>
      </c>
      <c r="D179" s="76">
        <v>6</v>
      </c>
      <c r="E179" s="57">
        <v>6</v>
      </c>
      <c r="F179" s="57">
        <v>6</v>
      </c>
      <c r="G179" s="57">
        <v>10</v>
      </c>
      <c r="H179" s="57">
        <v>13</v>
      </c>
      <c r="I179" s="57">
        <v>5</v>
      </c>
      <c r="J179" s="57">
        <v>6</v>
      </c>
      <c r="K179" s="57">
        <v>52</v>
      </c>
      <c r="L179" s="13">
        <f aca="true" t="shared" si="90" ref="L179:Q182">+D179/D$182*100</f>
        <v>30</v>
      </c>
      <c r="M179" s="3">
        <f t="shared" si="90"/>
        <v>46.15384615384615</v>
      </c>
      <c r="N179" s="3">
        <f t="shared" si="90"/>
        <v>22.22222222222222</v>
      </c>
      <c r="O179" s="3">
        <f t="shared" si="90"/>
        <v>23.809523809523807</v>
      </c>
      <c r="P179" s="3">
        <f t="shared" si="90"/>
        <v>22.413793103448278</v>
      </c>
      <c r="Q179" s="3">
        <f t="shared" si="90"/>
        <v>3.6764705882352944</v>
      </c>
      <c r="R179" s="3">
        <f aca="true" t="shared" si="91" ref="R179:S182">+J179/J$182*100</f>
        <v>5.607476635514018</v>
      </c>
      <c r="S179" s="3">
        <f t="shared" si="91"/>
        <v>12.903225806451612</v>
      </c>
    </row>
    <row r="180" spans="1:19" ht="12.75">
      <c r="A180" s="89"/>
      <c r="B180" s="81"/>
      <c r="C180" s="8" t="s">
        <v>12</v>
      </c>
      <c r="D180" s="76">
        <v>14</v>
      </c>
      <c r="E180" s="57">
        <v>7</v>
      </c>
      <c r="F180" s="57">
        <v>21</v>
      </c>
      <c r="G180" s="57">
        <v>32</v>
      </c>
      <c r="H180" s="57">
        <v>45</v>
      </c>
      <c r="I180" s="57">
        <v>131</v>
      </c>
      <c r="J180" s="57">
        <v>101</v>
      </c>
      <c r="K180" s="57">
        <v>351</v>
      </c>
      <c r="L180" s="13">
        <f t="shared" si="90"/>
        <v>70</v>
      </c>
      <c r="M180" s="3">
        <f t="shared" si="90"/>
        <v>53.84615384615385</v>
      </c>
      <c r="N180" s="3">
        <f t="shared" si="90"/>
        <v>77.77777777777779</v>
      </c>
      <c r="O180" s="3">
        <f t="shared" si="90"/>
        <v>76.19047619047619</v>
      </c>
      <c r="P180" s="3">
        <f t="shared" si="90"/>
        <v>77.58620689655173</v>
      </c>
      <c r="Q180" s="3">
        <f t="shared" si="90"/>
        <v>96.32352941176471</v>
      </c>
      <c r="R180" s="3">
        <f t="shared" si="91"/>
        <v>94.39252336448598</v>
      </c>
      <c r="S180" s="3">
        <f t="shared" si="91"/>
        <v>87.09677419354838</v>
      </c>
    </row>
    <row r="181" spans="1:19" ht="12.75">
      <c r="A181" s="89"/>
      <c r="B181" s="81"/>
      <c r="C181" s="8" t="s">
        <v>13</v>
      </c>
      <c r="D181" s="76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13">
        <f t="shared" si="90"/>
        <v>0</v>
      </c>
      <c r="M181" s="3">
        <f t="shared" si="90"/>
        <v>0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0</v>
      </c>
      <c r="R181" s="3">
        <f t="shared" si="91"/>
        <v>0</v>
      </c>
      <c r="S181" s="3">
        <f t="shared" si="91"/>
        <v>0</v>
      </c>
    </row>
    <row r="182" spans="1:19" ht="12.75">
      <c r="A182" s="89"/>
      <c r="B182" s="83"/>
      <c r="C182" s="8" t="s">
        <v>1</v>
      </c>
      <c r="D182" s="76">
        <v>20</v>
      </c>
      <c r="E182" s="57">
        <v>13</v>
      </c>
      <c r="F182" s="57">
        <v>27</v>
      </c>
      <c r="G182" s="57">
        <v>42</v>
      </c>
      <c r="H182" s="57">
        <v>58</v>
      </c>
      <c r="I182" s="57">
        <v>136</v>
      </c>
      <c r="J182" s="57">
        <v>107</v>
      </c>
      <c r="K182" s="57">
        <v>403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89"/>
      <c r="B183" s="80" t="s">
        <v>54</v>
      </c>
      <c r="C183" s="15" t="s">
        <v>11</v>
      </c>
      <c r="D183" s="75">
        <v>3</v>
      </c>
      <c r="E183" s="55">
        <v>3</v>
      </c>
      <c r="F183" s="55">
        <v>2</v>
      </c>
      <c r="G183" s="55">
        <v>2</v>
      </c>
      <c r="H183" s="55">
        <v>4</v>
      </c>
      <c r="I183" s="55">
        <v>7</v>
      </c>
      <c r="J183" s="55">
        <v>0</v>
      </c>
      <c r="K183" s="55">
        <v>21</v>
      </c>
      <c r="L183" s="12">
        <f aca="true" t="shared" si="92" ref="L183:Q186">+D183/D$186*100</f>
        <v>20</v>
      </c>
      <c r="M183" s="10">
        <f t="shared" si="92"/>
        <v>21.428571428571427</v>
      </c>
      <c r="N183" s="10">
        <f t="shared" si="92"/>
        <v>12.5</v>
      </c>
      <c r="O183" s="10">
        <f t="shared" si="92"/>
        <v>13.333333333333334</v>
      </c>
      <c r="P183" s="10">
        <f t="shared" si="92"/>
        <v>6.666666666666667</v>
      </c>
      <c r="Q183" s="10">
        <f t="shared" si="92"/>
        <v>5.343511450381679</v>
      </c>
      <c r="R183" s="10">
        <f aca="true" t="shared" si="93" ref="R183:S186">+J183/J$186*100</f>
        <v>0</v>
      </c>
      <c r="S183" s="10">
        <f t="shared" si="93"/>
        <v>5.630026809651475</v>
      </c>
    </row>
    <row r="184" spans="1:19" ht="12.75">
      <c r="A184" s="89"/>
      <c r="B184" s="81"/>
      <c r="C184" s="16" t="s">
        <v>12</v>
      </c>
      <c r="D184" s="76">
        <v>12</v>
      </c>
      <c r="E184" s="57">
        <v>11</v>
      </c>
      <c r="F184" s="57">
        <v>14</v>
      </c>
      <c r="G184" s="57">
        <v>13</v>
      </c>
      <c r="H184" s="57">
        <v>56</v>
      </c>
      <c r="I184" s="57">
        <v>124</v>
      </c>
      <c r="J184" s="57">
        <v>122</v>
      </c>
      <c r="K184" s="57">
        <v>352</v>
      </c>
      <c r="L184" s="13">
        <f t="shared" si="92"/>
        <v>80</v>
      </c>
      <c r="M184" s="3">
        <f t="shared" si="92"/>
        <v>78.57142857142857</v>
      </c>
      <c r="N184" s="3">
        <f t="shared" si="92"/>
        <v>87.5</v>
      </c>
      <c r="O184" s="3">
        <f t="shared" si="92"/>
        <v>86.66666666666667</v>
      </c>
      <c r="P184" s="3">
        <f t="shared" si="92"/>
        <v>93.33333333333333</v>
      </c>
      <c r="Q184" s="3">
        <f t="shared" si="92"/>
        <v>94.65648854961832</v>
      </c>
      <c r="R184" s="3">
        <f t="shared" si="93"/>
        <v>100</v>
      </c>
      <c r="S184" s="3">
        <f t="shared" si="93"/>
        <v>94.36997319034852</v>
      </c>
    </row>
    <row r="185" spans="1:19" ht="12.75">
      <c r="A185" s="89"/>
      <c r="B185" s="81"/>
      <c r="C185" s="16" t="s">
        <v>13</v>
      </c>
      <c r="D185" s="76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</v>
      </c>
      <c r="S185" s="3">
        <f t="shared" si="93"/>
        <v>0</v>
      </c>
    </row>
    <row r="186" spans="1:19" ht="13.5" thickBot="1">
      <c r="A186" s="89"/>
      <c r="B186" s="92"/>
      <c r="C186" s="68" t="s">
        <v>1</v>
      </c>
      <c r="D186" s="79">
        <v>15</v>
      </c>
      <c r="E186" s="69">
        <v>14</v>
      </c>
      <c r="F186" s="69">
        <v>16</v>
      </c>
      <c r="G186" s="69">
        <v>15</v>
      </c>
      <c r="H186" s="69">
        <v>60</v>
      </c>
      <c r="I186" s="69">
        <v>131</v>
      </c>
      <c r="J186" s="69">
        <v>122</v>
      </c>
      <c r="K186" s="69">
        <v>373</v>
      </c>
      <c r="L186" s="71">
        <f t="shared" si="92"/>
        <v>100</v>
      </c>
      <c r="M186" s="72">
        <f t="shared" si="92"/>
        <v>100</v>
      </c>
      <c r="N186" s="72">
        <f t="shared" si="92"/>
        <v>100</v>
      </c>
      <c r="O186" s="72">
        <f t="shared" si="92"/>
        <v>100</v>
      </c>
      <c r="P186" s="72">
        <f t="shared" si="92"/>
        <v>100</v>
      </c>
      <c r="Q186" s="72">
        <f t="shared" si="92"/>
        <v>100</v>
      </c>
      <c r="R186" s="72">
        <f t="shared" si="93"/>
        <v>100</v>
      </c>
      <c r="S186" s="72">
        <f t="shared" si="93"/>
        <v>100</v>
      </c>
    </row>
    <row r="187" spans="1:19" ht="12.75" customHeight="1">
      <c r="A187" s="81"/>
      <c r="B187" s="82" t="s">
        <v>55</v>
      </c>
      <c r="C187" s="8" t="s">
        <v>11</v>
      </c>
      <c r="D187" s="76">
        <v>77</v>
      </c>
      <c r="E187" s="57">
        <v>74</v>
      </c>
      <c r="F187" s="57">
        <v>69</v>
      </c>
      <c r="G187" s="57">
        <v>67</v>
      </c>
      <c r="H187" s="57">
        <v>98</v>
      </c>
      <c r="I187" s="57">
        <v>209</v>
      </c>
      <c r="J187" s="57">
        <v>118</v>
      </c>
      <c r="K187" s="57">
        <v>712</v>
      </c>
      <c r="L187" s="13">
        <f aca="true" t="shared" si="94" ref="L187:Q190">+D187/D$190*100</f>
        <v>27.79783393501805</v>
      </c>
      <c r="M187" s="3">
        <f t="shared" si="94"/>
        <v>26.24113475177305</v>
      </c>
      <c r="N187" s="3">
        <f t="shared" si="94"/>
        <v>26.33587786259542</v>
      </c>
      <c r="O187" s="3">
        <f t="shared" si="94"/>
        <v>19.940476190476193</v>
      </c>
      <c r="P187" s="3">
        <f t="shared" si="94"/>
        <v>10.283315844700944</v>
      </c>
      <c r="Q187" s="3">
        <f t="shared" si="94"/>
        <v>7.429790259509421</v>
      </c>
      <c r="R187" s="3">
        <f aca="true" t="shared" si="95" ref="R187:S190">+J187/J$190*100</f>
        <v>3.9124668435013263</v>
      </c>
      <c r="S187" s="3">
        <f t="shared" si="95"/>
        <v>8.968383927446782</v>
      </c>
    </row>
    <row r="188" spans="1:19" ht="12.75">
      <c r="A188" s="81"/>
      <c r="B188" s="81"/>
      <c r="C188" s="8" t="s">
        <v>12</v>
      </c>
      <c r="D188" s="76">
        <v>199</v>
      </c>
      <c r="E188" s="57">
        <v>208</v>
      </c>
      <c r="F188" s="57">
        <v>191</v>
      </c>
      <c r="G188" s="57">
        <v>269</v>
      </c>
      <c r="H188" s="57">
        <v>855</v>
      </c>
      <c r="I188" s="57">
        <v>2597</v>
      </c>
      <c r="J188" s="57">
        <v>2891</v>
      </c>
      <c r="K188" s="57">
        <v>7210</v>
      </c>
      <c r="L188" s="13">
        <f t="shared" si="94"/>
        <v>71.84115523465704</v>
      </c>
      <c r="M188" s="3">
        <f t="shared" si="94"/>
        <v>73.75886524822694</v>
      </c>
      <c r="N188" s="3">
        <f t="shared" si="94"/>
        <v>72.90076335877863</v>
      </c>
      <c r="O188" s="3">
        <f t="shared" si="94"/>
        <v>80.05952380952381</v>
      </c>
      <c r="P188" s="3">
        <f t="shared" si="94"/>
        <v>89.71668415529905</v>
      </c>
      <c r="Q188" s="3">
        <f t="shared" si="94"/>
        <v>92.32136509065056</v>
      </c>
      <c r="R188" s="3">
        <f t="shared" si="95"/>
        <v>95.85543766578249</v>
      </c>
      <c r="S188" s="3">
        <f t="shared" si="95"/>
        <v>90.81748331024059</v>
      </c>
    </row>
    <row r="189" spans="1:19" ht="12.75">
      <c r="A189" s="81"/>
      <c r="B189" s="81"/>
      <c r="C189" s="8" t="s">
        <v>13</v>
      </c>
      <c r="D189" s="76">
        <v>1</v>
      </c>
      <c r="E189" s="57">
        <v>0</v>
      </c>
      <c r="F189" s="57">
        <v>2</v>
      </c>
      <c r="G189" s="57">
        <v>0</v>
      </c>
      <c r="H189" s="57">
        <v>0</v>
      </c>
      <c r="I189" s="57">
        <v>7</v>
      </c>
      <c r="J189" s="57">
        <v>7</v>
      </c>
      <c r="K189" s="57">
        <v>17</v>
      </c>
      <c r="L189" s="13">
        <f t="shared" si="94"/>
        <v>0.36101083032490977</v>
      </c>
      <c r="M189" s="3">
        <f t="shared" si="94"/>
        <v>0</v>
      </c>
      <c r="N189" s="3">
        <f t="shared" si="94"/>
        <v>0.7633587786259541</v>
      </c>
      <c r="O189" s="3">
        <f t="shared" si="94"/>
        <v>0</v>
      </c>
      <c r="P189" s="3">
        <f t="shared" si="94"/>
        <v>0</v>
      </c>
      <c r="Q189" s="3">
        <f t="shared" si="94"/>
        <v>0.2488446498400284</v>
      </c>
      <c r="R189" s="3">
        <f t="shared" si="95"/>
        <v>0.23209549071618035</v>
      </c>
      <c r="S189" s="3">
        <f t="shared" si="95"/>
        <v>0.21413276231263384</v>
      </c>
    </row>
    <row r="190" spans="1:19" ht="13.5" thickBot="1">
      <c r="A190" s="81"/>
      <c r="B190" s="83"/>
      <c r="C190" s="8" t="s">
        <v>1</v>
      </c>
      <c r="D190" s="76">
        <v>277</v>
      </c>
      <c r="E190" s="57">
        <v>282</v>
      </c>
      <c r="F190" s="57">
        <v>262</v>
      </c>
      <c r="G190" s="57">
        <v>336</v>
      </c>
      <c r="H190" s="57">
        <v>953</v>
      </c>
      <c r="I190" s="57">
        <v>2813</v>
      </c>
      <c r="J190" s="57">
        <v>3016</v>
      </c>
      <c r="K190" s="57">
        <v>7939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89"/>
      <c r="B191" s="91" t="s">
        <v>56</v>
      </c>
      <c r="C191" s="61" t="s">
        <v>11</v>
      </c>
      <c r="D191" s="78">
        <v>0</v>
      </c>
      <c r="E191" s="62">
        <v>1</v>
      </c>
      <c r="F191" s="62">
        <v>1</v>
      </c>
      <c r="G191" s="62">
        <v>0</v>
      </c>
      <c r="H191" s="62">
        <v>2</v>
      </c>
      <c r="I191" s="62">
        <v>2</v>
      </c>
      <c r="J191" s="62">
        <v>0</v>
      </c>
      <c r="K191" s="62">
        <v>6</v>
      </c>
      <c r="L191" s="64">
        <f aca="true" t="shared" si="96" ref="L191:Q194">+D191/D$194*100</f>
        <v>0</v>
      </c>
      <c r="M191" s="65">
        <f t="shared" si="96"/>
        <v>0.5128205128205128</v>
      </c>
      <c r="N191" s="65">
        <f t="shared" si="96"/>
        <v>0.53475935828877</v>
      </c>
      <c r="O191" s="65">
        <f t="shared" si="96"/>
        <v>0</v>
      </c>
      <c r="P191" s="65">
        <f t="shared" si="96"/>
        <v>0.3225806451612903</v>
      </c>
      <c r="Q191" s="65">
        <f t="shared" si="96"/>
        <v>0.1358695652173913</v>
      </c>
      <c r="R191" s="65">
        <f aca="true" t="shared" si="97" ref="R191:S194">+J191/J$194*100</f>
        <v>0</v>
      </c>
      <c r="S191" s="65">
        <f t="shared" si="97"/>
        <v>0.12479201331114809</v>
      </c>
    </row>
    <row r="192" spans="1:19" ht="12.75">
      <c r="A192" s="89"/>
      <c r="B192" s="81"/>
      <c r="C192" s="16" t="s">
        <v>12</v>
      </c>
      <c r="D192" s="76">
        <v>3</v>
      </c>
      <c r="E192" s="57">
        <v>0</v>
      </c>
      <c r="F192" s="57">
        <v>1</v>
      </c>
      <c r="G192" s="57">
        <v>1</v>
      </c>
      <c r="H192" s="57">
        <v>17</v>
      </c>
      <c r="I192" s="57">
        <v>30</v>
      </c>
      <c r="J192" s="57">
        <v>21</v>
      </c>
      <c r="K192" s="57">
        <v>73</v>
      </c>
      <c r="L192" s="13">
        <f t="shared" si="96"/>
        <v>1.4705882352941175</v>
      </c>
      <c r="M192" s="3">
        <f t="shared" si="96"/>
        <v>0</v>
      </c>
      <c r="N192" s="3">
        <f t="shared" si="96"/>
        <v>0.53475935828877</v>
      </c>
      <c r="O192" s="3">
        <f t="shared" si="96"/>
        <v>0.423728813559322</v>
      </c>
      <c r="P192" s="3">
        <f t="shared" si="96"/>
        <v>2.741935483870968</v>
      </c>
      <c r="Q192" s="3">
        <f t="shared" si="96"/>
        <v>2.0380434782608696</v>
      </c>
      <c r="R192" s="3">
        <f t="shared" si="97"/>
        <v>1.1087645195353748</v>
      </c>
      <c r="S192" s="3">
        <f t="shared" si="97"/>
        <v>1.5183028286189684</v>
      </c>
    </row>
    <row r="193" spans="1:19" ht="12.75">
      <c r="A193" s="89"/>
      <c r="B193" s="81"/>
      <c r="C193" s="16" t="s">
        <v>13</v>
      </c>
      <c r="D193" s="76">
        <v>201</v>
      </c>
      <c r="E193" s="57">
        <v>194</v>
      </c>
      <c r="F193" s="57">
        <v>185</v>
      </c>
      <c r="G193" s="57">
        <v>235</v>
      </c>
      <c r="H193" s="57">
        <v>601</v>
      </c>
      <c r="I193" s="57">
        <v>1440</v>
      </c>
      <c r="J193" s="57">
        <v>1873</v>
      </c>
      <c r="K193" s="57">
        <v>4729</v>
      </c>
      <c r="L193" s="13">
        <f t="shared" si="96"/>
        <v>98.52941176470588</v>
      </c>
      <c r="M193" s="3">
        <f t="shared" si="96"/>
        <v>99.48717948717949</v>
      </c>
      <c r="N193" s="3">
        <f t="shared" si="96"/>
        <v>98.93048128342245</v>
      </c>
      <c r="O193" s="3">
        <f t="shared" si="96"/>
        <v>99.57627118644068</v>
      </c>
      <c r="P193" s="3">
        <f t="shared" si="96"/>
        <v>96.93548387096774</v>
      </c>
      <c r="Q193" s="3">
        <f t="shared" si="96"/>
        <v>97.82608695652173</v>
      </c>
      <c r="R193" s="3">
        <f t="shared" si="97"/>
        <v>98.89123548046463</v>
      </c>
      <c r="S193" s="3">
        <f t="shared" si="97"/>
        <v>98.35690515806988</v>
      </c>
    </row>
    <row r="194" spans="1:19" ht="12.75">
      <c r="A194" s="89"/>
      <c r="B194" s="81"/>
      <c r="C194" s="17" t="s">
        <v>1</v>
      </c>
      <c r="D194" s="77">
        <v>204</v>
      </c>
      <c r="E194" s="59">
        <v>195</v>
      </c>
      <c r="F194" s="59">
        <v>187</v>
      </c>
      <c r="G194" s="59">
        <v>236</v>
      </c>
      <c r="H194" s="59">
        <v>620</v>
      </c>
      <c r="I194" s="59">
        <v>1472</v>
      </c>
      <c r="J194" s="59">
        <v>1894</v>
      </c>
      <c r="K194" s="59">
        <v>4808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89"/>
      <c r="B195" s="82" t="s">
        <v>57</v>
      </c>
      <c r="C195" s="8" t="s">
        <v>11</v>
      </c>
      <c r="D195" s="76">
        <v>0</v>
      </c>
      <c r="E195" s="57">
        <v>0</v>
      </c>
      <c r="F195" s="57">
        <v>0</v>
      </c>
      <c r="G195" s="57">
        <v>1</v>
      </c>
      <c r="H195" s="57">
        <v>0</v>
      </c>
      <c r="I195" s="57">
        <v>0</v>
      </c>
      <c r="J195" s="57">
        <v>0</v>
      </c>
      <c r="K195" s="57">
        <v>1</v>
      </c>
      <c r="L195" s="13">
        <f aca="true" t="shared" si="98" ref="L195:Q198">+D195/D$198*100</f>
        <v>0</v>
      </c>
      <c r="M195" s="3">
        <f t="shared" si="98"/>
        <v>0</v>
      </c>
      <c r="N195" s="3">
        <f t="shared" si="98"/>
        <v>0</v>
      </c>
      <c r="O195" s="3">
        <f t="shared" si="98"/>
        <v>0.6535947712418301</v>
      </c>
      <c r="P195" s="3">
        <f t="shared" si="98"/>
        <v>0</v>
      </c>
      <c r="Q195" s="3">
        <f t="shared" si="98"/>
        <v>0</v>
      </c>
      <c r="R195" s="3">
        <f aca="true" t="shared" si="99" ref="R195:S198">+J195/J$198*100</f>
        <v>0</v>
      </c>
      <c r="S195" s="3">
        <f t="shared" si="99"/>
        <v>0.03050640634533252</v>
      </c>
    </row>
    <row r="196" spans="1:19" ht="12.75">
      <c r="A196" s="89"/>
      <c r="B196" s="81"/>
      <c r="C196" s="8" t="s">
        <v>12</v>
      </c>
      <c r="D196" s="76">
        <v>0</v>
      </c>
      <c r="E196" s="57">
        <v>0</v>
      </c>
      <c r="F196" s="57">
        <v>0</v>
      </c>
      <c r="G196" s="57">
        <v>0</v>
      </c>
      <c r="H196" s="57">
        <v>0</v>
      </c>
      <c r="I196" s="57">
        <v>1</v>
      </c>
      <c r="J196" s="57">
        <v>0</v>
      </c>
      <c r="K196" s="57">
        <v>1</v>
      </c>
      <c r="L196" s="13">
        <f t="shared" si="98"/>
        <v>0</v>
      </c>
      <c r="M196" s="3">
        <f t="shared" si="98"/>
        <v>0</v>
      </c>
      <c r="N196" s="3">
        <f t="shared" si="98"/>
        <v>0</v>
      </c>
      <c r="O196" s="3">
        <f t="shared" si="98"/>
        <v>0</v>
      </c>
      <c r="P196" s="3">
        <f t="shared" si="98"/>
        <v>0</v>
      </c>
      <c r="Q196" s="3">
        <f t="shared" si="98"/>
        <v>0.10395010395010396</v>
      </c>
      <c r="R196" s="3">
        <f t="shared" si="99"/>
        <v>0</v>
      </c>
      <c r="S196" s="3">
        <f t="shared" si="99"/>
        <v>0.03050640634533252</v>
      </c>
    </row>
    <row r="197" spans="1:19" ht="12.75">
      <c r="A197" s="89"/>
      <c r="B197" s="81"/>
      <c r="C197" s="8" t="s">
        <v>13</v>
      </c>
      <c r="D197" s="76">
        <v>149</v>
      </c>
      <c r="E197" s="57">
        <v>156</v>
      </c>
      <c r="F197" s="57">
        <v>124</v>
      </c>
      <c r="G197" s="57">
        <v>152</v>
      </c>
      <c r="H197" s="57">
        <v>429</v>
      </c>
      <c r="I197" s="57">
        <v>961</v>
      </c>
      <c r="J197" s="57">
        <v>1305</v>
      </c>
      <c r="K197" s="57">
        <v>3276</v>
      </c>
      <c r="L197" s="13">
        <f t="shared" si="98"/>
        <v>100</v>
      </c>
      <c r="M197" s="3">
        <f t="shared" si="98"/>
        <v>100</v>
      </c>
      <c r="N197" s="3">
        <f t="shared" si="98"/>
        <v>100</v>
      </c>
      <c r="O197" s="3">
        <f t="shared" si="98"/>
        <v>99.34640522875817</v>
      </c>
      <c r="P197" s="3">
        <f t="shared" si="98"/>
        <v>100</v>
      </c>
      <c r="Q197" s="3">
        <f t="shared" si="98"/>
        <v>99.8960498960499</v>
      </c>
      <c r="R197" s="3">
        <f t="shared" si="99"/>
        <v>100</v>
      </c>
      <c r="S197" s="3">
        <f t="shared" si="99"/>
        <v>99.93898718730934</v>
      </c>
    </row>
    <row r="198" spans="1:19" ht="12.75">
      <c r="A198" s="89"/>
      <c r="B198" s="83"/>
      <c r="C198" s="8" t="s">
        <v>1</v>
      </c>
      <c r="D198" s="76">
        <v>149</v>
      </c>
      <c r="E198" s="57">
        <v>156</v>
      </c>
      <c r="F198" s="57">
        <v>124</v>
      </c>
      <c r="G198" s="57">
        <v>153</v>
      </c>
      <c r="H198" s="57">
        <v>429</v>
      </c>
      <c r="I198" s="57">
        <v>962</v>
      </c>
      <c r="J198" s="57">
        <v>1305</v>
      </c>
      <c r="K198" s="57">
        <v>3278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89"/>
      <c r="B199" s="80" t="s">
        <v>58</v>
      </c>
      <c r="C199" s="15" t="s">
        <v>11</v>
      </c>
      <c r="D199" s="7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0</v>
      </c>
      <c r="J199" s="55">
        <v>0</v>
      </c>
      <c r="K199" s="55">
        <v>0</v>
      </c>
      <c r="L199" s="12">
        <f aca="true" t="shared" si="100" ref="L199:Q202">+D199/D$202*100</f>
        <v>0</v>
      </c>
      <c r="M199" s="10">
        <f t="shared" si="100"/>
        <v>0</v>
      </c>
      <c r="N199" s="10">
        <f t="shared" si="100"/>
        <v>0</v>
      </c>
      <c r="O199" s="10">
        <f t="shared" si="100"/>
        <v>0</v>
      </c>
      <c r="P199" s="10">
        <f t="shared" si="100"/>
        <v>0</v>
      </c>
      <c r="Q199" s="10">
        <f t="shared" si="100"/>
        <v>0</v>
      </c>
      <c r="R199" s="10">
        <f aca="true" t="shared" si="101" ref="R199:S202">+J199/J$202*100</f>
        <v>0</v>
      </c>
      <c r="S199" s="10">
        <f t="shared" si="101"/>
        <v>0</v>
      </c>
    </row>
    <row r="200" spans="1:19" ht="12.75">
      <c r="A200" s="89"/>
      <c r="B200" s="81"/>
      <c r="C200" s="16" t="s">
        <v>12</v>
      </c>
      <c r="D200" s="76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0</v>
      </c>
      <c r="J200" s="57">
        <v>0</v>
      </c>
      <c r="K200" s="57">
        <v>0</v>
      </c>
      <c r="L200" s="13">
        <f t="shared" si="100"/>
        <v>0</v>
      </c>
      <c r="M200" s="3">
        <f t="shared" si="100"/>
        <v>0</v>
      </c>
      <c r="N200" s="3">
        <f t="shared" si="100"/>
        <v>0</v>
      </c>
      <c r="O200" s="3">
        <f t="shared" si="100"/>
        <v>0</v>
      </c>
      <c r="P200" s="3">
        <f t="shared" si="100"/>
        <v>0</v>
      </c>
      <c r="Q200" s="3">
        <f t="shared" si="100"/>
        <v>0</v>
      </c>
      <c r="R200" s="3">
        <f t="shared" si="101"/>
        <v>0</v>
      </c>
      <c r="S200" s="3">
        <f t="shared" si="101"/>
        <v>0</v>
      </c>
    </row>
    <row r="201" spans="1:19" ht="12.75">
      <c r="A201" s="89"/>
      <c r="B201" s="81"/>
      <c r="C201" s="16" t="s">
        <v>13</v>
      </c>
      <c r="D201" s="76">
        <v>109</v>
      </c>
      <c r="E201" s="57">
        <v>107</v>
      </c>
      <c r="F201" s="57">
        <v>128</v>
      </c>
      <c r="G201" s="57">
        <v>146</v>
      </c>
      <c r="H201" s="57">
        <v>330</v>
      </c>
      <c r="I201" s="57">
        <v>714</v>
      </c>
      <c r="J201" s="57">
        <v>757</v>
      </c>
      <c r="K201" s="57">
        <v>2291</v>
      </c>
      <c r="L201" s="13">
        <f t="shared" si="100"/>
        <v>100</v>
      </c>
      <c r="M201" s="3">
        <f t="shared" si="100"/>
        <v>100</v>
      </c>
      <c r="N201" s="3">
        <f t="shared" si="100"/>
        <v>100</v>
      </c>
      <c r="O201" s="3">
        <f t="shared" si="100"/>
        <v>100</v>
      </c>
      <c r="P201" s="3">
        <f t="shared" si="100"/>
        <v>100</v>
      </c>
      <c r="Q201" s="3">
        <f t="shared" si="100"/>
        <v>100</v>
      </c>
      <c r="R201" s="3">
        <f t="shared" si="101"/>
        <v>100</v>
      </c>
      <c r="S201" s="3">
        <f t="shared" si="101"/>
        <v>100</v>
      </c>
    </row>
    <row r="202" spans="1:19" ht="12.75">
      <c r="A202" s="89"/>
      <c r="B202" s="81"/>
      <c r="C202" s="17" t="s">
        <v>1</v>
      </c>
      <c r="D202" s="77">
        <v>109</v>
      </c>
      <c r="E202" s="59">
        <v>107</v>
      </c>
      <c r="F202" s="59">
        <v>128</v>
      </c>
      <c r="G202" s="59">
        <v>146</v>
      </c>
      <c r="H202" s="59">
        <v>330</v>
      </c>
      <c r="I202" s="59">
        <v>714</v>
      </c>
      <c r="J202" s="59">
        <v>757</v>
      </c>
      <c r="K202" s="59">
        <v>2291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89"/>
      <c r="B203" s="82" t="s">
        <v>59</v>
      </c>
      <c r="C203" s="8" t="s">
        <v>11</v>
      </c>
      <c r="D203" s="76">
        <v>10</v>
      </c>
      <c r="E203" s="57">
        <v>5</v>
      </c>
      <c r="F203" s="57">
        <v>7</v>
      </c>
      <c r="G203" s="57">
        <v>2</v>
      </c>
      <c r="H203" s="57">
        <v>2</v>
      </c>
      <c r="I203" s="57">
        <v>0</v>
      </c>
      <c r="J203" s="57">
        <v>1</v>
      </c>
      <c r="K203" s="57">
        <v>27</v>
      </c>
      <c r="L203" s="13">
        <f aca="true" t="shared" si="102" ref="L203:Q206">+D203/D$206*100</f>
        <v>10.526315789473683</v>
      </c>
      <c r="M203" s="3">
        <f t="shared" si="102"/>
        <v>5.208333333333334</v>
      </c>
      <c r="N203" s="3">
        <f t="shared" si="102"/>
        <v>7.446808510638298</v>
      </c>
      <c r="O203" s="3">
        <f t="shared" si="102"/>
        <v>1.7857142857142856</v>
      </c>
      <c r="P203" s="3">
        <f t="shared" si="102"/>
        <v>0.6060606060606061</v>
      </c>
      <c r="Q203" s="3">
        <f t="shared" si="102"/>
        <v>0</v>
      </c>
      <c r="R203" s="3">
        <f aca="true" t="shared" si="103" ref="R203:S206">+J203/J$206*100</f>
        <v>0.10080645161290322</v>
      </c>
      <c r="S203" s="3">
        <f t="shared" si="103"/>
        <v>1.0348792640858566</v>
      </c>
    </row>
    <row r="204" spans="1:19" ht="12.75">
      <c r="A204" s="89"/>
      <c r="B204" s="81"/>
      <c r="C204" s="8" t="s">
        <v>12</v>
      </c>
      <c r="D204" s="76">
        <v>10</v>
      </c>
      <c r="E204" s="57">
        <v>11</v>
      </c>
      <c r="F204" s="57">
        <v>10</v>
      </c>
      <c r="G204" s="57">
        <v>13</v>
      </c>
      <c r="H204" s="57">
        <v>8</v>
      </c>
      <c r="I204" s="57">
        <v>9</v>
      </c>
      <c r="J204" s="57">
        <v>3</v>
      </c>
      <c r="K204" s="57">
        <v>64</v>
      </c>
      <c r="L204" s="13">
        <f t="shared" si="102"/>
        <v>10.526315789473683</v>
      </c>
      <c r="M204" s="3">
        <f t="shared" si="102"/>
        <v>11.458333333333332</v>
      </c>
      <c r="N204" s="3">
        <f t="shared" si="102"/>
        <v>10.638297872340425</v>
      </c>
      <c r="O204" s="3">
        <f t="shared" si="102"/>
        <v>11.607142857142858</v>
      </c>
      <c r="P204" s="3">
        <f t="shared" si="102"/>
        <v>2.4242424242424243</v>
      </c>
      <c r="Q204" s="3">
        <f t="shared" si="102"/>
        <v>1.0112359550561798</v>
      </c>
      <c r="R204" s="3">
        <f t="shared" si="103"/>
        <v>0.3024193548387097</v>
      </c>
      <c r="S204" s="3">
        <f t="shared" si="103"/>
        <v>2.4530471444998083</v>
      </c>
    </row>
    <row r="205" spans="1:19" ht="12.75">
      <c r="A205" s="89"/>
      <c r="B205" s="81"/>
      <c r="C205" s="8" t="s">
        <v>13</v>
      </c>
      <c r="D205" s="76">
        <v>75</v>
      </c>
      <c r="E205" s="57">
        <v>80</v>
      </c>
      <c r="F205" s="57">
        <v>77</v>
      </c>
      <c r="G205" s="57">
        <v>97</v>
      </c>
      <c r="H205" s="57">
        <v>320</v>
      </c>
      <c r="I205" s="57">
        <v>881</v>
      </c>
      <c r="J205" s="57">
        <v>988</v>
      </c>
      <c r="K205" s="57">
        <v>2518</v>
      </c>
      <c r="L205" s="13">
        <f t="shared" si="102"/>
        <v>78.94736842105263</v>
      </c>
      <c r="M205" s="3">
        <f t="shared" si="102"/>
        <v>83.33333333333334</v>
      </c>
      <c r="N205" s="3">
        <f t="shared" si="102"/>
        <v>81.91489361702128</v>
      </c>
      <c r="O205" s="3">
        <f t="shared" si="102"/>
        <v>86.60714285714286</v>
      </c>
      <c r="P205" s="3">
        <f t="shared" si="102"/>
        <v>96.96969696969697</v>
      </c>
      <c r="Q205" s="3">
        <f t="shared" si="102"/>
        <v>98.98876404494382</v>
      </c>
      <c r="R205" s="3">
        <f t="shared" si="103"/>
        <v>99.59677419354838</v>
      </c>
      <c r="S205" s="3">
        <f t="shared" si="103"/>
        <v>96.51207359141434</v>
      </c>
    </row>
    <row r="206" spans="1:19" ht="13.5" thickBot="1">
      <c r="A206" s="89"/>
      <c r="B206" s="92"/>
      <c r="C206" s="74" t="s">
        <v>1</v>
      </c>
      <c r="D206" s="79">
        <v>95</v>
      </c>
      <c r="E206" s="69">
        <v>96</v>
      </c>
      <c r="F206" s="69">
        <v>94</v>
      </c>
      <c r="G206" s="69">
        <v>112</v>
      </c>
      <c r="H206" s="69">
        <v>330</v>
      </c>
      <c r="I206" s="69">
        <v>890</v>
      </c>
      <c r="J206" s="69">
        <v>992</v>
      </c>
      <c r="K206" s="69">
        <v>2609</v>
      </c>
      <c r="L206" s="71">
        <f t="shared" si="102"/>
        <v>100</v>
      </c>
      <c r="M206" s="72">
        <f t="shared" si="102"/>
        <v>100</v>
      </c>
      <c r="N206" s="72">
        <f t="shared" si="102"/>
        <v>100</v>
      </c>
      <c r="O206" s="72">
        <f t="shared" si="102"/>
        <v>100</v>
      </c>
      <c r="P206" s="72">
        <f t="shared" si="102"/>
        <v>100</v>
      </c>
      <c r="Q206" s="72">
        <f t="shared" si="102"/>
        <v>100</v>
      </c>
      <c r="R206" s="72">
        <f t="shared" si="103"/>
        <v>100</v>
      </c>
      <c r="S206" s="72">
        <f t="shared" si="103"/>
        <v>100</v>
      </c>
    </row>
    <row r="207" spans="1:19" ht="12.75" customHeight="1">
      <c r="A207" s="89"/>
      <c r="B207" s="82" t="s">
        <v>60</v>
      </c>
      <c r="C207" s="16" t="s">
        <v>11</v>
      </c>
      <c r="D207" s="76">
        <v>142</v>
      </c>
      <c r="E207" s="57">
        <v>131</v>
      </c>
      <c r="F207" s="57">
        <v>109</v>
      </c>
      <c r="G207" s="57">
        <v>103</v>
      </c>
      <c r="H207" s="57">
        <v>155</v>
      </c>
      <c r="I207" s="57">
        <v>251</v>
      </c>
      <c r="J207" s="57">
        <v>204</v>
      </c>
      <c r="K207" s="57">
        <v>1095</v>
      </c>
      <c r="L207" s="13">
        <f aca="true" t="shared" si="104" ref="L207:Q210">+D207/D$210*100</f>
        <v>31.346578366445915</v>
      </c>
      <c r="M207" s="3">
        <f t="shared" si="104"/>
        <v>27.348643006263046</v>
      </c>
      <c r="N207" s="3">
        <f t="shared" si="104"/>
        <v>24.008810572687224</v>
      </c>
      <c r="O207" s="3">
        <f t="shared" si="104"/>
        <v>21.50313152400835</v>
      </c>
      <c r="P207" s="3">
        <f t="shared" si="104"/>
        <v>12.611879576891782</v>
      </c>
      <c r="Q207" s="3">
        <f t="shared" si="104"/>
        <v>6.560376372190277</v>
      </c>
      <c r="R207" s="3">
        <f aca="true" t="shared" si="105" ref="R207:S210">+J207/J$210*100</f>
        <v>4.275833158666946</v>
      </c>
      <c r="S207" s="3">
        <f t="shared" si="105"/>
        <v>9.366179112137543</v>
      </c>
    </row>
    <row r="208" spans="1:19" ht="12.75">
      <c r="A208" s="89"/>
      <c r="B208" s="81"/>
      <c r="C208" s="16" t="s">
        <v>12</v>
      </c>
      <c r="D208" s="76">
        <v>301</v>
      </c>
      <c r="E208" s="57">
        <v>340</v>
      </c>
      <c r="F208" s="57">
        <v>342</v>
      </c>
      <c r="G208" s="57">
        <v>374</v>
      </c>
      <c r="H208" s="57">
        <v>1061</v>
      </c>
      <c r="I208" s="57">
        <v>3526</v>
      </c>
      <c r="J208" s="57">
        <v>4537</v>
      </c>
      <c r="K208" s="57">
        <v>10481</v>
      </c>
      <c r="L208" s="13">
        <f t="shared" si="104"/>
        <v>66.44591611479028</v>
      </c>
      <c r="M208" s="3">
        <f t="shared" si="104"/>
        <v>70.9812108559499</v>
      </c>
      <c r="N208" s="3">
        <f t="shared" si="104"/>
        <v>75.33039647577093</v>
      </c>
      <c r="O208" s="3">
        <f t="shared" si="104"/>
        <v>78.07933194154488</v>
      </c>
      <c r="P208" s="3">
        <f t="shared" si="104"/>
        <v>86.33034987794956</v>
      </c>
      <c r="Q208" s="3">
        <f t="shared" si="104"/>
        <v>92.15891270256142</v>
      </c>
      <c r="R208" s="3">
        <f t="shared" si="105"/>
        <v>95.09536784741145</v>
      </c>
      <c r="S208" s="3">
        <f t="shared" si="105"/>
        <v>89.65015824138226</v>
      </c>
    </row>
    <row r="209" spans="1:19" ht="12.75">
      <c r="A209" s="89"/>
      <c r="B209" s="81"/>
      <c r="C209" s="16" t="s">
        <v>13</v>
      </c>
      <c r="D209" s="76">
        <v>10</v>
      </c>
      <c r="E209" s="57">
        <v>8</v>
      </c>
      <c r="F209" s="57">
        <v>3</v>
      </c>
      <c r="G209" s="57">
        <v>2</v>
      </c>
      <c r="H209" s="57">
        <v>13</v>
      </c>
      <c r="I209" s="57">
        <v>49</v>
      </c>
      <c r="J209" s="57">
        <v>30</v>
      </c>
      <c r="K209" s="57">
        <v>115</v>
      </c>
      <c r="L209" s="13">
        <f t="shared" si="104"/>
        <v>2.207505518763797</v>
      </c>
      <c r="M209" s="3">
        <f t="shared" si="104"/>
        <v>1.6701461377870561</v>
      </c>
      <c r="N209" s="3">
        <f t="shared" si="104"/>
        <v>0.6607929515418502</v>
      </c>
      <c r="O209" s="3">
        <f t="shared" si="104"/>
        <v>0.41753653444676403</v>
      </c>
      <c r="P209" s="3">
        <f t="shared" si="104"/>
        <v>1.0577705451586654</v>
      </c>
      <c r="Q209" s="3">
        <f t="shared" si="104"/>
        <v>1.280710925248301</v>
      </c>
      <c r="R209" s="3">
        <f t="shared" si="105"/>
        <v>0.6287989939216098</v>
      </c>
      <c r="S209" s="3">
        <f t="shared" si="105"/>
        <v>0.9836626464801984</v>
      </c>
    </row>
    <row r="210" spans="1:19" ht="13.5" thickBot="1">
      <c r="A210" s="89"/>
      <c r="B210" s="83"/>
      <c r="C210" s="16" t="s">
        <v>1</v>
      </c>
      <c r="D210" s="76">
        <v>453</v>
      </c>
      <c r="E210" s="57">
        <v>479</v>
      </c>
      <c r="F210" s="57">
        <v>454</v>
      </c>
      <c r="G210" s="57">
        <v>479</v>
      </c>
      <c r="H210" s="57">
        <v>1229</v>
      </c>
      <c r="I210" s="57">
        <v>3826</v>
      </c>
      <c r="J210" s="57">
        <v>4771</v>
      </c>
      <c r="K210" s="57">
        <v>11691</v>
      </c>
      <c r="L210" s="13">
        <f t="shared" si="104"/>
        <v>100</v>
      </c>
      <c r="M210" s="3">
        <f t="shared" si="104"/>
        <v>100</v>
      </c>
      <c r="N210" s="3">
        <f t="shared" si="104"/>
        <v>100</v>
      </c>
      <c r="O210" s="3">
        <f t="shared" si="104"/>
        <v>100</v>
      </c>
      <c r="P210" s="3">
        <f t="shared" si="104"/>
        <v>100</v>
      </c>
      <c r="Q210" s="3">
        <f t="shared" si="104"/>
        <v>100</v>
      </c>
      <c r="R210" s="3">
        <f t="shared" si="105"/>
        <v>100</v>
      </c>
      <c r="S210" s="3">
        <f t="shared" si="105"/>
        <v>100</v>
      </c>
    </row>
    <row r="211" spans="1:19" ht="12.75" customHeight="1">
      <c r="A211" s="89"/>
      <c r="B211" s="91" t="s">
        <v>61</v>
      </c>
      <c r="C211" s="67" t="s">
        <v>11</v>
      </c>
      <c r="D211" s="78">
        <v>41</v>
      </c>
      <c r="E211" s="62">
        <v>42</v>
      </c>
      <c r="F211" s="62">
        <v>23</v>
      </c>
      <c r="G211" s="62">
        <v>32</v>
      </c>
      <c r="H211" s="62">
        <v>33</v>
      </c>
      <c r="I211" s="62">
        <v>82</v>
      </c>
      <c r="J211" s="62">
        <v>66</v>
      </c>
      <c r="K211" s="62">
        <v>319</v>
      </c>
      <c r="L211" s="64">
        <f aca="true" t="shared" si="106" ref="L211:Q214">+D211/D$214*100</f>
        <v>28.87323943661972</v>
      </c>
      <c r="M211" s="65">
        <f t="shared" si="106"/>
        <v>28.965517241379313</v>
      </c>
      <c r="N211" s="65">
        <f t="shared" si="106"/>
        <v>20.175438596491226</v>
      </c>
      <c r="O211" s="65">
        <f t="shared" si="106"/>
        <v>18.93491124260355</v>
      </c>
      <c r="P211" s="65">
        <f t="shared" si="106"/>
        <v>8.91891891891892</v>
      </c>
      <c r="Q211" s="65">
        <f t="shared" si="106"/>
        <v>7.495429616087751</v>
      </c>
      <c r="R211" s="65">
        <f aca="true" t="shared" si="107" ref="R211:S214">+J211/J$214*100</f>
        <v>4.775687409551375</v>
      </c>
      <c r="S211" s="65">
        <f t="shared" si="107"/>
        <v>9.3384074941452</v>
      </c>
    </row>
    <row r="212" spans="1:19" ht="12.75">
      <c r="A212" s="89"/>
      <c r="B212" s="81"/>
      <c r="C212" s="8" t="s">
        <v>12</v>
      </c>
      <c r="D212" s="76">
        <v>81</v>
      </c>
      <c r="E212" s="57">
        <v>88</v>
      </c>
      <c r="F212" s="57">
        <v>75</v>
      </c>
      <c r="G212" s="57">
        <v>112</v>
      </c>
      <c r="H212" s="57">
        <v>269</v>
      </c>
      <c r="I212" s="57">
        <v>817</v>
      </c>
      <c r="J212" s="57">
        <v>1145</v>
      </c>
      <c r="K212" s="57">
        <v>2587</v>
      </c>
      <c r="L212" s="13">
        <f t="shared" si="106"/>
        <v>57.04225352112676</v>
      </c>
      <c r="M212" s="3">
        <f t="shared" si="106"/>
        <v>60.689655172413794</v>
      </c>
      <c r="N212" s="3">
        <f t="shared" si="106"/>
        <v>65.78947368421053</v>
      </c>
      <c r="O212" s="3">
        <f t="shared" si="106"/>
        <v>66.27218934911244</v>
      </c>
      <c r="P212" s="3">
        <f t="shared" si="106"/>
        <v>72.70270270270271</v>
      </c>
      <c r="Q212" s="3">
        <f t="shared" si="106"/>
        <v>74.6800731261426</v>
      </c>
      <c r="R212" s="3">
        <f t="shared" si="107"/>
        <v>82.85094066570188</v>
      </c>
      <c r="S212" s="3">
        <f t="shared" si="107"/>
        <v>75.73185011709602</v>
      </c>
    </row>
    <row r="213" spans="1:19" ht="12.75">
      <c r="A213" s="89"/>
      <c r="B213" s="81"/>
      <c r="C213" s="8" t="s">
        <v>13</v>
      </c>
      <c r="D213" s="76">
        <v>20</v>
      </c>
      <c r="E213" s="57">
        <v>15</v>
      </c>
      <c r="F213" s="57">
        <v>16</v>
      </c>
      <c r="G213" s="57">
        <v>25</v>
      </c>
      <c r="H213" s="57">
        <v>68</v>
      </c>
      <c r="I213" s="57">
        <v>195</v>
      </c>
      <c r="J213" s="57">
        <v>171</v>
      </c>
      <c r="K213" s="57">
        <v>510</v>
      </c>
      <c r="L213" s="13">
        <f t="shared" si="106"/>
        <v>14.084507042253522</v>
      </c>
      <c r="M213" s="3">
        <f t="shared" si="106"/>
        <v>10.344827586206897</v>
      </c>
      <c r="N213" s="3">
        <f t="shared" si="106"/>
        <v>14.035087719298245</v>
      </c>
      <c r="O213" s="3">
        <f t="shared" si="106"/>
        <v>14.792899408284024</v>
      </c>
      <c r="P213" s="3">
        <f t="shared" si="106"/>
        <v>18.37837837837838</v>
      </c>
      <c r="Q213" s="3">
        <f t="shared" si="106"/>
        <v>17.824497257769654</v>
      </c>
      <c r="R213" s="3">
        <f t="shared" si="107"/>
        <v>12.373371924746744</v>
      </c>
      <c r="S213" s="3">
        <f t="shared" si="107"/>
        <v>14.929742388758783</v>
      </c>
    </row>
    <row r="214" spans="1:19" ht="12.75">
      <c r="A214" s="89"/>
      <c r="B214" s="83"/>
      <c r="C214" s="8" t="s">
        <v>1</v>
      </c>
      <c r="D214" s="76">
        <v>142</v>
      </c>
      <c r="E214" s="57">
        <v>145</v>
      </c>
      <c r="F214" s="57">
        <v>114</v>
      </c>
      <c r="G214" s="57">
        <v>169</v>
      </c>
      <c r="H214" s="57">
        <v>370</v>
      </c>
      <c r="I214" s="57">
        <v>1094</v>
      </c>
      <c r="J214" s="57">
        <v>1382</v>
      </c>
      <c r="K214" s="57">
        <v>3416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89"/>
      <c r="B215" s="80" t="s">
        <v>62</v>
      </c>
      <c r="C215" s="15" t="s">
        <v>11</v>
      </c>
      <c r="D215" s="75">
        <v>42</v>
      </c>
      <c r="E215" s="55">
        <v>45</v>
      </c>
      <c r="F215" s="55">
        <v>37</v>
      </c>
      <c r="G215" s="55">
        <v>27</v>
      </c>
      <c r="H215" s="55">
        <v>46</v>
      </c>
      <c r="I215" s="55">
        <v>86</v>
      </c>
      <c r="J215" s="55">
        <v>73</v>
      </c>
      <c r="K215" s="55">
        <v>356</v>
      </c>
      <c r="L215" s="12">
        <f aca="true" t="shared" si="108" ref="L215:Q218">+D215/D$218*100</f>
        <v>31.818181818181817</v>
      </c>
      <c r="M215" s="10">
        <f t="shared" si="108"/>
        <v>30</v>
      </c>
      <c r="N215" s="10">
        <f t="shared" si="108"/>
        <v>28.90625</v>
      </c>
      <c r="O215" s="10">
        <f t="shared" si="108"/>
        <v>18.75</v>
      </c>
      <c r="P215" s="10">
        <f t="shared" si="108"/>
        <v>12.365591397849462</v>
      </c>
      <c r="Q215" s="10">
        <f t="shared" si="108"/>
        <v>7.452339688041594</v>
      </c>
      <c r="R215" s="10">
        <f aca="true" t="shared" si="109" ref="R215:S218">+J215/J$218*100</f>
        <v>4.2294322132097335</v>
      </c>
      <c r="S215" s="10">
        <f t="shared" si="109"/>
        <v>9.353652128218602</v>
      </c>
    </row>
    <row r="216" spans="1:19" ht="12.75">
      <c r="A216" s="89"/>
      <c r="B216" s="81"/>
      <c r="C216" s="16" t="s">
        <v>12</v>
      </c>
      <c r="D216" s="76">
        <v>84</v>
      </c>
      <c r="E216" s="57">
        <v>104</v>
      </c>
      <c r="F216" s="57">
        <v>88</v>
      </c>
      <c r="G216" s="57">
        <v>107</v>
      </c>
      <c r="H216" s="57">
        <v>312</v>
      </c>
      <c r="I216" s="57">
        <v>998</v>
      </c>
      <c r="J216" s="57">
        <v>1548</v>
      </c>
      <c r="K216" s="57">
        <v>3241</v>
      </c>
      <c r="L216" s="13">
        <f t="shared" si="108"/>
        <v>63.63636363636363</v>
      </c>
      <c r="M216" s="3">
        <f t="shared" si="108"/>
        <v>69.33333333333334</v>
      </c>
      <c r="N216" s="3">
        <f t="shared" si="108"/>
        <v>68.75</v>
      </c>
      <c r="O216" s="3">
        <f t="shared" si="108"/>
        <v>74.30555555555556</v>
      </c>
      <c r="P216" s="3">
        <f t="shared" si="108"/>
        <v>83.87096774193549</v>
      </c>
      <c r="Q216" s="3">
        <f t="shared" si="108"/>
        <v>86.48180242634315</v>
      </c>
      <c r="R216" s="3">
        <f t="shared" si="109"/>
        <v>89.68713789107764</v>
      </c>
      <c r="S216" s="3">
        <f t="shared" si="109"/>
        <v>85.15501839201262</v>
      </c>
    </row>
    <row r="217" spans="1:19" ht="12.75">
      <c r="A217" s="89"/>
      <c r="B217" s="81"/>
      <c r="C217" s="16" t="s">
        <v>13</v>
      </c>
      <c r="D217" s="76">
        <v>6</v>
      </c>
      <c r="E217" s="57">
        <v>1</v>
      </c>
      <c r="F217" s="57">
        <v>3</v>
      </c>
      <c r="G217" s="57">
        <v>10</v>
      </c>
      <c r="H217" s="57">
        <v>14</v>
      </c>
      <c r="I217" s="57">
        <v>70</v>
      </c>
      <c r="J217" s="57">
        <v>105</v>
      </c>
      <c r="K217" s="57">
        <v>209</v>
      </c>
      <c r="L217" s="13">
        <f t="shared" si="108"/>
        <v>4.545454545454546</v>
      </c>
      <c r="M217" s="3">
        <f t="shared" si="108"/>
        <v>0.6666666666666667</v>
      </c>
      <c r="N217" s="3">
        <f t="shared" si="108"/>
        <v>2.34375</v>
      </c>
      <c r="O217" s="3">
        <f t="shared" si="108"/>
        <v>6.944444444444445</v>
      </c>
      <c r="P217" s="3">
        <f t="shared" si="108"/>
        <v>3.763440860215054</v>
      </c>
      <c r="Q217" s="3">
        <f t="shared" si="108"/>
        <v>6.065857885615252</v>
      </c>
      <c r="R217" s="3">
        <f t="shared" si="109"/>
        <v>6.08342989571263</v>
      </c>
      <c r="S217" s="3">
        <f t="shared" si="109"/>
        <v>5.491329479768786</v>
      </c>
    </row>
    <row r="218" spans="1:19" ht="12.75">
      <c r="A218" s="89"/>
      <c r="B218" s="81"/>
      <c r="C218" s="17" t="s">
        <v>1</v>
      </c>
      <c r="D218" s="77">
        <v>132</v>
      </c>
      <c r="E218" s="59">
        <v>150</v>
      </c>
      <c r="F218" s="59">
        <v>128</v>
      </c>
      <c r="G218" s="59">
        <v>144</v>
      </c>
      <c r="H218" s="59">
        <v>372</v>
      </c>
      <c r="I218" s="59">
        <v>1154</v>
      </c>
      <c r="J218" s="59">
        <v>1726</v>
      </c>
      <c r="K218" s="59">
        <v>3806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89"/>
      <c r="B219" s="82" t="s">
        <v>63</v>
      </c>
      <c r="C219" s="8" t="s">
        <v>11</v>
      </c>
      <c r="D219" s="76">
        <v>33</v>
      </c>
      <c r="E219" s="57">
        <v>38</v>
      </c>
      <c r="F219" s="57">
        <v>23</v>
      </c>
      <c r="G219" s="57">
        <v>25</v>
      </c>
      <c r="H219" s="57">
        <v>41</v>
      </c>
      <c r="I219" s="57">
        <v>65</v>
      </c>
      <c r="J219" s="57">
        <v>45</v>
      </c>
      <c r="K219" s="57">
        <v>270</v>
      </c>
      <c r="L219" s="13">
        <f aca="true" t="shared" si="110" ref="L219:Q222">+D219/D$222*100</f>
        <v>23.076923076923077</v>
      </c>
      <c r="M219" s="3">
        <f t="shared" si="110"/>
        <v>27.33812949640288</v>
      </c>
      <c r="N219" s="3">
        <f t="shared" si="110"/>
        <v>18.548387096774192</v>
      </c>
      <c r="O219" s="3">
        <f t="shared" si="110"/>
        <v>21.929824561403507</v>
      </c>
      <c r="P219" s="3">
        <f t="shared" si="110"/>
        <v>15.129151291512915</v>
      </c>
      <c r="Q219" s="3">
        <f t="shared" si="110"/>
        <v>7.336343115124154</v>
      </c>
      <c r="R219" s="3">
        <f aca="true" t="shared" si="111" ref="R219:S222">+J219/J$222*100</f>
        <v>3.961267605633803</v>
      </c>
      <c r="S219" s="3">
        <f t="shared" si="111"/>
        <v>9.598293636686812</v>
      </c>
    </row>
    <row r="220" spans="1:19" ht="12.75">
      <c r="A220" s="89"/>
      <c r="B220" s="81"/>
      <c r="C220" s="8" t="s">
        <v>12</v>
      </c>
      <c r="D220" s="76">
        <v>110</v>
      </c>
      <c r="E220" s="57">
        <v>101</v>
      </c>
      <c r="F220" s="57">
        <v>101</v>
      </c>
      <c r="G220" s="57">
        <v>89</v>
      </c>
      <c r="H220" s="57">
        <v>230</v>
      </c>
      <c r="I220" s="57">
        <v>821</v>
      </c>
      <c r="J220" s="57">
        <v>1091</v>
      </c>
      <c r="K220" s="57">
        <v>2543</v>
      </c>
      <c r="L220" s="13">
        <f t="shared" si="110"/>
        <v>76.92307692307693</v>
      </c>
      <c r="M220" s="3">
        <f t="shared" si="110"/>
        <v>72.66187050359713</v>
      </c>
      <c r="N220" s="3">
        <f t="shared" si="110"/>
        <v>81.45161290322581</v>
      </c>
      <c r="O220" s="3">
        <f t="shared" si="110"/>
        <v>78.0701754385965</v>
      </c>
      <c r="P220" s="3">
        <f t="shared" si="110"/>
        <v>84.87084870848709</v>
      </c>
      <c r="Q220" s="3">
        <f t="shared" si="110"/>
        <v>92.66365688487585</v>
      </c>
      <c r="R220" s="3">
        <f t="shared" si="111"/>
        <v>96.0387323943662</v>
      </c>
      <c r="S220" s="3">
        <f t="shared" si="111"/>
        <v>90.40170636331318</v>
      </c>
    </row>
    <row r="221" spans="1:19" ht="12.75">
      <c r="A221" s="89"/>
      <c r="B221" s="81"/>
      <c r="C221" s="8" t="s">
        <v>13</v>
      </c>
      <c r="D221" s="76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7">
        <v>0</v>
      </c>
      <c r="L221" s="13">
        <f t="shared" si="110"/>
        <v>0</v>
      </c>
      <c r="M221" s="3">
        <f t="shared" si="110"/>
        <v>0</v>
      </c>
      <c r="N221" s="3">
        <f t="shared" si="110"/>
        <v>0</v>
      </c>
      <c r="O221" s="3">
        <f t="shared" si="110"/>
        <v>0</v>
      </c>
      <c r="P221" s="3">
        <f t="shared" si="110"/>
        <v>0</v>
      </c>
      <c r="Q221" s="3">
        <f t="shared" si="110"/>
        <v>0</v>
      </c>
      <c r="R221" s="3">
        <f t="shared" si="111"/>
        <v>0</v>
      </c>
      <c r="S221" s="3">
        <f t="shared" si="111"/>
        <v>0</v>
      </c>
    </row>
    <row r="222" spans="1:19" ht="13.5" thickBot="1">
      <c r="A222" s="89"/>
      <c r="B222" s="92"/>
      <c r="C222" s="74" t="s">
        <v>1</v>
      </c>
      <c r="D222" s="79">
        <v>143</v>
      </c>
      <c r="E222" s="69">
        <v>139</v>
      </c>
      <c r="F222" s="69">
        <v>124</v>
      </c>
      <c r="G222" s="69">
        <v>114</v>
      </c>
      <c r="H222" s="69">
        <v>271</v>
      </c>
      <c r="I222" s="69">
        <v>886</v>
      </c>
      <c r="J222" s="69">
        <v>1136</v>
      </c>
      <c r="K222" s="69">
        <v>2813</v>
      </c>
      <c r="L222" s="71">
        <f t="shared" si="110"/>
        <v>100</v>
      </c>
      <c r="M222" s="72">
        <f t="shared" si="110"/>
        <v>100</v>
      </c>
      <c r="N222" s="72">
        <f t="shared" si="110"/>
        <v>100</v>
      </c>
      <c r="O222" s="72">
        <f t="shared" si="110"/>
        <v>100</v>
      </c>
      <c r="P222" s="72">
        <f t="shared" si="110"/>
        <v>100</v>
      </c>
      <c r="Q222" s="72">
        <f t="shared" si="110"/>
        <v>100</v>
      </c>
      <c r="R222" s="72">
        <f t="shared" si="111"/>
        <v>100</v>
      </c>
      <c r="S222" s="72">
        <f t="shared" si="111"/>
        <v>100</v>
      </c>
    </row>
    <row r="223" spans="1:19" ht="12.75" customHeight="1">
      <c r="A223" s="89"/>
      <c r="B223" s="82" t="s">
        <v>64</v>
      </c>
      <c r="C223" s="16" t="s">
        <v>11</v>
      </c>
      <c r="D223" s="76">
        <v>59</v>
      </c>
      <c r="E223" s="57">
        <v>42</v>
      </c>
      <c r="F223" s="57">
        <v>53</v>
      </c>
      <c r="G223" s="57">
        <v>38</v>
      </c>
      <c r="H223" s="57">
        <v>77</v>
      </c>
      <c r="I223" s="57">
        <v>97</v>
      </c>
      <c r="J223" s="57">
        <v>41</v>
      </c>
      <c r="K223" s="57">
        <v>407</v>
      </c>
      <c r="L223" s="13">
        <f aca="true" t="shared" si="112" ref="L223:Q226">+D223/D$226*100</f>
        <v>29.35323383084577</v>
      </c>
      <c r="M223" s="3">
        <f t="shared" si="112"/>
        <v>21.31979695431472</v>
      </c>
      <c r="N223" s="3">
        <f t="shared" si="112"/>
        <v>24.09090909090909</v>
      </c>
      <c r="O223" s="3">
        <f t="shared" si="112"/>
        <v>13.818181818181818</v>
      </c>
      <c r="P223" s="3">
        <f t="shared" si="112"/>
        <v>12.202852614896988</v>
      </c>
      <c r="Q223" s="3">
        <f t="shared" si="112"/>
        <v>7.892595606183889</v>
      </c>
      <c r="R223" s="3">
        <f aca="true" t="shared" si="113" ref="R223:S226">+J223/J$226*100</f>
        <v>4.16243654822335</v>
      </c>
      <c r="S223" s="3">
        <f t="shared" si="113"/>
        <v>10.888175494917068</v>
      </c>
    </row>
    <row r="224" spans="1:19" ht="12.75">
      <c r="A224" s="89"/>
      <c r="B224" s="81"/>
      <c r="C224" s="16" t="s">
        <v>12</v>
      </c>
      <c r="D224" s="76">
        <v>142</v>
      </c>
      <c r="E224" s="57">
        <v>155</v>
      </c>
      <c r="F224" s="57">
        <v>167</v>
      </c>
      <c r="G224" s="57">
        <v>237</v>
      </c>
      <c r="H224" s="57">
        <v>554</v>
      </c>
      <c r="I224" s="57">
        <v>1132</v>
      </c>
      <c r="J224" s="57">
        <v>944</v>
      </c>
      <c r="K224" s="57">
        <v>3331</v>
      </c>
      <c r="L224" s="13">
        <f t="shared" si="112"/>
        <v>70.64676616915423</v>
      </c>
      <c r="M224" s="3">
        <f t="shared" si="112"/>
        <v>78.68020304568529</v>
      </c>
      <c r="N224" s="3">
        <f t="shared" si="112"/>
        <v>75.9090909090909</v>
      </c>
      <c r="O224" s="3">
        <f t="shared" si="112"/>
        <v>86.18181818181819</v>
      </c>
      <c r="P224" s="3">
        <f t="shared" si="112"/>
        <v>87.79714738510302</v>
      </c>
      <c r="Q224" s="3">
        <f t="shared" si="112"/>
        <v>92.10740439381611</v>
      </c>
      <c r="R224" s="3">
        <f t="shared" si="113"/>
        <v>95.83756345177665</v>
      </c>
      <c r="S224" s="3">
        <f t="shared" si="113"/>
        <v>89.11182450508294</v>
      </c>
    </row>
    <row r="225" spans="1:19" ht="12.75">
      <c r="A225" s="89"/>
      <c r="B225" s="81"/>
      <c r="C225" s="16" t="s">
        <v>13</v>
      </c>
      <c r="D225" s="76">
        <v>0</v>
      </c>
      <c r="E225" s="57">
        <v>0</v>
      </c>
      <c r="F225" s="57">
        <v>0</v>
      </c>
      <c r="G225" s="57">
        <v>0</v>
      </c>
      <c r="H225" s="57">
        <v>0</v>
      </c>
      <c r="I225" s="57">
        <v>0</v>
      </c>
      <c r="J225" s="57">
        <v>0</v>
      </c>
      <c r="K225" s="57">
        <v>0</v>
      </c>
      <c r="L225" s="13">
        <f t="shared" si="112"/>
        <v>0</v>
      </c>
      <c r="M225" s="3">
        <f t="shared" si="112"/>
        <v>0</v>
      </c>
      <c r="N225" s="3">
        <f t="shared" si="112"/>
        <v>0</v>
      </c>
      <c r="O225" s="3">
        <f t="shared" si="112"/>
        <v>0</v>
      </c>
      <c r="P225" s="3">
        <f t="shared" si="112"/>
        <v>0</v>
      </c>
      <c r="Q225" s="3">
        <f t="shared" si="112"/>
        <v>0</v>
      </c>
      <c r="R225" s="3">
        <f t="shared" si="113"/>
        <v>0</v>
      </c>
      <c r="S225" s="3">
        <f t="shared" si="113"/>
        <v>0</v>
      </c>
    </row>
    <row r="226" spans="1:19" ht="12.75">
      <c r="A226" s="89"/>
      <c r="B226" s="81"/>
      <c r="C226" s="17" t="s">
        <v>1</v>
      </c>
      <c r="D226" s="77">
        <v>201</v>
      </c>
      <c r="E226" s="59">
        <v>197</v>
      </c>
      <c r="F226" s="59">
        <v>220</v>
      </c>
      <c r="G226" s="59">
        <v>275</v>
      </c>
      <c r="H226" s="59">
        <v>631</v>
      </c>
      <c r="I226" s="59">
        <v>1229</v>
      </c>
      <c r="J226" s="59">
        <v>985</v>
      </c>
      <c r="K226" s="59">
        <v>3738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81"/>
      <c r="B227" s="82" t="s">
        <v>65</v>
      </c>
      <c r="C227" s="8" t="s">
        <v>11</v>
      </c>
      <c r="D227" s="76">
        <v>1</v>
      </c>
      <c r="E227" s="57">
        <v>3</v>
      </c>
      <c r="F227" s="57">
        <v>3</v>
      </c>
      <c r="G227" s="57">
        <v>2</v>
      </c>
      <c r="H227" s="57">
        <v>4</v>
      </c>
      <c r="I227" s="57">
        <v>6</v>
      </c>
      <c r="J227" s="57">
        <v>4</v>
      </c>
      <c r="K227" s="57">
        <v>23</v>
      </c>
      <c r="L227" s="13">
        <f aca="true" t="shared" si="114" ref="L227:Q230">+D227/D$230*100</f>
        <v>12.5</v>
      </c>
      <c r="M227" s="3">
        <f t="shared" si="114"/>
        <v>21.428571428571427</v>
      </c>
      <c r="N227" s="3">
        <f t="shared" si="114"/>
        <v>21.428571428571427</v>
      </c>
      <c r="O227" s="3">
        <f t="shared" si="114"/>
        <v>12.5</v>
      </c>
      <c r="P227" s="3">
        <f t="shared" si="114"/>
        <v>10</v>
      </c>
      <c r="Q227" s="3">
        <f t="shared" si="114"/>
        <v>8.571428571428571</v>
      </c>
      <c r="R227" s="3">
        <f aca="true" t="shared" si="115" ref="R227:S230">+J227/J$230*100</f>
        <v>5.714285714285714</v>
      </c>
      <c r="S227" s="3">
        <f t="shared" si="115"/>
        <v>9.913793103448276</v>
      </c>
    </row>
    <row r="228" spans="1:19" ht="12.75">
      <c r="A228" s="81"/>
      <c r="B228" s="81"/>
      <c r="C228" s="8" t="s">
        <v>12</v>
      </c>
      <c r="D228" s="76">
        <v>7</v>
      </c>
      <c r="E228" s="57">
        <v>11</v>
      </c>
      <c r="F228" s="57">
        <v>10</v>
      </c>
      <c r="G228" s="57">
        <v>14</v>
      </c>
      <c r="H228" s="57">
        <v>34</v>
      </c>
      <c r="I228" s="57">
        <v>53</v>
      </c>
      <c r="J228" s="57">
        <v>57</v>
      </c>
      <c r="K228" s="57">
        <v>186</v>
      </c>
      <c r="L228" s="13">
        <f t="shared" si="114"/>
        <v>87.5</v>
      </c>
      <c r="M228" s="3">
        <f t="shared" si="114"/>
        <v>78.57142857142857</v>
      </c>
      <c r="N228" s="3">
        <f t="shared" si="114"/>
        <v>71.42857142857143</v>
      </c>
      <c r="O228" s="3">
        <f t="shared" si="114"/>
        <v>87.5</v>
      </c>
      <c r="P228" s="3">
        <f t="shared" si="114"/>
        <v>85</v>
      </c>
      <c r="Q228" s="3">
        <f t="shared" si="114"/>
        <v>75.71428571428571</v>
      </c>
      <c r="R228" s="3">
        <f t="shared" si="115"/>
        <v>81.42857142857143</v>
      </c>
      <c r="S228" s="3">
        <f t="shared" si="115"/>
        <v>80.17241379310344</v>
      </c>
    </row>
    <row r="229" spans="1:19" ht="12.75">
      <c r="A229" s="81"/>
      <c r="B229" s="81"/>
      <c r="C229" s="8" t="s">
        <v>13</v>
      </c>
      <c r="D229" s="76">
        <v>0</v>
      </c>
      <c r="E229" s="57">
        <v>0</v>
      </c>
      <c r="F229" s="57">
        <v>1</v>
      </c>
      <c r="G229" s="57">
        <v>0</v>
      </c>
      <c r="H229" s="57">
        <v>2</v>
      </c>
      <c r="I229" s="57">
        <v>11</v>
      </c>
      <c r="J229" s="57">
        <v>9</v>
      </c>
      <c r="K229" s="57">
        <v>23</v>
      </c>
      <c r="L229" s="13">
        <f t="shared" si="114"/>
        <v>0</v>
      </c>
      <c r="M229" s="3">
        <f t="shared" si="114"/>
        <v>0</v>
      </c>
      <c r="N229" s="3">
        <f t="shared" si="114"/>
        <v>7.142857142857142</v>
      </c>
      <c r="O229" s="3">
        <f t="shared" si="114"/>
        <v>0</v>
      </c>
      <c r="P229" s="3">
        <f t="shared" si="114"/>
        <v>5</v>
      </c>
      <c r="Q229" s="3">
        <f t="shared" si="114"/>
        <v>15.714285714285714</v>
      </c>
      <c r="R229" s="3">
        <f t="shared" si="115"/>
        <v>12.857142857142856</v>
      </c>
      <c r="S229" s="3">
        <f t="shared" si="115"/>
        <v>9.913793103448276</v>
      </c>
    </row>
    <row r="230" spans="1:19" ht="12.75">
      <c r="A230" s="81"/>
      <c r="B230" s="83"/>
      <c r="C230" s="8" t="s">
        <v>1</v>
      </c>
      <c r="D230" s="76">
        <v>8</v>
      </c>
      <c r="E230" s="57">
        <v>14</v>
      </c>
      <c r="F230" s="57">
        <v>14</v>
      </c>
      <c r="G230" s="57">
        <v>16</v>
      </c>
      <c r="H230" s="57">
        <v>40</v>
      </c>
      <c r="I230" s="57">
        <v>70</v>
      </c>
      <c r="J230" s="57">
        <v>70</v>
      </c>
      <c r="K230" s="57">
        <v>232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89"/>
      <c r="B231" s="80" t="s">
        <v>66</v>
      </c>
      <c r="C231" s="15" t="s">
        <v>11</v>
      </c>
      <c r="D231" s="75">
        <v>10</v>
      </c>
      <c r="E231" s="55">
        <v>10</v>
      </c>
      <c r="F231" s="55">
        <v>12</v>
      </c>
      <c r="G231" s="55">
        <v>9</v>
      </c>
      <c r="H231" s="55">
        <v>11</v>
      </c>
      <c r="I231" s="55">
        <v>12</v>
      </c>
      <c r="J231" s="55">
        <v>5</v>
      </c>
      <c r="K231" s="55">
        <v>69</v>
      </c>
      <c r="L231" s="12">
        <f aca="true" t="shared" si="116" ref="L231:Q234">+D231/D$234*100</f>
        <v>28.57142857142857</v>
      </c>
      <c r="M231" s="10">
        <f t="shared" si="116"/>
        <v>23.25581395348837</v>
      </c>
      <c r="N231" s="10">
        <f t="shared" si="116"/>
        <v>21.818181818181817</v>
      </c>
      <c r="O231" s="10">
        <f t="shared" si="116"/>
        <v>12.162162162162163</v>
      </c>
      <c r="P231" s="10">
        <f t="shared" si="116"/>
        <v>7.534246575342466</v>
      </c>
      <c r="Q231" s="10">
        <f t="shared" si="116"/>
        <v>5.106382978723404</v>
      </c>
      <c r="R231" s="10">
        <f aca="true" t="shared" si="117" ref="R231:S234">+J231/J$234*100</f>
        <v>2.272727272727273</v>
      </c>
      <c r="S231" s="10">
        <f t="shared" si="117"/>
        <v>8.53960396039604</v>
      </c>
    </row>
    <row r="232" spans="1:19" ht="12.75">
      <c r="A232" s="89"/>
      <c r="B232" s="81"/>
      <c r="C232" s="16" t="s">
        <v>12</v>
      </c>
      <c r="D232" s="76">
        <v>22</v>
      </c>
      <c r="E232" s="57">
        <v>33</v>
      </c>
      <c r="F232" s="57">
        <v>42</v>
      </c>
      <c r="G232" s="57">
        <v>62</v>
      </c>
      <c r="H232" s="57">
        <v>126</v>
      </c>
      <c r="I232" s="57">
        <v>206</v>
      </c>
      <c r="J232" s="57">
        <v>212</v>
      </c>
      <c r="K232" s="57">
        <v>703</v>
      </c>
      <c r="L232" s="13">
        <f t="shared" si="116"/>
        <v>62.857142857142854</v>
      </c>
      <c r="M232" s="3">
        <f t="shared" si="116"/>
        <v>76.74418604651163</v>
      </c>
      <c r="N232" s="3">
        <f t="shared" si="116"/>
        <v>76.36363636363637</v>
      </c>
      <c r="O232" s="3">
        <f t="shared" si="116"/>
        <v>83.78378378378379</v>
      </c>
      <c r="P232" s="3">
        <f t="shared" si="116"/>
        <v>86.3013698630137</v>
      </c>
      <c r="Q232" s="3">
        <f t="shared" si="116"/>
        <v>87.65957446808511</v>
      </c>
      <c r="R232" s="3">
        <f t="shared" si="117"/>
        <v>96.36363636363636</v>
      </c>
      <c r="S232" s="3">
        <f t="shared" si="117"/>
        <v>87.0049504950495</v>
      </c>
    </row>
    <row r="233" spans="1:19" ht="12.75">
      <c r="A233" s="89"/>
      <c r="B233" s="81"/>
      <c r="C233" s="16" t="s">
        <v>13</v>
      </c>
      <c r="D233" s="76">
        <v>3</v>
      </c>
      <c r="E233" s="57">
        <v>0</v>
      </c>
      <c r="F233" s="57">
        <v>1</v>
      </c>
      <c r="G233" s="57">
        <v>3</v>
      </c>
      <c r="H233" s="57">
        <v>9</v>
      </c>
      <c r="I233" s="57">
        <v>17</v>
      </c>
      <c r="J233" s="57">
        <v>3</v>
      </c>
      <c r="K233" s="57">
        <v>36</v>
      </c>
      <c r="L233" s="13">
        <f t="shared" si="116"/>
        <v>8.571428571428571</v>
      </c>
      <c r="M233" s="3">
        <f t="shared" si="116"/>
        <v>0</v>
      </c>
      <c r="N233" s="3">
        <f t="shared" si="116"/>
        <v>1.8181818181818181</v>
      </c>
      <c r="O233" s="3">
        <f t="shared" si="116"/>
        <v>4.054054054054054</v>
      </c>
      <c r="P233" s="3">
        <f t="shared" si="116"/>
        <v>6.164383561643835</v>
      </c>
      <c r="Q233" s="3">
        <f t="shared" si="116"/>
        <v>7.234042553191489</v>
      </c>
      <c r="R233" s="3">
        <f t="shared" si="117"/>
        <v>1.3636363636363635</v>
      </c>
      <c r="S233" s="3">
        <f t="shared" si="117"/>
        <v>4.455445544554455</v>
      </c>
    </row>
    <row r="234" spans="1:19" ht="12.75">
      <c r="A234" s="89"/>
      <c r="B234" s="81"/>
      <c r="C234" s="17" t="s">
        <v>1</v>
      </c>
      <c r="D234" s="77">
        <v>35</v>
      </c>
      <c r="E234" s="59">
        <v>43</v>
      </c>
      <c r="F234" s="59">
        <v>55</v>
      </c>
      <c r="G234" s="59">
        <v>74</v>
      </c>
      <c r="H234" s="59">
        <v>146</v>
      </c>
      <c r="I234" s="59">
        <v>235</v>
      </c>
      <c r="J234" s="59">
        <v>220</v>
      </c>
      <c r="K234" s="59">
        <v>808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81"/>
      <c r="B235" s="82" t="s">
        <v>67</v>
      </c>
      <c r="C235" s="8" t="s">
        <v>11</v>
      </c>
      <c r="D235" s="76">
        <v>18</v>
      </c>
      <c r="E235" s="57">
        <v>7</v>
      </c>
      <c r="F235" s="57">
        <v>6</v>
      </c>
      <c r="G235" s="57">
        <v>17</v>
      </c>
      <c r="H235" s="57">
        <v>25</v>
      </c>
      <c r="I235" s="57">
        <v>14</v>
      </c>
      <c r="J235" s="57">
        <v>16</v>
      </c>
      <c r="K235" s="57">
        <v>103</v>
      </c>
      <c r="L235" s="13">
        <f aca="true" t="shared" si="118" ref="L235:Q238">+D235/D$238*100</f>
        <v>40</v>
      </c>
      <c r="M235" s="3">
        <f t="shared" si="118"/>
        <v>21.875</v>
      </c>
      <c r="N235" s="3">
        <f t="shared" si="118"/>
        <v>10.344827586206897</v>
      </c>
      <c r="O235" s="3">
        <f t="shared" si="118"/>
        <v>20</v>
      </c>
      <c r="P235" s="3">
        <f t="shared" si="118"/>
        <v>15.625</v>
      </c>
      <c r="Q235" s="3">
        <f t="shared" si="118"/>
        <v>5.128205128205128</v>
      </c>
      <c r="R235" s="3">
        <f aca="true" t="shared" si="119" ref="R235:S238">+J235/J$238*100</f>
        <v>6.896551724137931</v>
      </c>
      <c r="S235" s="3">
        <f t="shared" si="119"/>
        <v>11.638418079096045</v>
      </c>
    </row>
    <row r="236" spans="1:19" ht="12.75">
      <c r="A236" s="81"/>
      <c r="B236" s="81"/>
      <c r="C236" s="8" t="s">
        <v>12</v>
      </c>
      <c r="D236" s="76">
        <v>27</v>
      </c>
      <c r="E236" s="57">
        <v>25</v>
      </c>
      <c r="F236" s="57">
        <v>52</v>
      </c>
      <c r="G236" s="57">
        <v>68</v>
      </c>
      <c r="H236" s="57">
        <v>135</v>
      </c>
      <c r="I236" s="57">
        <v>259</v>
      </c>
      <c r="J236" s="57">
        <v>216</v>
      </c>
      <c r="K236" s="57">
        <v>782</v>
      </c>
      <c r="L236" s="13">
        <f t="shared" si="118"/>
        <v>60</v>
      </c>
      <c r="M236" s="3">
        <f t="shared" si="118"/>
        <v>78.125</v>
      </c>
      <c r="N236" s="3">
        <f t="shared" si="118"/>
        <v>89.65517241379311</v>
      </c>
      <c r="O236" s="3">
        <f t="shared" si="118"/>
        <v>80</v>
      </c>
      <c r="P236" s="3">
        <f t="shared" si="118"/>
        <v>84.375</v>
      </c>
      <c r="Q236" s="3">
        <f t="shared" si="118"/>
        <v>94.87179487179486</v>
      </c>
      <c r="R236" s="3">
        <f t="shared" si="119"/>
        <v>93.10344827586206</v>
      </c>
      <c r="S236" s="3">
        <f t="shared" si="119"/>
        <v>88.36158192090396</v>
      </c>
    </row>
    <row r="237" spans="1:19" ht="12.75">
      <c r="A237" s="81"/>
      <c r="B237" s="81"/>
      <c r="C237" s="8" t="s">
        <v>13</v>
      </c>
      <c r="D237" s="76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 ht="13.5" thickBot="1">
      <c r="A238" s="81"/>
      <c r="B238" s="83"/>
      <c r="C238" s="8" t="s">
        <v>1</v>
      </c>
      <c r="D238" s="76">
        <v>45</v>
      </c>
      <c r="E238" s="57">
        <v>32</v>
      </c>
      <c r="F238" s="57">
        <v>58</v>
      </c>
      <c r="G238" s="57">
        <v>85</v>
      </c>
      <c r="H238" s="57">
        <v>160</v>
      </c>
      <c r="I238" s="57">
        <v>273</v>
      </c>
      <c r="J238" s="57">
        <v>232</v>
      </c>
      <c r="K238" s="57">
        <v>885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89"/>
      <c r="B239" s="91" t="s">
        <v>68</v>
      </c>
      <c r="C239" s="61" t="s">
        <v>11</v>
      </c>
      <c r="D239" s="78">
        <v>37</v>
      </c>
      <c r="E239" s="62">
        <v>29</v>
      </c>
      <c r="F239" s="62">
        <v>22</v>
      </c>
      <c r="G239" s="62">
        <v>33</v>
      </c>
      <c r="H239" s="62">
        <v>38</v>
      </c>
      <c r="I239" s="62">
        <v>65</v>
      </c>
      <c r="J239" s="62">
        <v>30</v>
      </c>
      <c r="K239" s="62">
        <v>254</v>
      </c>
      <c r="L239" s="64">
        <f aca="true" t="shared" si="120" ref="L239:Q242">+D239/D$242*100</f>
        <v>31.896551724137932</v>
      </c>
      <c r="M239" s="65">
        <f t="shared" si="120"/>
        <v>22.83464566929134</v>
      </c>
      <c r="N239" s="65">
        <f t="shared" si="120"/>
        <v>14.864864864864865</v>
      </c>
      <c r="O239" s="65">
        <f t="shared" si="120"/>
        <v>15.714285714285714</v>
      </c>
      <c r="P239" s="65">
        <f t="shared" si="120"/>
        <v>9.620253164556962</v>
      </c>
      <c r="Q239" s="65">
        <f t="shared" si="120"/>
        <v>9.1164095371669</v>
      </c>
      <c r="R239" s="65">
        <f aca="true" t="shared" si="121" ref="R239:S242">+J239/J$242*100</f>
        <v>5.008347245409015</v>
      </c>
      <c r="S239" s="65">
        <f t="shared" si="121"/>
        <v>11.0051993067591</v>
      </c>
    </row>
    <row r="240" spans="1:19" ht="12.75">
      <c r="A240" s="89"/>
      <c r="B240" s="81"/>
      <c r="C240" s="16" t="s">
        <v>12</v>
      </c>
      <c r="D240" s="76">
        <v>79</v>
      </c>
      <c r="E240" s="57">
        <v>95</v>
      </c>
      <c r="F240" s="57">
        <v>122</v>
      </c>
      <c r="G240" s="57">
        <v>167</v>
      </c>
      <c r="H240" s="57">
        <v>341</v>
      </c>
      <c r="I240" s="57">
        <v>605</v>
      </c>
      <c r="J240" s="57">
        <v>534</v>
      </c>
      <c r="K240" s="57">
        <v>1943</v>
      </c>
      <c r="L240" s="13">
        <f t="shared" si="120"/>
        <v>68.10344827586206</v>
      </c>
      <c r="M240" s="3">
        <f t="shared" si="120"/>
        <v>74.80314960629921</v>
      </c>
      <c r="N240" s="3">
        <f t="shared" si="120"/>
        <v>82.43243243243244</v>
      </c>
      <c r="O240" s="3">
        <f t="shared" si="120"/>
        <v>79.52380952380952</v>
      </c>
      <c r="P240" s="3">
        <f t="shared" si="120"/>
        <v>86.32911392405063</v>
      </c>
      <c r="Q240" s="3">
        <f t="shared" si="120"/>
        <v>84.85273492286115</v>
      </c>
      <c r="R240" s="3">
        <f t="shared" si="121"/>
        <v>89.14858096828047</v>
      </c>
      <c r="S240" s="3">
        <f t="shared" si="121"/>
        <v>84.18544194107453</v>
      </c>
    </row>
    <row r="241" spans="1:19" ht="12.75">
      <c r="A241" s="89"/>
      <c r="B241" s="81"/>
      <c r="C241" s="16" t="s">
        <v>13</v>
      </c>
      <c r="D241" s="76">
        <v>0</v>
      </c>
      <c r="E241" s="57">
        <v>3</v>
      </c>
      <c r="F241" s="57">
        <v>4</v>
      </c>
      <c r="G241" s="57">
        <v>10</v>
      </c>
      <c r="H241" s="57">
        <v>16</v>
      </c>
      <c r="I241" s="57">
        <v>43</v>
      </c>
      <c r="J241" s="57">
        <v>35</v>
      </c>
      <c r="K241" s="57">
        <v>111</v>
      </c>
      <c r="L241" s="13">
        <f t="shared" si="120"/>
        <v>0</v>
      </c>
      <c r="M241" s="3">
        <f t="shared" si="120"/>
        <v>2.3622047244094486</v>
      </c>
      <c r="N241" s="3">
        <f t="shared" si="120"/>
        <v>2.7027027027027026</v>
      </c>
      <c r="O241" s="3">
        <f t="shared" si="120"/>
        <v>4.761904761904762</v>
      </c>
      <c r="P241" s="3">
        <f t="shared" si="120"/>
        <v>4.050632911392405</v>
      </c>
      <c r="Q241" s="3">
        <f t="shared" si="120"/>
        <v>6.03085553997195</v>
      </c>
      <c r="R241" s="3">
        <f t="shared" si="121"/>
        <v>5.843071786310518</v>
      </c>
      <c r="S241" s="3">
        <f t="shared" si="121"/>
        <v>4.809358752166378</v>
      </c>
    </row>
    <row r="242" spans="1:19" ht="12.75">
      <c r="A242" s="89"/>
      <c r="B242" s="81"/>
      <c r="C242" s="17" t="s">
        <v>1</v>
      </c>
      <c r="D242" s="77">
        <v>116</v>
      </c>
      <c r="E242" s="59">
        <v>127</v>
      </c>
      <c r="F242" s="59">
        <v>148</v>
      </c>
      <c r="G242" s="59">
        <v>210</v>
      </c>
      <c r="H242" s="59">
        <v>395</v>
      </c>
      <c r="I242" s="59">
        <v>713</v>
      </c>
      <c r="J242" s="59">
        <v>599</v>
      </c>
      <c r="K242" s="59">
        <v>2308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89"/>
      <c r="B243" s="82" t="s">
        <v>69</v>
      </c>
      <c r="C243" s="8" t="s">
        <v>11</v>
      </c>
      <c r="D243" s="76">
        <v>61</v>
      </c>
      <c r="E243" s="57">
        <v>47</v>
      </c>
      <c r="F243" s="57">
        <v>51</v>
      </c>
      <c r="G243" s="57">
        <v>58</v>
      </c>
      <c r="H243" s="57">
        <v>72</v>
      </c>
      <c r="I243" s="57">
        <v>64</v>
      </c>
      <c r="J243" s="57">
        <v>36</v>
      </c>
      <c r="K243" s="57">
        <v>389</v>
      </c>
      <c r="L243" s="13">
        <f aca="true" t="shared" si="122" ref="L243:Q246">+D243/D$246*100</f>
        <v>29.468599033816425</v>
      </c>
      <c r="M243" s="3">
        <f t="shared" si="122"/>
        <v>20.88888888888889</v>
      </c>
      <c r="N243" s="3">
        <f t="shared" si="122"/>
        <v>21.610169491525426</v>
      </c>
      <c r="O243" s="3">
        <f t="shared" si="122"/>
        <v>18.012422360248447</v>
      </c>
      <c r="P243" s="3">
        <f t="shared" si="122"/>
        <v>11.338582677165354</v>
      </c>
      <c r="Q243" s="3">
        <f t="shared" si="122"/>
        <v>6.31163708086785</v>
      </c>
      <c r="R243" s="3">
        <f aca="true" t="shared" si="123" ref="R243:S246">+J243/J$246*100</f>
        <v>4.681404421326398</v>
      </c>
      <c r="S243" s="3">
        <f t="shared" si="123"/>
        <v>11.41431924882629</v>
      </c>
    </row>
    <row r="244" spans="1:19" ht="12.75">
      <c r="A244" s="89"/>
      <c r="B244" s="81"/>
      <c r="C244" s="8" t="s">
        <v>12</v>
      </c>
      <c r="D244" s="76">
        <v>146</v>
      </c>
      <c r="E244" s="57">
        <v>176</v>
      </c>
      <c r="F244" s="57">
        <v>185</v>
      </c>
      <c r="G244" s="57">
        <v>264</v>
      </c>
      <c r="H244" s="57">
        <v>561</v>
      </c>
      <c r="I244" s="57">
        <v>945</v>
      </c>
      <c r="J244" s="57">
        <v>730</v>
      </c>
      <c r="K244" s="57">
        <v>3007</v>
      </c>
      <c r="L244" s="13">
        <f t="shared" si="122"/>
        <v>70.53140096618358</v>
      </c>
      <c r="M244" s="3">
        <f t="shared" si="122"/>
        <v>78.22222222222223</v>
      </c>
      <c r="N244" s="3">
        <f t="shared" si="122"/>
        <v>78.38983050847457</v>
      </c>
      <c r="O244" s="3">
        <f t="shared" si="122"/>
        <v>81.98757763975155</v>
      </c>
      <c r="P244" s="3">
        <f t="shared" si="122"/>
        <v>88.34645669291339</v>
      </c>
      <c r="Q244" s="3">
        <f t="shared" si="122"/>
        <v>93.19526627218934</v>
      </c>
      <c r="R244" s="3">
        <f t="shared" si="123"/>
        <v>94.92847854356306</v>
      </c>
      <c r="S244" s="3">
        <f t="shared" si="123"/>
        <v>88.23356807511738</v>
      </c>
    </row>
    <row r="245" spans="1:19" ht="12.75">
      <c r="A245" s="89"/>
      <c r="B245" s="81"/>
      <c r="C245" s="8" t="s">
        <v>13</v>
      </c>
      <c r="D245" s="76">
        <v>0</v>
      </c>
      <c r="E245" s="57">
        <v>2</v>
      </c>
      <c r="F245" s="57">
        <v>0</v>
      </c>
      <c r="G245" s="57">
        <v>0</v>
      </c>
      <c r="H245" s="57">
        <v>2</v>
      </c>
      <c r="I245" s="57">
        <v>5</v>
      </c>
      <c r="J245" s="57">
        <v>3</v>
      </c>
      <c r="K245" s="57">
        <v>12</v>
      </c>
      <c r="L245" s="13">
        <f t="shared" si="122"/>
        <v>0</v>
      </c>
      <c r="M245" s="3">
        <f t="shared" si="122"/>
        <v>0.8888888888888888</v>
      </c>
      <c r="N245" s="3">
        <f t="shared" si="122"/>
        <v>0</v>
      </c>
      <c r="O245" s="3">
        <f t="shared" si="122"/>
        <v>0</v>
      </c>
      <c r="P245" s="3">
        <f t="shared" si="122"/>
        <v>0.31496062992125984</v>
      </c>
      <c r="Q245" s="3">
        <f t="shared" si="122"/>
        <v>0.4930966469428008</v>
      </c>
      <c r="R245" s="3">
        <f t="shared" si="123"/>
        <v>0.3901170351105332</v>
      </c>
      <c r="S245" s="3">
        <f t="shared" si="123"/>
        <v>0.35211267605633806</v>
      </c>
    </row>
    <row r="246" spans="1:19" ht="12.75">
      <c r="A246" s="89"/>
      <c r="B246" s="83"/>
      <c r="C246" s="8" t="s">
        <v>1</v>
      </c>
      <c r="D246" s="76">
        <v>207</v>
      </c>
      <c r="E246" s="57">
        <v>225</v>
      </c>
      <c r="F246" s="57">
        <v>236</v>
      </c>
      <c r="G246" s="57">
        <v>322</v>
      </c>
      <c r="H246" s="57">
        <v>635</v>
      </c>
      <c r="I246" s="57">
        <v>1014</v>
      </c>
      <c r="J246" s="57">
        <v>769</v>
      </c>
      <c r="K246" s="57">
        <v>3408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89"/>
      <c r="B247" s="80" t="s">
        <v>70</v>
      </c>
      <c r="C247" s="15" t="s">
        <v>11</v>
      </c>
      <c r="D247" s="75">
        <v>29</v>
      </c>
      <c r="E247" s="55">
        <v>34</v>
      </c>
      <c r="F247" s="55">
        <v>29</v>
      </c>
      <c r="G247" s="55">
        <v>13</v>
      </c>
      <c r="H247" s="55">
        <v>24</v>
      </c>
      <c r="I247" s="55">
        <v>25</v>
      </c>
      <c r="J247" s="55">
        <v>18</v>
      </c>
      <c r="K247" s="55">
        <v>172</v>
      </c>
      <c r="L247" s="12">
        <f aca="true" t="shared" si="124" ref="L247:Q250">+D247/D$250*100</f>
        <v>27.61904761904762</v>
      </c>
      <c r="M247" s="10">
        <f t="shared" si="124"/>
        <v>26.984126984126984</v>
      </c>
      <c r="N247" s="10">
        <f t="shared" si="124"/>
        <v>20</v>
      </c>
      <c r="O247" s="10">
        <f t="shared" si="124"/>
        <v>9.285714285714286</v>
      </c>
      <c r="P247" s="10">
        <f t="shared" si="124"/>
        <v>7.164179104477612</v>
      </c>
      <c r="Q247" s="10">
        <f t="shared" si="124"/>
        <v>5.1440329218107</v>
      </c>
      <c r="R247" s="10">
        <f aca="true" t="shared" si="125" ref="R247:S250">+J247/J$250*100</f>
        <v>4.6875</v>
      </c>
      <c r="S247" s="10">
        <f t="shared" si="125"/>
        <v>9.99418942475305</v>
      </c>
    </row>
    <row r="248" spans="1:19" ht="12.75">
      <c r="A248" s="89"/>
      <c r="B248" s="81"/>
      <c r="C248" s="16" t="s">
        <v>12</v>
      </c>
      <c r="D248" s="76">
        <v>72</v>
      </c>
      <c r="E248" s="57">
        <v>87</v>
      </c>
      <c r="F248" s="57">
        <v>111</v>
      </c>
      <c r="G248" s="57">
        <v>114</v>
      </c>
      <c r="H248" s="57">
        <v>294</v>
      </c>
      <c r="I248" s="57">
        <v>431</v>
      </c>
      <c r="J248" s="57">
        <v>339</v>
      </c>
      <c r="K248" s="57">
        <v>1448</v>
      </c>
      <c r="L248" s="13">
        <f t="shared" si="124"/>
        <v>68.57142857142857</v>
      </c>
      <c r="M248" s="3">
        <f t="shared" si="124"/>
        <v>69.04761904761905</v>
      </c>
      <c r="N248" s="3">
        <f t="shared" si="124"/>
        <v>76.55172413793103</v>
      </c>
      <c r="O248" s="3">
        <f t="shared" si="124"/>
        <v>81.42857142857143</v>
      </c>
      <c r="P248" s="3">
        <f t="shared" si="124"/>
        <v>87.76119402985074</v>
      </c>
      <c r="Q248" s="3">
        <f t="shared" si="124"/>
        <v>88.68312757201646</v>
      </c>
      <c r="R248" s="3">
        <f t="shared" si="125"/>
        <v>88.28125</v>
      </c>
      <c r="S248" s="3">
        <f t="shared" si="125"/>
        <v>84.13712957582801</v>
      </c>
    </row>
    <row r="249" spans="1:19" ht="12.75">
      <c r="A249" s="89"/>
      <c r="B249" s="81"/>
      <c r="C249" s="16" t="s">
        <v>13</v>
      </c>
      <c r="D249" s="76">
        <v>4</v>
      </c>
      <c r="E249" s="57">
        <v>5</v>
      </c>
      <c r="F249" s="57">
        <v>5</v>
      </c>
      <c r="G249" s="57">
        <v>13</v>
      </c>
      <c r="H249" s="57">
        <v>17</v>
      </c>
      <c r="I249" s="57">
        <v>30</v>
      </c>
      <c r="J249" s="57">
        <v>27</v>
      </c>
      <c r="K249" s="57">
        <v>101</v>
      </c>
      <c r="L249" s="13">
        <f t="shared" si="124"/>
        <v>3.8095238095238098</v>
      </c>
      <c r="M249" s="3">
        <f t="shared" si="124"/>
        <v>3.968253968253968</v>
      </c>
      <c r="N249" s="3">
        <f t="shared" si="124"/>
        <v>3.4482758620689653</v>
      </c>
      <c r="O249" s="3">
        <f t="shared" si="124"/>
        <v>9.285714285714286</v>
      </c>
      <c r="P249" s="3">
        <f t="shared" si="124"/>
        <v>5.074626865671641</v>
      </c>
      <c r="Q249" s="3">
        <f t="shared" si="124"/>
        <v>6.172839506172839</v>
      </c>
      <c r="R249" s="3">
        <f t="shared" si="125"/>
        <v>7.03125</v>
      </c>
      <c r="S249" s="3">
        <f t="shared" si="125"/>
        <v>5.868680999418943</v>
      </c>
    </row>
    <row r="250" spans="1:19" ht="13.5" thickBot="1">
      <c r="A250" s="89"/>
      <c r="B250" s="92"/>
      <c r="C250" s="68" t="s">
        <v>1</v>
      </c>
      <c r="D250" s="79">
        <v>105</v>
      </c>
      <c r="E250" s="69">
        <v>126</v>
      </c>
      <c r="F250" s="69">
        <v>145</v>
      </c>
      <c r="G250" s="69">
        <v>140</v>
      </c>
      <c r="H250" s="69">
        <v>335</v>
      </c>
      <c r="I250" s="69">
        <v>486</v>
      </c>
      <c r="J250" s="69">
        <v>384</v>
      </c>
      <c r="K250" s="69">
        <v>1721</v>
      </c>
      <c r="L250" s="71">
        <f t="shared" si="124"/>
        <v>100</v>
      </c>
      <c r="M250" s="72">
        <f t="shared" si="124"/>
        <v>100</v>
      </c>
      <c r="N250" s="72">
        <f t="shared" si="124"/>
        <v>100</v>
      </c>
      <c r="O250" s="72">
        <f t="shared" si="124"/>
        <v>100</v>
      </c>
      <c r="P250" s="72">
        <f t="shared" si="124"/>
        <v>100</v>
      </c>
      <c r="Q250" s="72">
        <f t="shared" si="124"/>
        <v>100</v>
      </c>
      <c r="R250" s="72">
        <f t="shared" si="125"/>
        <v>100</v>
      </c>
      <c r="S250" s="72">
        <f t="shared" si="125"/>
        <v>100</v>
      </c>
    </row>
    <row r="251" spans="1:19" ht="12.75" customHeight="1">
      <c r="A251" s="81"/>
      <c r="B251" s="82" t="s">
        <v>71</v>
      </c>
      <c r="C251" s="8" t="s">
        <v>11</v>
      </c>
      <c r="D251" s="76">
        <v>32</v>
      </c>
      <c r="E251" s="57">
        <v>30</v>
      </c>
      <c r="F251" s="57">
        <v>36</v>
      </c>
      <c r="G251" s="57">
        <v>38</v>
      </c>
      <c r="H251" s="57">
        <v>36</v>
      </c>
      <c r="I251" s="57">
        <v>42</v>
      </c>
      <c r="J251" s="57">
        <v>26</v>
      </c>
      <c r="K251" s="57">
        <v>240</v>
      </c>
      <c r="L251" s="13">
        <f aca="true" t="shared" si="126" ref="L251:Q254">+D251/D$254*100</f>
        <v>30.476190476190478</v>
      </c>
      <c r="M251" s="3">
        <f t="shared" si="126"/>
        <v>29.411764705882355</v>
      </c>
      <c r="N251" s="3">
        <f t="shared" si="126"/>
        <v>32.142857142857146</v>
      </c>
      <c r="O251" s="3">
        <f t="shared" si="126"/>
        <v>20.43010752688172</v>
      </c>
      <c r="P251" s="3">
        <f t="shared" si="126"/>
        <v>10.526315789473683</v>
      </c>
      <c r="Q251" s="3">
        <f t="shared" si="126"/>
        <v>6.3444108761329305</v>
      </c>
      <c r="R251" s="3">
        <f aca="true" t="shared" si="127" ref="R251:S254">+J251/J$254*100</f>
        <v>3.951367781155015</v>
      </c>
      <c r="S251" s="3">
        <f t="shared" si="127"/>
        <v>11.075219197046609</v>
      </c>
    </row>
    <row r="252" spans="1:19" ht="12.75">
      <c r="A252" s="81"/>
      <c r="B252" s="81"/>
      <c r="C252" s="8" t="s">
        <v>12</v>
      </c>
      <c r="D252" s="76">
        <v>73</v>
      </c>
      <c r="E252" s="57">
        <v>72</v>
      </c>
      <c r="F252" s="57">
        <v>76</v>
      </c>
      <c r="G252" s="57">
        <v>148</v>
      </c>
      <c r="H252" s="57">
        <v>306</v>
      </c>
      <c r="I252" s="57">
        <v>619</v>
      </c>
      <c r="J252" s="57">
        <v>631</v>
      </c>
      <c r="K252" s="57">
        <v>1925</v>
      </c>
      <c r="L252" s="13">
        <f t="shared" si="126"/>
        <v>69.52380952380952</v>
      </c>
      <c r="M252" s="3">
        <f t="shared" si="126"/>
        <v>70.58823529411765</v>
      </c>
      <c r="N252" s="3">
        <f t="shared" si="126"/>
        <v>67.85714285714286</v>
      </c>
      <c r="O252" s="3">
        <f t="shared" si="126"/>
        <v>79.56989247311827</v>
      </c>
      <c r="P252" s="3">
        <f t="shared" si="126"/>
        <v>89.47368421052632</v>
      </c>
      <c r="Q252" s="3">
        <f t="shared" si="126"/>
        <v>93.50453172205438</v>
      </c>
      <c r="R252" s="3">
        <f t="shared" si="127"/>
        <v>95.8966565349544</v>
      </c>
      <c r="S252" s="3">
        <f t="shared" si="127"/>
        <v>88.83248730964468</v>
      </c>
    </row>
    <row r="253" spans="1:19" ht="12.75">
      <c r="A253" s="81"/>
      <c r="B253" s="81"/>
      <c r="C253" s="8" t="s">
        <v>13</v>
      </c>
      <c r="D253" s="76">
        <v>0</v>
      </c>
      <c r="E253" s="57">
        <v>0</v>
      </c>
      <c r="F253" s="57">
        <v>0</v>
      </c>
      <c r="G253" s="57">
        <v>0</v>
      </c>
      <c r="H253" s="57">
        <v>0</v>
      </c>
      <c r="I253" s="57">
        <v>1</v>
      </c>
      <c r="J253" s="57">
        <v>1</v>
      </c>
      <c r="K253" s="57">
        <v>2</v>
      </c>
      <c r="L253" s="13">
        <f t="shared" si="126"/>
        <v>0</v>
      </c>
      <c r="M253" s="3">
        <f t="shared" si="126"/>
        <v>0</v>
      </c>
      <c r="N253" s="3">
        <f t="shared" si="126"/>
        <v>0</v>
      </c>
      <c r="O253" s="3">
        <f t="shared" si="126"/>
        <v>0</v>
      </c>
      <c r="P253" s="3">
        <f t="shared" si="126"/>
        <v>0</v>
      </c>
      <c r="Q253" s="3">
        <f t="shared" si="126"/>
        <v>0.1510574018126888</v>
      </c>
      <c r="R253" s="3">
        <f t="shared" si="127"/>
        <v>0.1519756838905775</v>
      </c>
      <c r="S253" s="3">
        <f t="shared" si="127"/>
        <v>0.09229349330872173</v>
      </c>
    </row>
    <row r="254" spans="1:19" ht="12.75">
      <c r="A254" s="81"/>
      <c r="B254" s="83"/>
      <c r="C254" s="8" t="s">
        <v>1</v>
      </c>
      <c r="D254" s="76">
        <v>105</v>
      </c>
      <c r="E254" s="57">
        <v>102</v>
      </c>
      <c r="F254" s="57">
        <v>112</v>
      </c>
      <c r="G254" s="57">
        <v>186</v>
      </c>
      <c r="H254" s="57">
        <v>342</v>
      </c>
      <c r="I254" s="57">
        <v>662</v>
      </c>
      <c r="J254" s="57">
        <v>658</v>
      </c>
      <c r="K254" s="57">
        <v>2167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89"/>
      <c r="B255" s="80" t="s">
        <v>72</v>
      </c>
      <c r="C255" s="15" t="s">
        <v>11</v>
      </c>
      <c r="D255" s="75">
        <v>37</v>
      </c>
      <c r="E255" s="55">
        <v>33</v>
      </c>
      <c r="F255" s="55">
        <v>30</v>
      </c>
      <c r="G255" s="55">
        <v>31</v>
      </c>
      <c r="H255" s="55">
        <v>35</v>
      </c>
      <c r="I255" s="55">
        <v>52</v>
      </c>
      <c r="J255" s="55">
        <v>37</v>
      </c>
      <c r="K255" s="55">
        <v>255</v>
      </c>
      <c r="L255" s="12">
        <f aca="true" t="shared" si="128" ref="L255:Q258">+D255/D$258*100</f>
        <v>26.24113475177305</v>
      </c>
      <c r="M255" s="10">
        <f t="shared" si="128"/>
        <v>25.190839694656486</v>
      </c>
      <c r="N255" s="10">
        <f t="shared" si="128"/>
        <v>17.543859649122805</v>
      </c>
      <c r="O255" s="10">
        <f t="shared" si="128"/>
        <v>14.553990610328638</v>
      </c>
      <c r="P255" s="10">
        <f t="shared" si="128"/>
        <v>7.575757575757576</v>
      </c>
      <c r="Q255" s="10">
        <f t="shared" si="128"/>
        <v>6.97986577181208</v>
      </c>
      <c r="R255" s="10">
        <f aca="true" t="shared" si="129" ref="R255:S258">+J255/J$258*100</f>
        <v>5.77223088923557</v>
      </c>
      <c r="S255" s="10">
        <f t="shared" si="129"/>
        <v>10.18370607028754</v>
      </c>
    </row>
    <row r="256" spans="1:19" ht="12.75">
      <c r="A256" s="89"/>
      <c r="B256" s="81"/>
      <c r="C256" s="16" t="s">
        <v>12</v>
      </c>
      <c r="D256" s="76">
        <v>92</v>
      </c>
      <c r="E256" s="57">
        <v>90</v>
      </c>
      <c r="F256" s="57">
        <v>112</v>
      </c>
      <c r="G256" s="57">
        <v>161</v>
      </c>
      <c r="H256" s="57">
        <v>354</v>
      </c>
      <c r="I256" s="57">
        <v>585</v>
      </c>
      <c r="J256" s="57">
        <v>542</v>
      </c>
      <c r="K256" s="57">
        <v>1936</v>
      </c>
      <c r="L256" s="13">
        <f t="shared" si="128"/>
        <v>65.24822695035462</v>
      </c>
      <c r="M256" s="3">
        <f t="shared" si="128"/>
        <v>68.70229007633588</v>
      </c>
      <c r="N256" s="3">
        <f t="shared" si="128"/>
        <v>65.49707602339181</v>
      </c>
      <c r="O256" s="3">
        <f t="shared" si="128"/>
        <v>75.5868544600939</v>
      </c>
      <c r="P256" s="3">
        <f t="shared" si="128"/>
        <v>76.62337662337663</v>
      </c>
      <c r="Q256" s="3">
        <f t="shared" si="128"/>
        <v>78.52348993288591</v>
      </c>
      <c r="R256" s="3">
        <f t="shared" si="129"/>
        <v>84.55538221528862</v>
      </c>
      <c r="S256" s="3">
        <f t="shared" si="129"/>
        <v>77.31629392971246</v>
      </c>
    </row>
    <row r="257" spans="1:19" ht="12.75">
      <c r="A257" s="89"/>
      <c r="B257" s="81"/>
      <c r="C257" s="16" t="s">
        <v>13</v>
      </c>
      <c r="D257" s="76">
        <v>12</v>
      </c>
      <c r="E257" s="57">
        <v>8</v>
      </c>
      <c r="F257" s="57">
        <v>29</v>
      </c>
      <c r="G257" s="57">
        <v>21</v>
      </c>
      <c r="H257" s="57">
        <v>73</v>
      </c>
      <c r="I257" s="57">
        <v>108</v>
      </c>
      <c r="J257" s="57">
        <v>62</v>
      </c>
      <c r="K257" s="57">
        <v>313</v>
      </c>
      <c r="L257" s="13">
        <f t="shared" si="128"/>
        <v>8.51063829787234</v>
      </c>
      <c r="M257" s="3">
        <f t="shared" si="128"/>
        <v>6.106870229007633</v>
      </c>
      <c r="N257" s="3">
        <f t="shared" si="128"/>
        <v>16.95906432748538</v>
      </c>
      <c r="O257" s="3">
        <f t="shared" si="128"/>
        <v>9.859154929577464</v>
      </c>
      <c r="P257" s="3">
        <f t="shared" si="128"/>
        <v>15.800865800865802</v>
      </c>
      <c r="Q257" s="3">
        <f t="shared" si="128"/>
        <v>14.496644295302014</v>
      </c>
      <c r="R257" s="3">
        <f t="shared" si="129"/>
        <v>9.67238689547582</v>
      </c>
      <c r="S257" s="3">
        <f t="shared" si="129"/>
        <v>12.5</v>
      </c>
    </row>
    <row r="258" spans="1:19" ht="12.75">
      <c r="A258" s="89"/>
      <c r="B258" s="81"/>
      <c r="C258" s="17" t="s">
        <v>1</v>
      </c>
      <c r="D258" s="77">
        <v>141</v>
      </c>
      <c r="E258" s="59">
        <v>131</v>
      </c>
      <c r="F258" s="59">
        <v>171</v>
      </c>
      <c r="G258" s="59">
        <v>213</v>
      </c>
      <c r="H258" s="59">
        <v>462</v>
      </c>
      <c r="I258" s="59">
        <v>745</v>
      </c>
      <c r="J258" s="59">
        <v>641</v>
      </c>
      <c r="K258" s="59">
        <v>2504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81"/>
      <c r="B259" s="82" t="s">
        <v>94</v>
      </c>
      <c r="C259" s="8" t="s">
        <v>11</v>
      </c>
      <c r="D259" s="76">
        <v>13</v>
      </c>
      <c r="E259" s="57">
        <v>21</v>
      </c>
      <c r="F259" s="57">
        <v>23</v>
      </c>
      <c r="G259" s="57">
        <v>11</v>
      </c>
      <c r="H259" s="57">
        <v>19</v>
      </c>
      <c r="I259" s="57">
        <v>50</v>
      </c>
      <c r="J259" s="57">
        <v>30</v>
      </c>
      <c r="K259" s="57">
        <v>167</v>
      </c>
      <c r="L259" s="13">
        <f aca="true" t="shared" si="130" ref="L259:Q262">+D259/D$262*100</f>
        <v>21.666666666666668</v>
      </c>
      <c r="M259" s="3">
        <f t="shared" si="130"/>
        <v>29.166666666666668</v>
      </c>
      <c r="N259" s="3">
        <f t="shared" si="130"/>
        <v>24.210526315789473</v>
      </c>
      <c r="O259" s="3">
        <f t="shared" si="130"/>
        <v>10.476190476190476</v>
      </c>
      <c r="P259" s="3">
        <f t="shared" si="130"/>
        <v>7.116104868913857</v>
      </c>
      <c r="Q259" s="3">
        <f t="shared" si="130"/>
        <v>7.94912559618442</v>
      </c>
      <c r="R259" s="3">
        <f aca="true" t="shared" si="131" ref="R259:S262">+J259/J$262*100</f>
        <v>5.008347245409015</v>
      </c>
      <c r="S259" s="3">
        <f t="shared" si="131"/>
        <v>9.140667761357417</v>
      </c>
    </row>
    <row r="260" spans="1:19" ht="12.75">
      <c r="A260" s="81"/>
      <c r="B260" s="81"/>
      <c r="C260" s="8" t="s">
        <v>12</v>
      </c>
      <c r="D260" s="76">
        <v>47</v>
      </c>
      <c r="E260" s="57">
        <v>51</v>
      </c>
      <c r="F260" s="57">
        <v>72</v>
      </c>
      <c r="G260" s="57">
        <v>94</v>
      </c>
      <c r="H260" s="57">
        <v>248</v>
      </c>
      <c r="I260" s="57">
        <v>579</v>
      </c>
      <c r="J260" s="57">
        <v>569</v>
      </c>
      <c r="K260" s="57">
        <v>1660</v>
      </c>
      <c r="L260" s="13">
        <f t="shared" si="130"/>
        <v>78.33333333333333</v>
      </c>
      <c r="M260" s="3">
        <f t="shared" si="130"/>
        <v>70.83333333333334</v>
      </c>
      <c r="N260" s="3">
        <f t="shared" si="130"/>
        <v>75.78947368421053</v>
      </c>
      <c r="O260" s="3">
        <f t="shared" si="130"/>
        <v>89.52380952380953</v>
      </c>
      <c r="P260" s="3">
        <f t="shared" si="130"/>
        <v>92.88389513108615</v>
      </c>
      <c r="Q260" s="3">
        <f t="shared" si="130"/>
        <v>92.05087440381558</v>
      </c>
      <c r="R260" s="3">
        <f t="shared" si="131"/>
        <v>94.99165275459099</v>
      </c>
      <c r="S260" s="3">
        <f t="shared" si="131"/>
        <v>90.8593322386426</v>
      </c>
    </row>
    <row r="261" spans="1:19" ht="12.75">
      <c r="A261" s="81"/>
      <c r="B261" s="81"/>
      <c r="C261" s="8" t="s">
        <v>13</v>
      </c>
      <c r="D261" s="76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</v>
      </c>
      <c r="Q261" s="3">
        <f t="shared" si="130"/>
        <v>0</v>
      </c>
      <c r="R261" s="3">
        <f t="shared" si="131"/>
        <v>0</v>
      </c>
      <c r="S261" s="3">
        <f t="shared" si="131"/>
        <v>0</v>
      </c>
    </row>
    <row r="262" spans="1:19" ht="12.75">
      <c r="A262" s="81"/>
      <c r="B262" s="83"/>
      <c r="C262" s="8" t="s">
        <v>1</v>
      </c>
      <c r="D262" s="76">
        <v>60</v>
      </c>
      <c r="E262" s="57">
        <v>72</v>
      </c>
      <c r="F262" s="57">
        <v>95</v>
      </c>
      <c r="G262" s="57">
        <v>105</v>
      </c>
      <c r="H262" s="57">
        <v>267</v>
      </c>
      <c r="I262" s="57">
        <v>629</v>
      </c>
      <c r="J262" s="57">
        <v>599</v>
      </c>
      <c r="K262" s="57">
        <v>1827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89"/>
      <c r="B263" s="80" t="s">
        <v>73</v>
      </c>
      <c r="C263" s="15" t="s">
        <v>11</v>
      </c>
      <c r="D263" s="75">
        <v>12</v>
      </c>
      <c r="E263" s="55">
        <v>13</v>
      </c>
      <c r="F263" s="55">
        <v>7</v>
      </c>
      <c r="G263" s="55">
        <v>7</v>
      </c>
      <c r="H263" s="55">
        <v>23</v>
      </c>
      <c r="I263" s="55">
        <v>12</v>
      </c>
      <c r="J263" s="55">
        <v>7</v>
      </c>
      <c r="K263" s="55">
        <v>81</v>
      </c>
      <c r="L263" s="12">
        <f aca="true" t="shared" si="132" ref="L263:Q266">+D263/D$266*100</f>
        <v>28.57142857142857</v>
      </c>
      <c r="M263" s="10">
        <f t="shared" si="132"/>
        <v>28.888888888888886</v>
      </c>
      <c r="N263" s="10">
        <f t="shared" si="132"/>
        <v>20.588235294117645</v>
      </c>
      <c r="O263" s="10">
        <f t="shared" si="132"/>
        <v>12.280701754385964</v>
      </c>
      <c r="P263" s="10">
        <f t="shared" si="132"/>
        <v>17.829457364341085</v>
      </c>
      <c r="Q263" s="10">
        <f t="shared" si="132"/>
        <v>5.381165919282512</v>
      </c>
      <c r="R263" s="10">
        <f aca="true" t="shared" si="133" ref="R263:S266">+J263/J$266*100</f>
        <v>3.349282296650718</v>
      </c>
      <c r="S263" s="10">
        <f t="shared" si="133"/>
        <v>10.960757780784844</v>
      </c>
    </row>
    <row r="264" spans="1:19" ht="12.75">
      <c r="A264" s="89"/>
      <c r="B264" s="81"/>
      <c r="C264" s="16" t="s">
        <v>12</v>
      </c>
      <c r="D264" s="76">
        <v>30</v>
      </c>
      <c r="E264" s="57">
        <v>32</v>
      </c>
      <c r="F264" s="57">
        <v>27</v>
      </c>
      <c r="G264" s="57">
        <v>50</v>
      </c>
      <c r="H264" s="57">
        <v>106</v>
      </c>
      <c r="I264" s="57">
        <v>211</v>
      </c>
      <c r="J264" s="57">
        <v>202</v>
      </c>
      <c r="K264" s="57">
        <v>658</v>
      </c>
      <c r="L264" s="13">
        <f t="shared" si="132"/>
        <v>71.42857142857143</v>
      </c>
      <c r="M264" s="3">
        <f t="shared" si="132"/>
        <v>71.11111111111111</v>
      </c>
      <c r="N264" s="3">
        <f t="shared" si="132"/>
        <v>79.41176470588235</v>
      </c>
      <c r="O264" s="3">
        <f t="shared" si="132"/>
        <v>87.71929824561403</v>
      </c>
      <c r="P264" s="3">
        <f t="shared" si="132"/>
        <v>82.17054263565892</v>
      </c>
      <c r="Q264" s="3">
        <f t="shared" si="132"/>
        <v>94.61883408071749</v>
      </c>
      <c r="R264" s="3">
        <f t="shared" si="133"/>
        <v>96.65071770334929</v>
      </c>
      <c r="S264" s="3">
        <f t="shared" si="133"/>
        <v>89.03924221921515</v>
      </c>
    </row>
    <row r="265" spans="1:19" ht="12.75">
      <c r="A265" s="89"/>
      <c r="B265" s="81"/>
      <c r="C265" s="16" t="s">
        <v>13</v>
      </c>
      <c r="D265" s="76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7">
        <v>0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</v>
      </c>
      <c r="R265" s="3">
        <f t="shared" si="133"/>
        <v>0</v>
      </c>
      <c r="S265" s="3">
        <f t="shared" si="133"/>
        <v>0</v>
      </c>
    </row>
    <row r="266" spans="1:19" ht="12.75">
      <c r="A266" s="89"/>
      <c r="B266" s="81"/>
      <c r="C266" s="17" t="s">
        <v>1</v>
      </c>
      <c r="D266" s="77">
        <v>42</v>
      </c>
      <c r="E266" s="59">
        <v>45</v>
      </c>
      <c r="F266" s="59">
        <v>34</v>
      </c>
      <c r="G266" s="59">
        <v>57</v>
      </c>
      <c r="H266" s="59">
        <v>129</v>
      </c>
      <c r="I266" s="59">
        <v>223</v>
      </c>
      <c r="J266" s="59">
        <v>209</v>
      </c>
      <c r="K266" s="59">
        <v>739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81"/>
      <c r="B267" s="82" t="s">
        <v>74</v>
      </c>
      <c r="C267" s="8" t="s">
        <v>11</v>
      </c>
      <c r="D267" s="76">
        <v>6</v>
      </c>
      <c r="E267" s="57">
        <v>2</v>
      </c>
      <c r="F267" s="57">
        <v>1</v>
      </c>
      <c r="G267" s="57">
        <v>5</v>
      </c>
      <c r="H267" s="57">
        <v>1</v>
      </c>
      <c r="I267" s="57">
        <v>9</v>
      </c>
      <c r="J267" s="57">
        <v>2</v>
      </c>
      <c r="K267" s="57">
        <v>26</v>
      </c>
      <c r="L267" s="13">
        <f aca="true" t="shared" si="134" ref="L267:Q270">+D267/D$270*100</f>
        <v>35.294117647058826</v>
      </c>
      <c r="M267" s="3">
        <f t="shared" si="134"/>
        <v>18.181818181818183</v>
      </c>
      <c r="N267" s="3">
        <f t="shared" si="134"/>
        <v>5.555555555555555</v>
      </c>
      <c r="O267" s="3">
        <f t="shared" si="134"/>
        <v>18.51851851851852</v>
      </c>
      <c r="P267" s="3">
        <f t="shared" si="134"/>
        <v>1.7543859649122806</v>
      </c>
      <c r="Q267" s="3">
        <f t="shared" si="134"/>
        <v>10.714285714285714</v>
      </c>
      <c r="R267" s="3">
        <f aca="true" t="shared" si="135" ref="R267:S270">+J267/J$270*100</f>
        <v>2.631578947368421</v>
      </c>
      <c r="S267" s="3">
        <f t="shared" si="135"/>
        <v>8.96551724137931</v>
      </c>
    </row>
    <row r="268" spans="1:19" ht="12.75">
      <c r="A268" s="81"/>
      <c r="B268" s="81"/>
      <c r="C268" s="8" t="s">
        <v>12</v>
      </c>
      <c r="D268" s="76">
        <v>11</v>
      </c>
      <c r="E268" s="57">
        <v>9</v>
      </c>
      <c r="F268" s="57">
        <v>17</v>
      </c>
      <c r="G268" s="57">
        <v>22</v>
      </c>
      <c r="H268" s="57">
        <v>56</v>
      </c>
      <c r="I268" s="57">
        <v>75</v>
      </c>
      <c r="J268" s="57">
        <v>74</v>
      </c>
      <c r="K268" s="57">
        <v>264</v>
      </c>
      <c r="L268" s="13">
        <f t="shared" si="134"/>
        <v>64.70588235294117</v>
      </c>
      <c r="M268" s="3">
        <f t="shared" si="134"/>
        <v>81.81818181818183</v>
      </c>
      <c r="N268" s="3">
        <f t="shared" si="134"/>
        <v>94.44444444444444</v>
      </c>
      <c r="O268" s="3">
        <f t="shared" si="134"/>
        <v>81.48148148148148</v>
      </c>
      <c r="P268" s="3">
        <f t="shared" si="134"/>
        <v>98.24561403508771</v>
      </c>
      <c r="Q268" s="3">
        <f t="shared" si="134"/>
        <v>89.28571428571429</v>
      </c>
      <c r="R268" s="3">
        <f t="shared" si="135"/>
        <v>97.36842105263158</v>
      </c>
      <c r="S268" s="3">
        <f t="shared" si="135"/>
        <v>91.0344827586207</v>
      </c>
    </row>
    <row r="269" spans="1:19" ht="12.75">
      <c r="A269" s="81"/>
      <c r="B269" s="81"/>
      <c r="C269" s="8" t="s">
        <v>13</v>
      </c>
      <c r="D269" s="76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  <c r="L269" s="13">
        <f t="shared" si="134"/>
        <v>0</v>
      </c>
      <c r="M269" s="3">
        <f t="shared" si="134"/>
        <v>0</v>
      </c>
      <c r="N269" s="3">
        <f t="shared" si="134"/>
        <v>0</v>
      </c>
      <c r="O269" s="3">
        <f t="shared" si="134"/>
        <v>0</v>
      </c>
      <c r="P269" s="3">
        <f t="shared" si="134"/>
        <v>0</v>
      </c>
      <c r="Q269" s="3">
        <f t="shared" si="134"/>
        <v>0</v>
      </c>
      <c r="R269" s="3">
        <f t="shared" si="135"/>
        <v>0</v>
      </c>
      <c r="S269" s="3">
        <f t="shared" si="135"/>
        <v>0</v>
      </c>
    </row>
    <row r="270" spans="1:19" ht="12.75">
      <c r="A270" s="81"/>
      <c r="B270" s="83"/>
      <c r="C270" s="8" t="s">
        <v>1</v>
      </c>
      <c r="D270" s="76">
        <v>17</v>
      </c>
      <c r="E270" s="57">
        <v>11</v>
      </c>
      <c r="F270" s="57">
        <v>18</v>
      </c>
      <c r="G270" s="57">
        <v>27</v>
      </c>
      <c r="H270" s="57">
        <v>57</v>
      </c>
      <c r="I270" s="57">
        <v>84</v>
      </c>
      <c r="J270" s="57">
        <v>76</v>
      </c>
      <c r="K270" s="57">
        <v>290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89"/>
      <c r="B271" s="80" t="s">
        <v>75</v>
      </c>
      <c r="C271" s="15" t="s">
        <v>11</v>
      </c>
      <c r="D271" s="75">
        <v>0</v>
      </c>
      <c r="E271" s="55">
        <v>2</v>
      </c>
      <c r="F271" s="55">
        <v>3</v>
      </c>
      <c r="G271" s="55">
        <v>2</v>
      </c>
      <c r="H271" s="55">
        <v>3</v>
      </c>
      <c r="I271" s="55">
        <v>2</v>
      </c>
      <c r="J271" s="55">
        <v>0</v>
      </c>
      <c r="K271" s="55">
        <v>12</v>
      </c>
      <c r="L271" s="12">
        <f aca="true" t="shared" si="136" ref="L271:Q274">+D271/D$274*100</f>
        <v>0</v>
      </c>
      <c r="M271" s="10">
        <f t="shared" si="136"/>
        <v>2.7777777777777777</v>
      </c>
      <c r="N271" s="10">
        <f t="shared" si="136"/>
        <v>3.1914893617021276</v>
      </c>
      <c r="O271" s="10">
        <f t="shared" si="136"/>
        <v>2</v>
      </c>
      <c r="P271" s="10">
        <f t="shared" si="136"/>
        <v>1.2195121951219512</v>
      </c>
      <c r="Q271" s="10">
        <f t="shared" si="136"/>
        <v>0.4975124378109453</v>
      </c>
      <c r="R271" s="10">
        <f aca="true" t="shared" si="137" ref="R271:S274">+J271/J$274*100</f>
        <v>0</v>
      </c>
      <c r="S271" s="10">
        <f t="shared" si="137"/>
        <v>0.9195402298850575</v>
      </c>
    </row>
    <row r="272" spans="1:19" ht="12.75">
      <c r="A272" s="89"/>
      <c r="B272" s="81"/>
      <c r="C272" s="16" t="s">
        <v>12</v>
      </c>
      <c r="D272" s="76">
        <v>2</v>
      </c>
      <c r="E272" s="57">
        <v>3</v>
      </c>
      <c r="F272" s="57">
        <v>10</v>
      </c>
      <c r="G272" s="57">
        <v>16</v>
      </c>
      <c r="H272" s="57">
        <v>43</v>
      </c>
      <c r="I272" s="57">
        <v>68</v>
      </c>
      <c r="J272" s="57">
        <v>42</v>
      </c>
      <c r="K272" s="57">
        <v>184</v>
      </c>
      <c r="L272" s="13">
        <f t="shared" si="136"/>
        <v>3.125</v>
      </c>
      <c r="M272" s="3">
        <f t="shared" si="136"/>
        <v>4.166666666666666</v>
      </c>
      <c r="N272" s="3">
        <f t="shared" si="136"/>
        <v>10.638297872340425</v>
      </c>
      <c r="O272" s="3">
        <f t="shared" si="136"/>
        <v>16</v>
      </c>
      <c r="P272" s="3">
        <f t="shared" si="136"/>
        <v>17.479674796747968</v>
      </c>
      <c r="Q272" s="3">
        <f t="shared" si="136"/>
        <v>16.91542288557214</v>
      </c>
      <c r="R272" s="3">
        <f t="shared" si="137"/>
        <v>12.844036697247708</v>
      </c>
      <c r="S272" s="3">
        <f t="shared" si="137"/>
        <v>14.099616858237548</v>
      </c>
    </row>
    <row r="273" spans="1:19" ht="12.75">
      <c r="A273" s="89"/>
      <c r="B273" s="81"/>
      <c r="C273" s="16" t="s">
        <v>13</v>
      </c>
      <c r="D273" s="76">
        <v>62</v>
      </c>
      <c r="E273" s="57">
        <v>67</v>
      </c>
      <c r="F273" s="57">
        <v>81</v>
      </c>
      <c r="G273" s="57">
        <v>82</v>
      </c>
      <c r="H273" s="57">
        <v>200</v>
      </c>
      <c r="I273" s="57">
        <v>332</v>
      </c>
      <c r="J273" s="57">
        <v>285</v>
      </c>
      <c r="K273" s="57">
        <v>1109</v>
      </c>
      <c r="L273" s="13">
        <f t="shared" si="136"/>
        <v>96.875</v>
      </c>
      <c r="M273" s="3">
        <f t="shared" si="136"/>
        <v>93.05555555555556</v>
      </c>
      <c r="N273" s="3">
        <f t="shared" si="136"/>
        <v>86.17021276595744</v>
      </c>
      <c r="O273" s="3">
        <f t="shared" si="136"/>
        <v>82</v>
      </c>
      <c r="P273" s="3">
        <f t="shared" si="136"/>
        <v>81.30081300813008</v>
      </c>
      <c r="Q273" s="3">
        <f t="shared" si="136"/>
        <v>82.58706467661692</v>
      </c>
      <c r="R273" s="3">
        <f t="shared" si="137"/>
        <v>87.1559633027523</v>
      </c>
      <c r="S273" s="3">
        <f t="shared" si="137"/>
        <v>84.9808429118774</v>
      </c>
    </row>
    <row r="274" spans="1:19" ht="13.5" thickBot="1">
      <c r="A274" s="89"/>
      <c r="B274" s="83"/>
      <c r="C274" s="16" t="s">
        <v>1</v>
      </c>
      <c r="D274" s="76">
        <v>64</v>
      </c>
      <c r="E274" s="57">
        <v>72</v>
      </c>
      <c r="F274" s="57">
        <v>94</v>
      </c>
      <c r="G274" s="57">
        <v>100</v>
      </c>
      <c r="H274" s="57">
        <v>246</v>
      </c>
      <c r="I274" s="57">
        <v>402</v>
      </c>
      <c r="J274" s="57">
        <v>327</v>
      </c>
      <c r="K274" s="57">
        <v>1305</v>
      </c>
      <c r="L274" s="13">
        <f t="shared" si="136"/>
        <v>100</v>
      </c>
      <c r="M274" s="3">
        <f t="shared" si="136"/>
        <v>100</v>
      </c>
      <c r="N274" s="3">
        <f t="shared" si="136"/>
        <v>100</v>
      </c>
      <c r="O274" s="3">
        <f t="shared" si="136"/>
        <v>100</v>
      </c>
      <c r="P274" s="3">
        <f t="shared" si="136"/>
        <v>100</v>
      </c>
      <c r="Q274" s="3">
        <f t="shared" si="136"/>
        <v>100</v>
      </c>
      <c r="R274" s="3">
        <f t="shared" si="137"/>
        <v>100</v>
      </c>
      <c r="S274" s="3">
        <f t="shared" si="137"/>
        <v>100</v>
      </c>
    </row>
    <row r="275" spans="1:19" ht="12.75" customHeight="1">
      <c r="A275" s="89"/>
      <c r="B275" s="91" t="s">
        <v>76</v>
      </c>
      <c r="C275" s="67" t="s">
        <v>11</v>
      </c>
      <c r="D275" s="78">
        <v>32</v>
      </c>
      <c r="E275" s="62">
        <v>18</v>
      </c>
      <c r="F275" s="62">
        <v>14</v>
      </c>
      <c r="G275" s="62">
        <v>16</v>
      </c>
      <c r="H275" s="62">
        <v>29</v>
      </c>
      <c r="I275" s="62">
        <v>38</v>
      </c>
      <c r="J275" s="62">
        <v>34</v>
      </c>
      <c r="K275" s="62">
        <v>181</v>
      </c>
      <c r="L275" s="64">
        <f aca="true" t="shared" si="138" ref="L275:Q278">+D275/D$278*100</f>
        <v>34.78260869565217</v>
      </c>
      <c r="M275" s="65">
        <f t="shared" si="138"/>
        <v>24.324324324324326</v>
      </c>
      <c r="N275" s="65">
        <f t="shared" si="138"/>
        <v>18.666666666666668</v>
      </c>
      <c r="O275" s="65">
        <f t="shared" si="138"/>
        <v>17.02127659574468</v>
      </c>
      <c r="P275" s="65">
        <f t="shared" si="138"/>
        <v>11.196911196911197</v>
      </c>
      <c r="Q275" s="65">
        <f t="shared" si="138"/>
        <v>5.7663125948406675</v>
      </c>
      <c r="R275" s="65">
        <f aca="true" t="shared" si="139" ref="R275:S278">+J275/J$278*100</f>
        <v>5.831903945111493</v>
      </c>
      <c r="S275" s="65">
        <f t="shared" si="139"/>
        <v>9.858387799564271</v>
      </c>
    </row>
    <row r="276" spans="1:19" ht="12.75">
      <c r="A276" s="89"/>
      <c r="B276" s="81"/>
      <c r="C276" s="8" t="s">
        <v>12</v>
      </c>
      <c r="D276" s="76">
        <v>60</v>
      </c>
      <c r="E276" s="57">
        <v>56</v>
      </c>
      <c r="F276" s="57">
        <v>61</v>
      </c>
      <c r="G276" s="57">
        <v>77</v>
      </c>
      <c r="H276" s="57">
        <v>228</v>
      </c>
      <c r="I276" s="57">
        <v>612</v>
      </c>
      <c r="J276" s="57">
        <v>544</v>
      </c>
      <c r="K276" s="57">
        <v>1638</v>
      </c>
      <c r="L276" s="13">
        <f t="shared" si="138"/>
        <v>65.21739130434783</v>
      </c>
      <c r="M276" s="3">
        <f t="shared" si="138"/>
        <v>75.67567567567568</v>
      </c>
      <c r="N276" s="3">
        <f t="shared" si="138"/>
        <v>81.33333333333333</v>
      </c>
      <c r="O276" s="3">
        <f t="shared" si="138"/>
        <v>81.91489361702128</v>
      </c>
      <c r="P276" s="3">
        <f t="shared" si="138"/>
        <v>88.03088803088804</v>
      </c>
      <c r="Q276" s="3">
        <f t="shared" si="138"/>
        <v>92.8679817905918</v>
      </c>
      <c r="R276" s="3">
        <f t="shared" si="139"/>
        <v>93.31046312178388</v>
      </c>
      <c r="S276" s="3">
        <f t="shared" si="139"/>
        <v>89.2156862745098</v>
      </c>
    </row>
    <row r="277" spans="1:19" ht="12.75">
      <c r="A277" s="89"/>
      <c r="B277" s="81"/>
      <c r="C277" s="8" t="s">
        <v>13</v>
      </c>
      <c r="D277" s="76">
        <v>0</v>
      </c>
      <c r="E277" s="57">
        <v>0</v>
      </c>
      <c r="F277" s="57">
        <v>0</v>
      </c>
      <c r="G277" s="57">
        <v>1</v>
      </c>
      <c r="H277" s="57">
        <v>2</v>
      </c>
      <c r="I277" s="57">
        <v>9</v>
      </c>
      <c r="J277" s="57">
        <v>5</v>
      </c>
      <c r="K277" s="57">
        <v>17</v>
      </c>
      <c r="L277" s="13">
        <f t="shared" si="138"/>
        <v>0</v>
      </c>
      <c r="M277" s="3">
        <f t="shared" si="138"/>
        <v>0</v>
      </c>
      <c r="N277" s="3">
        <f t="shared" si="138"/>
        <v>0</v>
      </c>
      <c r="O277" s="3">
        <f t="shared" si="138"/>
        <v>1.0638297872340425</v>
      </c>
      <c r="P277" s="3">
        <f t="shared" si="138"/>
        <v>0.7722007722007722</v>
      </c>
      <c r="Q277" s="3">
        <f t="shared" si="138"/>
        <v>1.3657056145675266</v>
      </c>
      <c r="R277" s="3">
        <f t="shared" si="139"/>
        <v>0.8576329331046313</v>
      </c>
      <c r="S277" s="3">
        <f t="shared" si="139"/>
        <v>0.9259259259259258</v>
      </c>
    </row>
    <row r="278" spans="1:19" ht="12.75">
      <c r="A278" s="89"/>
      <c r="B278" s="83"/>
      <c r="C278" s="8" t="s">
        <v>1</v>
      </c>
      <c r="D278" s="76">
        <v>92</v>
      </c>
      <c r="E278" s="57">
        <v>74</v>
      </c>
      <c r="F278" s="57">
        <v>75</v>
      </c>
      <c r="G278" s="57">
        <v>94</v>
      </c>
      <c r="H278" s="57">
        <v>259</v>
      </c>
      <c r="I278" s="57">
        <v>659</v>
      </c>
      <c r="J278" s="57">
        <v>583</v>
      </c>
      <c r="K278" s="57">
        <v>1836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89"/>
      <c r="B279" s="80" t="s">
        <v>77</v>
      </c>
      <c r="C279" s="15" t="s">
        <v>11</v>
      </c>
      <c r="D279" s="75">
        <v>16</v>
      </c>
      <c r="E279" s="55">
        <v>7</v>
      </c>
      <c r="F279" s="55">
        <v>18</v>
      </c>
      <c r="G279" s="55">
        <v>10</v>
      </c>
      <c r="H279" s="55">
        <v>18</v>
      </c>
      <c r="I279" s="55">
        <v>17</v>
      </c>
      <c r="J279" s="55">
        <v>8</v>
      </c>
      <c r="K279" s="55">
        <v>94</v>
      </c>
      <c r="L279" s="12">
        <f aca="true" t="shared" si="140" ref="L279:Q282">+D279/D$282*100</f>
        <v>25.806451612903224</v>
      </c>
      <c r="M279" s="10">
        <f t="shared" si="140"/>
        <v>14.893617021276595</v>
      </c>
      <c r="N279" s="10">
        <f t="shared" si="140"/>
        <v>32.142857142857146</v>
      </c>
      <c r="O279" s="10">
        <f t="shared" si="140"/>
        <v>14.492753623188406</v>
      </c>
      <c r="P279" s="10">
        <f t="shared" si="140"/>
        <v>10.404624277456648</v>
      </c>
      <c r="Q279" s="10">
        <f t="shared" si="140"/>
        <v>5.396825396825397</v>
      </c>
      <c r="R279" s="10">
        <f aca="true" t="shared" si="141" ref="R279:S282">+J279/J$282*100</f>
        <v>2.622950819672131</v>
      </c>
      <c r="S279" s="10">
        <f t="shared" si="141"/>
        <v>9.152872444011685</v>
      </c>
    </row>
    <row r="280" spans="1:19" ht="12.75">
      <c r="A280" s="89"/>
      <c r="B280" s="81"/>
      <c r="C280" s="16" t="s">
        <v>12</v>
      </c>
      <c r="D280" s="76">
        <v>46</v>
      </c>
      <c r="E280" s="57">
        <v>40</v>
      </c>
      <c r="F280" s="57">
        <v>38</v>
      </c>
      <c r="G280" s="57">
        <v>59</v>
      </c>
      <c r="H280" s="57">
        <v>154</v>
      </c>
      <c r="I280" s="57">
        <v>294</v>
      </c>
      <c r="J280" s="57">
        <v>294</v>
      </c>
      <c r="K280" s="57">
        <v>925</v>
      </c>
      <c r="L280" s="13">
        <f t="shared" si="140"/>
        <v>74.19354838709677</v>
      </c>
      <c r="M280" s="3">
        <f t="shared" si="140"/>
        <v>85.1063829787234</v>
      </c>
      <c r="N280" s="3">
        <f t="shared" si="140"/>
        <v>67.85714285714286</v>
      </c>
      <c r="O280" s="3">
        <f t="shared" si="140"/>
        <v>85.5072463768116</v>
      </c>
      <c r="P280" s="3">
        <f t="shared" si="140"/>
        <v>89.01734104046243</v>
      </c>
      <c r="Q280" s="3">
        <f t="shared" si="140"/>
        <v>93.33333333333333</v>
      </c>
      <c r="R280" s="3">
        <f t="shared" si="141"/>
        <v>96.39344262295081</v>
      </c>
      <c r="S280" s="3">
        <f t="shared" si="141"/>
        <v>90.06815968841285</v>
      </c>
    </row>
    <row r="281" spans="1:19" ht="12.75">
      <c r="A281" s="89"/>
      <c r="B281" s="81"/>
      <c r="C281" s="16" t="s">
        <v>13</v>
      </c>
      <c r="D281" s="76">
        <v>0</v>
      </c>
      <c r="E281" s="57">
        <v>0</v>
      </c>
      <c r="F281" s="57">
        <v>0</v>
      </c>
      <c r="G281" s="57">
        <v>0</v>
      </c>
      <c r="H281" s="57">
        <v>1</v>
      </c>
      <c r="I281" s="57">
        <v>4</v>
      </c>
      <c r="J281" s="57">
        <v>3</v>
      </c>
      <c r="K281" s="57">
        <v>8</v>
      </c>
      <c r="L281" s="13">
        <f t="shared" si="140"/>
        <v>0</v>
      </c>
      <c r="M281" s="3">
        <f t="shared" si="140"/>
        <v>0</v>
      </c>
      <c r="N281" s="3">
        <f t="shared" si="140"/>
        <v>0</v>
      </c>
      <c r="O281" s="3">
        <f t="shared" si="140"/>
        <v>0</v>
      </c>
      <c r="P281" s="3">
        <f t="shared" si="140"/>
        <v>0.5780346820809248</v>
      </c>
      <c r="Q281" s="3">
        <f t="shared" si="140"/>
        <v>1.2698412698412698</v>
      </c>
      <c r="R281" s="3">
        <f t="shared" si="141"/>
        <v>0.9836065573770493</v>
      </c>
      <c r="S281" s="3">
        <f t="shared" si="141"/>
        <v>0.7789678675754625</v>
      </c>
    </row>
    <row r="282" spans="1:19" ht="12.75">
      <c r="A282" s="89"/>
      <c r="B282" s="81"/>
      <c r="C282" s="17" t="s">
        <v>1</v>
      </c>
      <c r="D282" s="77">
        <v>62</v>
      </c>
      <c r="E282" s="59">
        <v>47</v>
      </c>
      <c r="F282" s="59">
        <v>56</v>
      </c>
      <c r="G282" s="59">
        <v>69</v>
      </c>
      <c r="H282" s="59">
        <v>173</v>
      </c>
      <c r="I282" s="59">
        <v>315</v>
      </c>
      <c r="J282" s="59">
        <v>305</v>
      </c>
      <c r="K282" s="59">
        <v>1027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89"/>
      <c r="B283" s="82" t="s">
        <v>78</v>
      </c>
      <c r="C283" s="8" t="s">
        <v>11</v>
      </c>
      <c r="D283" s="76">
        <v>23</v>
      </c>
      <c r="E283" s="57">
        <v>15</v>
      </c>
      <c r="F283" s="57">
        <v>15</v>
      </c>
      <c r="G283" s="57">
        <v>20</v>
      </c>
      <c r="H283" s="57">
        <v>38</v>
      </c>
      <c r="I283" s="57">
        <v>37</v>
      </c>
      <c r="J283" s="57">
        <v>25</v>
      </c>
      <c r="K283" s="57">
        <v>173</v>
      </c>
      <c r="L283" s="13">
        <f aca="true" t="shared" si="142" ref="L283:Q286">+D283/D$286*100</f>
        <v>22.54901960784314</v>
      </c>
      <c r="M283" s="3">
        <f t="shared" si="142"/>
        <v>16.853932584269664</v>
      </c>
      <c r="N283" s="3">
        <f t="shared" si="142"/>
        <v>13.157894736842104</v>
      </c>
      <c r="O283" s="3">
        <f t="shared" si="142"/>
        <v>13.157894736842104</v>
      </c>
      <c r="P283" s="3">
        <f t="shared" si="142"/>
        <v>9.134615384615383</v>
      </c>
      <c r="Q283" s="3">
        <f t="shared" si="142"/>
        <v>5.05464480874317</v>
      </c>
      <c r="R283" s="3">
        <f aca="true" t="shared" si="143" ref="R283:S286">+J283/J$286*100</f>
        <v>3.7650602409638556</v>
      </c>
      <c r="S283" s="3">
        <f t="shared" si="143"/>
        <v>7.624504186866461</v>
      </c>
    </row>
    <row r="284" spans="1:19" ht="12.75">
      <c r="A284" s="89"/>
      <c r="B284" s="81"/>
      <c r="C284" s="8" t="s">
        <v>12</v>
      </c>
      <c r="D284" s="76">
        <v>77</v>
      </c>
      <c r="E284" s="57">
        <v>74</v>
      </c>
      <c r="F284" s="57">
        <v>98</v>
      </c>
      <c r="G284" s="57">
        <v>132</v>
      </c>
      <c r="H284" s="57">
        <v>376</v>
      </c>
      <c r="I284" s="57">
        <v>691</v>
      </c>
      <c r="J284" s="57">
        <v>635</v>
      </c>
      <c r="K284" s="57">
        <v>2083</v>
      </c>
      <c r="L284" s="13">
        <f t="shared" si="142"/>
        <v>75.49019607843137</v>
      </c>
      <c r="M284" s="3">
        <f t="shared" si="142"/>
        <v>83.14606741573034</v>
      </c>
      <c r="N284" s="3">
        <f t="shared" si="142"/>
        <v>85.96491228070175</v>
      </c>
      <c r="O284" s="3">
        <f t="shared" si="142"/>
        <v>86.8421052631579</v>
      </c>
      <c r="P284" s="3">
        <f t="shared" si="142"/>
        <v>90.38461538461539</v>
      </c>
      <c r="Q284" s="3">
        <f t="shared" si="142"/>
        <v>94.39890710382514</v>
      </c>
      <c r="R284" s="3">
        <f t="shared" si="143"/>
        <v>95.63253012048193</v>
      </c>
      <c r="S284" s="3">
        <f t="shared" si="143"/>
        <v>91.80255619215514</v>
      </c>
    </row>
    <row r="285" spans="1:19" ht="12.75">
      <c r="A285" s="89"/>
      <c r="B285" s="81"/>
      <c r="C285" s="8" t="s">
        <v>13</v>
      </c>
      <c r="D285" s="76">
        <v>2</v>
      </c>
      <c r="E285" s="57">
        <v>0</v>
      </c>
      <c r="F285" s="57">
        <v>1</v>
      </c>
      <c r="G285" s="57">
        <v>0</v>
      </c>
      <c r="H285" s="57">
        <v>2</v>
      </c>
      <c r="I285" s="57">
        <v>4</v>
      </c>
      <c r="J285" s="57">
        <v>4</v>
      </c>
      <c r="K285" s="57">
        <v>13</v>
      </c>
      <c r="L285" s="13">
        <f t="shared" si="142"/>
        <v>1.9607843137254901</v>
      </c>
      <c r="M285" s="3">
        <f t="shared" si="142"/>
        <v>0</v>
      </c>
      <c r="N285" s="3">
        <f t="shared" si="142"/>
        <v>0.8771929824561403</v>
      </c>
      <c r="O285" s="3">
        <f t="shared" si="142"/>
        <v>0</v>
      </c>
      <c r="P285" s="3">
        <f t="shared" si="142"/>
        <v>0.4807692307692308</v>
      </c>
      <c r="Q285" s="3">
        <f t="shared" si="142"/>
        <v>0.546448087431694</v>
      </c>
      <c r="R285" s="3">
        <f t="shared" si="143"/>
        <v>0.6024096385542169</v>
      </c>
      <c r="S285" s="3">
        <f t="shared" si="143"/>
        <v>0.5729396209784046</v>
      </c>
    </row>
    <row r="286" spans="1:19" ht="12.75">
      <c r="A286" s="89"/>
      <c r="B286" s="83"/>
      <c r="C286" s="8" t="s">
        <v>1</v>
      </c>
      <c r="D286" s="76">
        <v>102</v>
      </c>
      <c r="E286" s="57">
        <v>89</v>
      </c>
      <c r="F286" s="57">
        <v>114</v>
      </c>
      <c r="G286" s="57">
        <v>152</v>
      </c>
      <c r="H286" s="57">
        <v>416</v>
      </c>
      <c r="I286" s="57">
        <v>732</v>
      </c>
      <c r="J286" s="57">
        <v>664</v>
      </c>
      <c r="K286" s="57">
        <v>2269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89"/>
      <c r="B287" s="80" t="s">
        <v>79</v>
      </c>
      <c r="C287" s="15" t="s">
        <v>11</v>
      </c>
      <c r="D287" s="75">
        <v>3</v>
      </c>
      <c r="E287" s="55">
        <v>1</v>
      </c>
      <c r="F287" s="55">
        <v>4</v>
      </c>
      <c r="G287" s="55">
        <v>4</v>
      </c>
      <c r="H287" s="55">
        <v>9</v>
      </c>
      <c r="I287" s="55">
        <v>8</v>
      </c>
      <c r="J287" s="55">
        <v>4</v>
      </c>
      <c r="K287" s="55">
        <v>33</v>
      </c>
      <c r="L287" s="12">
        <f aca="true" t="shared" si="144" ref="L287:Q290">+D287/D$290*100</f>
        <v>21.428571428571427</v>
      </c>
      <c r="M287" s="10">
        <f t="shared" si="144"/>
        <v>6.666666666666667</v>
      </c>
      <c r="N287" s="10">
        <f t="shared" si="144"/>
        <v>26.666666666666668</v>
      </c>
      <c r="O287" s="10">
        <f t="shared" si="144"/>
        <v>28.57142857142857</v>
      </c>
      <c r="P287" s="10">
        <f t="shared" si="144"/>
        <v>14.754098360655737</v>
      </c>
      <c r="Q287" s="10">
        <f t="shared" si="144"/>
        <v>7.2727272727272725</v>
      </c>
      <c r="R287" s="10">
        <f aca="true" t="shared" si="145" ref="R287:S290">+J287/J$290*100</f>
        <v>4.395604395604396</v>
      </c>
      <c r="S287" s="10">
        <f t="shared" si="145"/>
        <v>10.3125</v>
      </c>
    </row>
    <row r="288" spans="1:19" ht="12.75">
      <c r="A288" s="89"/>
      <c r="B288" s="81"/>
      <c r="C288" s="16" t="s">
        <v>12</v>
      </c>
      <c r="D288" s="76">
        <v>11</v>
      </c>
      <c r="E288" s="57">
        <v>14</v>
      </c>
      <c r="F288" s="57">
        <v>11</v>
      </c>
      <c r="G288" s="57">
        <v>10</v>
      </c>
      <c r="H288" s="57">
        <v>52</v>
      </c>
      <c r="I288" s="57">
        <v>101</v>
      </c>
      <c r="J288" s="57">
        <v>84</v>
      </c>
      <c r="K288" s="57">
        <v>283</v>
      </c>
      <c r="L288" s="13">
        <f t="shared" si="144"/>
        <v>78.57142857142857</v>
      </c>
      <c r="M288" s="3">
        <f t="shared" si="144"/>
        <v>93.33333333333333</v>
      </c>
      <c r="N288" s="3">
        <f t="shared" si="144"/>
        <v>73.33333333333333</v>
      </c>
      <c r="O288" s="3">
        <f t="shared" si="144"/>
        <v>71.42857142857143</v>
      </c>
      <c r="P288" s="3">
        <f t="shared" si="144"/>
        <v>85.24590163934425</v>
      </c>
      <c r="Q288" s="3">
        <f t="shared" si="144"/>
        <v>91.81818181818183</v>
      </c>
      <c r="R288" s="3">
        <f t="shared" si="145"/>
        <v>92.3076923076923</v>
      </c>
      <c r="S288" s="3">
        <f t="shared" si="145"/>
        <v>88.4375</v>
      </c>
    </row>
    <row r="289" spans="1:19" ht="12.75">
      <c r="A289" s="89"/>
      <c r="B289" s="81"/>
      <c r="C289" s="16" t="s">
        <v>13</v>
      </c>
      <c r="D289" s="76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1</v>
      </c>
      <c r="J289" s="57">
        <v>3</v>
      </c>
      <c r="K289" s="57">
        <v>4</v>
      </c>
      <c r="L289" s="13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0</v>
      </c>
      <c r="P289" s="3">
        <f t="shared" si="144"/>
        <v>0</v>
      </c>
      <c r="Q289" s="3">
        <f t="shared" si="144"/>
        <v>0.9090909090909091</v>
      </c>
      <c r="R289" s="3">
        <f t="shared" si="145"/>
        <v>3.296703296703297</v>
      </c>
      <c r="S289" s="3">
        <f t="shared" si="145"/>
        <v>1.25</v>
      </c>
    </row>
    <row r="290" spans="1:19" ht="13.5" thickBot="1">
      <c r="A290" s="89"/>
      <c r="B290" s="92"/>
      <c r="C290" s="68" t="s">
        <v>1</v>
      </c>
      <c r="D290" s="79">
        <v>14</v>
      </c>
      <c r="E290" s="69">
        <v>15</v>
      </c>
      <c r="F290" s="69">
        <v>15</v>
      </c>
      <c r="G290" s="69">
        <v>14</v>
      </c>
      <c r="H290" s="69">
        <v>61</v>
      </c>
      <c r="I290" s="69">
        <v>110</v>
      </c>
      <c r="J290" s="69">
        <v>91</v>
      </c>
      <c r="K290" s="69">
        <v>320</v>
      </c>
      <c r="L290" s="71">
        <f t="shared" si="144"/>
        <v>100</v>
      </c>
      <c r="M290" s="72">
        <f t="shared" si="144"/>
        <v>100</v>
      </c>
      <c r="N290" s="72">
        <f t="shared" si="144"/>
        <v>100</v>
      </c>
      <c r="O290" s="72">
        <f t="shared" si="144"/>
        <v>100</v>
      </c>
      <c r="P290" s="72">
        <f t="shared" si="144"/>
        <v>100</v>
      </c>
      <c r="Q290" s="72">
        <f t="shared" si="144"/>
        <v>100</v>
      </c>
      <c r="R290" s="72">
        <f t="shared" si="145"/>
        <v>100</v>
      </c>
      <c r="S290" s="72">
        <f t="shared" si="145"/>
        <v>100</v>
      </c>
    </row>
    <row r="291" spans="1:19" ht="13.5" customHeight="1">
      <c r="A291" s="89"/>
      <c r="B291" s="82" t="s">
        <v>1</v>
      </c>
      <c r="C291" s="8" t="s">
        <v>11</v>
      </c>
      <c r="D291" s="76">
        <v>1437</v>
      </c>
      <c r="E291" s="57">
        <v>1222</v>
      </c>
      <c r="F291" s="57">
        <v>1056</v>
      </c>
      <c r="G291" s="57">
        <v>1026</v>
      </c>
      <c r="H291" s="57">
        <v>1530</v>
      </c>
      <c r="I291" s="57">
        <v>2266</v>
      </c>
      <c r="J291" s="57">
        <v>1595</v>
      </c>
      <c r="K291" s="57">
        <v>10132</v>
      </c>
      <c r="L291" s="13">
        <f aca="true" t="shared" si="146" ref="L291:Q294">+D291/D$294*100</f>
        <v>16.987823619813216</v>
      </c>
      <c r="M291" s="3">
        <f t="shared" si="146"/>
        <v>14.492409867172675</v>
      </c>
      <c r="N291" s="3">
        <f t="shared" si="146"/>
        <v>12.686208553580009</v>
      </c>
      <c r="O291" s="3">
        <f t="shared" si="146"/>
        <v>10.952177625960717</v>
      </c>
      <c r="P291" s="3">
        <f t="shared" si="146"/>
        <v>6.702295426669003</v>
      </c>
      <c r="Q291" s="3">
        <f t="shared" si="146"/>
        <v>3.968476357267951</v>
      </c>
      <c r="R291" s="3">
        <f aca="true" t="shared" si="147" ref="R291:S294">+J291/J$294*100</f>
        <v>2.3712535680304474</v>
      </c>
      <c r="S291" s="3">
        <f t="shared" si="147"/>
        <v>5.57392380690414</v>
      </c>
    </row>
    <row r="292" spans="1:19" ht="12.75">
      <c r="A292" s="89"/>
      <c r="B292" s="81"/>
      <c r="C292" s="8" t="s">
        <v>12</v>
      </c>
      <c r="D292" s="76">
        <v>3326</v>
      </c>
      <c r="E292" s="57">
        <v>3549</v>
      </c>
      <c r="F292" s="57">
        <v>3742</v>
      </c>
      <c r="G292" s="57">
        <v>4736</v>
      </c>
      <c r="H292" s="57">
        <v>12571</v>
      </c>
      <c r="I292" s="57">
        <v>31668</v>
      </c>
      <c r="J292" s="57">
        <v>35727</v>
      </c>
      <c r="K292" s="57">
        <v>95319</v>
      </c>
      <c r="L292" s="13">
        <f t="shared" si="146"/>
        <v>39.31906844780707</v>
      </c>
      <c r="M292" s="3">
        <f t="shared" si="146"/>
        <v>42.089658444022774</v>
      </c>
      <c r="N292" s="3">
        <f t="shared" si="146"/>
        <v>44.954348870735224</v>
      </c>
      <c r="O292" s="3">
        <f t="shared" si="146"/>
        <v>50.55508112724168</v>
      </c>
      <c r="P292" s="3">
        <f t="shared" si="146"/>
        <v>55.06833712984055</v>
      </c>
      <c r="Q292" s="3">
        <f t="shared" si="146"/>
        <v>55.46059544658494</v>
      </c>
      <c r="R292" s="3">
        <f t="shared" si="147"/>
        <v>53.11459324452902</v>
      </c>
      <c r="S292" s="3">
        <f t="shared" si="147"/>
        <v>52.43790400220052</v>
      </c>
    </row>
    <row r="293" spans="1:19" ht="12.75">
      <c r="A293" s="89"/>
      <c r="B293" s="81"/>
      <c r="C293" s="8" t="s">
        <v>13</v>
      </c>
      <c r="D293" s="76">
        <v>3696</v>
      </c>
      <c r="E293" s="57">
        <v>3661</v>
      </c>
      <c r="F293" s="57">
        <v>3526</v>
      </c>
      <c r="G293" s="57">
        <v>3606</v>
      </c>
      <c r="H293" s="57">
        <v>8727</v>
      </c>
      <c r="I293" s="57">
        <v>23166</v>
      </c>
      <c r="J293" s="57">
        <v>29942</v>
      </c>
      <c r="K293" s="57">
        <v>76324</v>
      </c>
      <c r="L293" s="13">
        <f t="shared" si="146"/>
        <v>43.69310793237972</v>
      </c>
      <c r="M293" s="3">
        <f t="shared" si="146"/>
        <v>43.41793168880456</v>
      </c>
      <c r="N293" s="3">
        <f t="shared" si="146"/>
        <v>42.35944257568477</v>
      </c>
      <c r="O293" s="3">
        <f t="shared" si="146"/>
        <v>38.49274124679761</v>
      </c>
      <c r="P293" s="3">
        <f t="shared" si="146"/>
        <v>38.22936744349045</v>
      </c>
      <c r="Q293" s="3">
        <f t="shared" si="146"/>
        <v>40.57092819614711</v>
      </c>
      <c r="R293" s="3">
        <f t="shared" si="147"/>
        <v>44.51415318744053</v>
      </c>
      <c r="S293" s="3">
        <f t="shared" si="147"/>
        <v>41.98817219089534</v>
      </c>
    </row>
    <row r="294" spans="1:19" ht="12.75">
      <c r="A294" s="89"/>
      <c r="B294" s="81"/>
      <c r="C294" s="9" t="s">
        <v>1</v>
      </c>
      <c r="D294" s="77">
        <v>8459</v>
      </c>
      <c r="E294" s="59">
        <v>8432</v>
      </c>
      <c r="F294" s="59">
        <v>8324</v>
      </c>
      <c r="G294" s="59">
        <v>9368</v>
      </c>
      <c r="H294" s="59">
        <v>22828</v>
      </c>
      <c r="I294" s="59">
        <v>57100</v>
      </c>
      <c r="J294" s="59">
        <v>67264</v>
      </c>
      <c r="K294" s="59">
        <v>181775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sheetProtection/>
  <mergeCells count="78">
    <mergeCell ref="B251:B254"/>
    <mergeCell ref="B271:B274"/>
    <mergeCell ref="B259:B262"/>
    <mergeCell ref="B235:B238"/>
    <mergeCell ref="B239:B242"/>
    <mergeCell ref="B255:B258"/>
    <mergeCell ref="B243:B246"/>
    <mergeCell ref="B247:B250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167:B170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127:B130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11:B114"/>
    <mergeCell ref="B155:B158"/>
    <mergeCell ref="B159:B162"/>
    <mergeCell ref="B147:B150"/>
    <mergeCell ref="B151:B154"/>
    <mergeCell ref="B91:B94"/>
    <mergeCell ref="B95:B98"/>
    <mergeCell ref="B131:B134"/>
    <mergeCell ref="B135:B138"/>
    <mergeCell ref="B123:B126"/>
    <mergeCell ref="B51:B54"/>
    <mergeCell ref="B115:B118"/>
    <mergeCell ref="B119:B122"/>
    <mergeCell ref="B71:B74"/>
    <mergeCell ref="A75:A294"/>
    <mergeCell ref="B75:B78"/>
    <mergeCell ref="B79:B82"/>
    <mergeCell ref="B83:B86"/>
    <mergeCell ref="B87:B90"/>
    <mergeCell ref="B107:B110"/>
    <mergeCell ref="B27:B30"/>
    <mergeCell ref="B63:B66"/>
    <mergeCell ref="D3:K3"/>
    <mergeCell ref="D4:K4"/>
    <mergeCell ref="B99:B102"/>
    <mergeCell ref="B103:B106"/>
    <mergeCell ref="B67:B70"/>
    <mergeCell ref="B55:B58"/>
    <mergeCell ref="B59:B62"/>
    <mergeCell ref="B47:B50"/>
    <mergeCell ref="A7:A74"/>
    <mergeCell ref="B7:B10"/>
    <mergeCell ref="B11:B14"/>
    <mergeCell ref="B15:B18"/>
    <mergeCell ref="B19:B22"/>
    <mergeCell ref="B39:B42"/>
    <mergeCell ref="B43:B46"/>
    <mergeCell ref="B31:B34"/>
    <mergeCell ref="B35:B38"/>
    <mergeCell ref="B23:B2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C6" sqref="C6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84" t="s">
        <v>86</v>
      </c>
      <c r="E3" s="85"/>
      <c r="F3" s="85"/>
      <c r="G3" s="85"/>
      <c r="H3" s="85"/>
      <c r="I3" s="85"/>
      <c r="J3" s="85"/>
      <c r="K3" s="85"/>
      <c r="L3" s="93" t="s">
        <v>86</v>
      </c>
      <c r="M3" s="85"/>
      <c r="N3" s="85"/>
      <c r="O3" s="85"/>
      <c r="P3" s="85"/>
      <c r="Q3" s="85"/>
      <c r="R3" s="85"/>
      <c r="S3" s="94"/>
    </row>
    <row r="4" spans="1:19" ht="12.75">
      <c r="A4" s="45"/>
      <c r="B4" s="46"/>
      <c r="C4" s="47"/>
      <c r="D4" s="86" t="s">
        <v>2</v>
      </c>
      <c r="E4" s="87"/>
      <c r="F4" s="87"/>
      <c r="G4" s="87"/>
      <c r="H4" s="87"/>
      <c r="I4" s="87"/>
      <c r="J4" s="87"/>
      <c r="K4" s="87"/>
      <c r="L4" s="95" t="s">
        <v>2</v>
      </c>
      <c r="M4" s="87"/>
      <c r="N4" s="87"/>
      <c r="O4" s="87"/>
      <c r="P4" s="87"/>
      <c r="Q4" s="87"/>
      <c r="R4" s="87"/>
      <c r="S4" s="96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83</v>
      </c>
      <c r="M6" s="36" t="s">
        <v>83</v>
      </c>
      <c r="N6" s="36" t="s">
        <v>83</v>
      </c>
      <c r="O6" s="36" t="s">
        <v>83</v>
      </c>
      <c r="P6" s="36" t="s">
        <v>83</v>
      </c>
      <c r="Q6" s="37" t="s">
        <v>83</v>
      </c>
      <c r="R6" s="36" t="s">
        <v>83</v>
      </c>
      <c r="S6" s="36" t="s">
        <v>83</v>
      </c>
    </row>
    <row r="7" spans="1:19" ht="12.75">
      <c r="A7" s="88" t="s">
        <v>84</v>
      </c>
      <c r="B7" s="91" t="s">
        <v>88</v>
      </c>
      <c r="C7" s="61" t="s">
        <v>11</v>
      </c>
      <c r="D7" s="62">
        <v>6</v>
      </c>
      <c r="E7" s="62">
        <v>6</v>
      </c>
      <c r="F7" s="62">
        <v>5</v>
      </c>
      <c r="G7" s="62">
        <v>7</v>
      </c>
      <c r="H7" s="62">
        <v>13</v>
      </c>
      <c r="I7" s="62">
        <v>18</v>
      </c>
      <c r="J7" s="62">
        <v>18</v>
      </c>
      <c r="K7" s="62">
        <v>73</v>
      </c>
      <c r="L7" s="64">
        <f aca="true" t="shared" si="0" ref="L7:Q10">+D7/D$10*100</f>
        <v>0.5314437555358724</v>
      </c>
      <c r="M7" s="65">
        <f t="shared" si="0"/>
        <v>0.5730659025787965</v>
      </c>
      <c r="N7" s="65">
        <f t="shared" si="0"/>
        <v>0.4170141784820684</v>
      </c>
      <c r="O7" s="65">
        <f t="shared" si="0"/>
        <v>0.4079254079254079</v>
      </c>
      <c r="P7" s="66">
        <f t="shared" si="0"/>
        <v>0.2627324171382377</v>
      </c>
      <c r="Q7" s="65">
        <f t="shared" si="0"/>
        <v>0.16357688113413305</v>
      </c>
      <c r="R7" s="65">
        <f aca="true" t="shared" si="1" ref="R7:S10">+J7/J$10*100</f>
        <v>0.14458992690175917</v>
      </c>
      <c r="S7" s="65">
        <f t="shared" si="1"/>
        <v>0.2179624985071062</v>
      </c>
    </row>
    <row r="8" spans="1:19" ht="12.75">
      <c r="A8" s="89"/>
      <c r="B8" s="81"/>
      <c r="C8" s="16" t="s">
        <v>12</v>
      </c>
      <c r="D8" s="57">
        <v>27</v>
      </c>
      <c r="E8" s="57">
        <v>22</v>
      </c>
      <c r="F8" s="57">
        <v>31</v>
      </c>
      <c r="G8" s="57">
        <v>54</v>
      </c>
      <c r="H8" s="57">
        <v>187</v>
      </c>
      <c r="I8" s="57">
        <v>431</v>
      </c>
      <c r="J8" s="57">
        <v>407</v>
      </c>
      <c r="K8" s="57">
        <v>1159</v>
      </c>
      <c r="L8" s="13">
        <f t="shared" si="0"/>
        <v>2.3914968999114263</v>
      </c>
      <c r="M8" s="3">
        <f t="shared" si="0"/>
        <v>2.1012416427889207</v>
      </c>
      <c r="N8" s="3">
        <f t="shared" si="0"/>
        <v>2.585487906588824</v>
      </c>
      <c r="O8" s="3">
        <f t="shared" si="0"/>
        <v>3.146853146853147</v>
      </c>
      <c r="P8" s="5">
        <f t="shared" si="0"/>
        <v>3.779304769603881</v>
      </c>
      <c r="Q8" s="3">
        <f t="shared" si="0"/>
        <v>3.9167575427117414</v>
      </c>
      <c r="R8" s="3">
        <f t="shared" si="1"/>
        <v>3.2693389027231103</v>
      </c>
      <c r="S8" s="3">
        <f t="shared" si="1"/>
        <v>3.4605278872566583</v>
      </c>
    </row>
    <row r="9" spans="1:19" ht="12.75">
      <c r="A9" s="89"/>
      <c r="B9" s="81"/>
      <c r="C9" s="16" t="s">
        <v>13</v>
      </c>
      <c r="D9" s="57">
        <v>1096</v>
      </c>
      <c r="E9" s="57">
        <v>1019</v>
      </c>
      <c r="F9" s="57">
        <v>1163</v>
      </c>
      <c r="G9" s="57">
        <v>1655</v>
      </c>
      <c r="H9" s="57">
        <v>4748</v>
      </c>
      <c r="I9" s="57">
        <v>10555</v>
      </c>
      <c r="J9" s="57">
        <v>12024</v>
      </c>
      <c r="K9" s="57">
        <v>32260</v>
      </c>
      <c r="L9" s="13">
        <f t="shared" si="0"/>
        <v>97.0770593445527</v>
      </c>
      <c r="M9" s="3">
        <f t="shared" si="0"/>
        <v>97.32569245463229</v>
      </c>
      <c r="N9" s="3">
        <f t="shared" si="0"/>
        <v>96.99749791492911</v>
      </c>
      <c r="O9" s="3">
        <f t="shared" si="0"/>
        <v>96.44522144522143</v>
      </c>
      <c r="P9" s="5">
        <f t="shared" si="0"/>
        <v>95.95796281325788</v>
      </c>
      <c r="Q9" s="3">
        <f t="shared" si="0"/>
        <v>95.91966557615412</v>
      </c>
      <c r="R9" s="3">
        <f t="shared" si="1"/>
        <v>96.58607117037513</v>
      </c>
      <c r="S9" s="3">
        <f t="shared" si="1"/>
        <v>96.32150961423623</v>
      </c>
    </row>
    <row r="10" spans="1:19" ht="12.75">
      <c r="A10" s="89"/>
      <c r="B10" s="81"/>
      <c r="C10" s="17" t="s">
        <v>1</v>
      </c>
      <c r="D10" s="59">
        <v>1129</v>
      </c>
      <c r="E10" s="59">
        <v>1047</v>
      </c>
      <c r="F10" s="59">
        <v>1199</v>
      </c>
      <c r="G10" s="59">
        <v>1716</v>
      </c>
      <c r="H10" s="59">
        <v>4948</v>
      </c>
      <c r="I10" s="59">
        <v>11004</v>
      </c>
      <c r="J10" s="59">
        <v>12449</v>
      </c>
      <c r="K10" s="59">
        <v>33492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2" t="s">
        <v>89</v>
      </c>
      <c r="C11" s="8" t="s">
        <v>11</v>
      </c>
      <c r="D11" s="57">
        <v>30</v>
      </c>
      <c r="E11" s="57">
        <v>22</v>
      </c>
      <c r="F11" s="57">
        <v>25</v>
      </c>
      <c r="G11" s="57">
        <v>27</v>
      </c>
      <c r="H11" s="57">
        <v>44</v>
      </c>
      <c r="I11" s="57">
        <v>52</v>
      </c>
      <c r="J11" s="57">
        <v>54</v>
      </c>
      <c r="K11" s="57">
        <v>254</v>
      </c>
      <c r="L11" s="13">
        <f aca="true" t="shared" si="2" ref="L11:Q14">+D11/D$14*100</f>
        <v>2.5906735751295336</v>
      </c>
      <c r="M11" s="3">
        <f t="shared" si="2"/>
        <v>2.1868787276341948</v>
      </c>
      <c r="N11" s="3">
        <f t="shared" si="2"/>
        <v>2.230151650312221</v>
      </c>
      <c r="O11" s="3">
        <f t="shared" si="2"/>
        <v>1.7307692307692308</v>
      </c>
      <c r="P11" s="5">
        <f t="shared" si="2"/>
        <v>1.0956175298804782</v>
      </c>
      <c r="Q11" s="3">
        <f t="shared" si="2"/>
        <v>0.5671902268760907</v>
      </c>
      <c r="R11" s="3">
        <f aca="true" t="shared" si="3" ref="R11:S14">+J11/J$14*100</f>
        <v>0.48732063893150435</v>
      </c>
      <c r="S11" s="3">
        <f t="shared" si="3"/>
        <v>0.8725523874957059</v>
      </c>
    </row>
    <row r="12" spans="1:19" ht="12.75">
      <c r="A12" s="81"/>
      <c r="B12" s="81"/>
      <c r="C12" s="8" t="s">
        <v>12</v>
      </c>
      <c r="D12" s="57">
        <v>136</v>
      </c>
      <c r="E12" s="57">
        <v>130</v>
      </c>
      <c r="F12" s="57">
        <v>133</v>
      </c>
      <c r="G12" s="57">
        <v>189</v>
      </c>
      <c r="H12" s="57">
        <v>528</v>
      </c>
      <c r="I12" s="57">
        <v>1127</v>
      </c>
      <c r="J12" s="57">
        <v>1299</v>
      </c>
      <c r="K12" s="57">
        <v>3542</v>
      </c>
      <c r="L12" s="13">
        <f t="shared" si="2"/>
        <v>11.744386873920552</v>
      </c>
      <c r="M12" s="3">
        <f t="shared" si="2"/>
        <v>12.922465208747516</v>
      </c>
      <c r="N12" s="3">
        <f t="shared" si="2"/>
        <v>11.864406779661017</v>
      </c>
      <c r="O12" s="3">
        <f t="shared" si="2"/>
        <v>12.115384615384615</v>
      </c>
      <c r="P12" s="5">
        <f t="shared" si="2"/>
        <v>13.147410358565736</v>
      </c>
      <c r="Q12" s="3">
        <f t="shared" si="2"/>
        <v>12.292757417102967</v>
      </c>
      <c r="R12" s="3">
        <f t="shared" si="3"/>
        <v>11.722768703185633</v>
      </c>
      <c r="S12" s="3">
        <f t="shared" si="3"/>
        <v>12.167639986259017</v>
      </c>
    </row>
    <row r="13" spans="1:19" ht="12.75">
      <c r="A13" s="81"/>
      <c r="B13" s="81"/>
      <c r="C13" s="8" t="s">
        <v>13</v>
      </c>
      <c r="D13" s="57">
        <v>992</v>
      </c>
      <c r="E13" s="57">
        <v>854</v>
      </c>
      <c r="F13" s="57">
        <v>963</v>
      </c>
      <c r="G13" s="57">
        <v>1344</v>
      </c>
      <c r="H13" s="57">
        <v>3444</v>
      </c>
      <c r="I13" s="57">
        <v>7989</v>
      </c>
      <c r="J13" s="57">
        <v>9728</v>
      </c>
      <c r="K13" s="57">
        <v>25314</v>
      </c>
      <c r="L13" s="13">
        <f t="shared" si="2"/>
        <v>85.66493955094991</v>
      </c>
      <c r="M13" s="3">
        <f t="shared" si="2"/>
        <v>84.89065606361828</v>
      </c>
      <c r="N13" s="3">
        <f t="shared" si="2"/>
        <v>85.90544157002677</v>
      </c>
      <c r="O13" s="3">
        <f t="shared" si="2"/>
        <v>86.15384615384616</v>
      </c>
      <c r="P13" s="5">
        <f t="shared" si="2"/>
        <v>85.7569721115538</v>
      </c>
      <c r="Q13" s="3">
        <f t="shared" si="2"/>
        <v>87.14005235602095</v>
      </c>
      <c r="R13" s="3">
        <f t="shared" si="3"/>
        <v>87.78991065788287</v>
      </c>
      <c r="S13" s="3">
        <f t="shared" si="3"/>
        <v>86.95980762624528</v>
      </c>
    </row>
    <row r="14" spans="1:19" ht="12.75">
      <c r="A14" s="81"/>
      <c r="B14" s="83"/>
      <c r="C14" s="8" t="s">
        <v>1</v>
      </c>
      <c r="D14" s="57">
        <v>1158</v>
      </c>
      <c r="E14" s="57">
        <v>1006</v>
      </c>
      <c r="F14" s="57">
        <v>1121</v>
      </c>
      <c r="G14" s="57">
        <v>1560</v>
      </c>
      <c r="H14" s="57">
        <v>4016</v>
      </c>
      <c r="I14" s="57">
        <v>9168</v>
      </c>
      <c r="J14" s="57">
        <v>11081</v>
      </c>
      <c r="K14" s="57">
        <v>29110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89"/>
      <c r="B15" s="80" t="s">
        <v>14</v>
      </c>
      <c r="C15" s="15" t="s">
        <v>11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1">
        <f>+D15/D$18*100</f>
        <v>0</v>
      </c>
      <c r="M15" s="52">
        <f aca="true" t="shared" si="4" ref="M15:Q18">+E15/E$18*100</f>
        <v>0</v>
      </c>
      <c r="N15" s="52">
        <f t="shared" si="4"/>
        <v>0</v>
      </c>
      <c r="O15" s="52">
        <f t="shared" si="4"/>
        <v>0</v>
      </c>
      <c r="P15" s="52">
        <f t="shared" si="4"/>
        <v>0</v>
      </c>
      <c r="Q15" s="52">
        <f t="shared" si="4"/>
        <v>0</v>
      </c>
      <c r="R15" s="52">
        <f aca="true" t="shared" si="5" ref="R15:S18">+J15/J$18*100</f>
        <v>0</v>
      </c>
      <c r="S15" s="52">
        <f t="shared" si="5"/>
        <v>0</v>
      </c>
    </row>
    <row r="16" spans="1:19" ht="12.75">
      <c r="A16" s="89"/>
      <c r="B16" s="81"/>
      <c r="C16" s="16" t="s">
        <v>12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49">
        <f>+D16/D$18*100</f>
        <v>0</v>
      </c>
      <c r="M16" s="50">
        <f t="shared" si="4"/>
        <v>0</v>
      </c>
      <c r="N16" s="50">
        <f t="shared" si="4"/>
        <v>0</v>
      </c>
      <c r="O16" s="50">
        <f t="shared" si="4"/>
        <v>0</v>
      </c>
      <c r="P16" s="50">
        <f t="shared" si="4"/>
        <v>0</v>
      </c>
      <c r="Q16" s="50">
        <f t="shared" si="4"/>
        <v>0</v>
      </c>
      <c r="R16" s="50">
        <f t="shared" si="5"/>
        <v>0</v>
      </c>
      <c r="S16" s="50">
        <f t="shared" si="5"/>
        <v>0</v>
      </c>
    </row>
    <row r="17" spans="1:19" ht="12.75">
      <c r="A17" s="89"/>
      <c r="B17" s="81"/>
      <c r="C17" s="16" t="s">
        <v>13</v>
      </c>
      <c r="D17" s="57">
        <v>1077</v>
      </c>
      <c r="E17" s="57">
        <v>1118</v>
      </c>
      <c r="F17" s="57">
        <v>1131</v>
      </c>
      <c r="G17" s="57">
        <v>1534</v>
      </c>
      <c r="H17" s="57">
        <v>3808</v>
      </c>
      <c r="I17" s="57">
        <v>7542</v>
      </c>
      <c r="J17" s="57">
        <v>8085</v>
      </c>
      <c r="K17" s="57">
        <v>24295</v>
      </c>
      <c r="L17" s="49">
        <f>+D17/D$18*100</f>
        <v>100</v>
      </c>
      <c r="M17" s="50">
        <f t="shared" si="4"/>
        <v>100</v>
      </c>
      <c r="N17" s="50">
        <f t="shared" si="4"/>
        <v>100</v>
      </c>
      <c r="O17" s="50">
        <f t="shared" si="4"/>
        <v>100</v>
      </c>
      <c r="P17" s="50">
        <f t="shared" si="4"/>
        <v>100</v>
      </c>
      <c r="Q17" s="50">
        <f t="shared" si="4"/>
        <v>100</v>
      </c>
      <c r="R17" s="50">
        <f t="shared" si="5"/>
        <v>100</v>
      </c>
      <c r="S17" s="50">
        <f t="shared" si="5"/>
        <v>100</v>
      </c>
    </row>
    <row r="18" spans="1:19" ht="12.75">
      <c r="A18" s="89"/>
      <c r="B18" s="81"/>
      <c r="C18" s="17" t="s">
        <v>1</v>
      </c>
      <c r="D18" s="59">
        <v>1077</v>
      </c>
      <c r="E18" s="59">
        <v>1118</v>
      </c>
      <c r="F18" s="59">
        <v>1131</v>
      </c>
      <c r="G18" s="59">
        <v>1534</v>
      </c>
      <c r="H18" s="59">
        <v>3808</v>
      </c>
      <c r="I18" s="59">
        <v>7542</v>
      </c>
      <c r="J18" s="59">
        <v>8085</v>
      </c>
      <c r="K18" s="59">
        <v>24295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2" t="s">
        <v>15</v>
      </c>
      <c r="C19" s="8" t="s">
        <v>11</v>
      </c>
      <c r="D19" s="57">
        <v>161</v>
      </c>
      <c r="E19" s="57">
        <v>136</v>
      </c>
      <c r="F19" s="57">
        <v>117</v>
      </c>
      <c r="G19" s="57">
        <v>136</v>
      </c>
      <c r="H19" s="57">
        <v>220</v>
      </c>
      <c r="I19" s="57">
        <v>343</v>
      </c>
      <c r="J19" s="57">
        <v>273</v>
      </c>
      <c r="K19" s="57">
        <v>1386</v>
      </c>
      <c r="L19" s="13">
        <f aca="true" t="shared" si="6" ref="L19:Q22">+D19/D$22*100</f>
        <v>16.649431230610134</v>
      </c>
      <c r="M19" s="3">
        <f t="shared" si="6"/>
        <v>13.492063492063492</v>
      </c>
      <c r="N19" s="3">
        <f t="shared" si="6"/>
        <v>11.32623426911907</v>
      </c>
      <c r="O19" s="3">
        <f t="shared" si="6"/>
        <v>8.553459119496855</v>
      </c>
      <c r="P19" s="5">
        <f t="shared" si="6"/>
        <v>4.900868790376476</v>
      </c>
      <c r="Q19" s="3">
        <f t="shared" si="6"/>
        <v>3.6040769149942213</v>
      </c>
      <c r="R19" s="3">
        <f aca="true" t="shared" si="7" ref="R19:S22">+J19/J$22*100</f>
        <v>2.5135807015928555</v>
      </c>
      <c r="S19" s="3">
        <f t="shared" si="7"/>
        <v>4.703885966400814</v>
      </c>
    </row>
    <row r="20" spans="1:19" ht="12.75">
      <c r="A20" s="81"/>
      <c r="B20" s="81"/>
      <c r="C20" s="8" t="s">
        <v>12</v>
      </c>
      <c r="D20" s="57">
        <v>585</v>
      </c>
      <c r="E20" s="57">
        <v>637</v>
      </c>
      <c r="F20" s="57">
        <v>668</v>
      </c>
      <c r="G20" s="57">
        <v>1025</v>
      </c>
      <c r="H20" s="57">
        <v>3027</v>
      </c>
      <c r="I20" s="57">
        <v>6557</v>
      </c>
      <c r="J20" s="57">
        <v>7561</v>
      </c>
      <c r="K20" s="57">
        <v>20060</v>
      </c>
      <c r="L20" s="13">
        <f t="shared" si="6"/>
        <v>60.49638055842813</v>
      </c>
      <c r="M20" s="3">
        <f t="shared" si="6"/>
        <v>63.19444444444444</v>
      </c>
      <c r="N20" s="3">
        <f t="shared" si="6"/>
        <v>64.66602129719264</v>
      </c>
      <c r="O20" s="3">
        <f t="shared" si="6"/>
        <v>64.46540880503144</v>
      </c>
      <c r="P20" s="5">
        <f t="shared" si="6"/>
        <v>67.43149922031633</v>
      </c>
      <c r="Q20" s="3">
        <f t="shared" si="6"/>
        <v>68.89776189975832</v>
      </c>
      <c r="R20" s="3">
        <f t="shared" si="7"/>
        <v>69.61605745327319</v>
      </c>
      <c r="S20" s="3">
        <f t="shared" si="7"/>
        <v>68.08077379942304</v>
      </c>
    </row>
    <row r="21" spans="1:19" ht="12.75">
      <c r="A21" s="81"/>
      <c r="B21" s="81"/>
      <c r="C21" s="8" t="s">
        <v>13</v>
      </c>
      <c r="D21" s="57">
        <v>221</v>
      </c>
      <c r="E21" s="57">
        <v>235</v>
      </c>
      <c r="F21" s="57">
        <v>248</v>
      </c>
      <c r="G21" s="57">
        <v>429</v>
      </c>
      <c r="H21" s="57">
        <v>1242</v>
      </c>
      <c r="I21" s="57">
        <v>2617</v>
      </c>
      <c r="J21" s="57">
        <v>3027</v>
      </c>
      <c r="K21" s="57">
        <v>8019</v>
      </c>
      <c r="L21" s="13">
        <f t="shared" si="6"/>
        <v>22.854188210961738</v>
      </c>
      <c r="M21" s="3">
        <f t="shared" si="6"/>
        <v>23.313492063492063</v>
      </c>
      <c r="N21" s="3">
        <f t="shared" si="6"/>
        <v>24.007744433688284</v>
      </c>
      <c r="O21" s="3">
        <f t="shared" si="6"/>
        <v>26.9811320754717</v>
      </c>
      <c r="P21" s="5">
        <f t="shared" si="6"/>
        <v>27.667631989307196</v>
      </c>
      <c r="Q21" s="3">
        <f t="shared" si="6"/>
        <v>27.49816118524745</v>
      </c>
      <c r="R21" s="3">
        <f t="shared" si="7"/>
        <v>27.870361845133967</v>
      </c>
      <c r="S21" s="3">
        <f t="shared" si="7"/>
        <v>27.21534023417614</v>
      </c>
    </row>
    <row r="22" spans="1:19" ht="12.75">
      <c r="A22" s="81"/>
      <c r="B22" s="83"/>
      <c r="C22" s="8" t="s">
        <v>1</v>
      </c>
      <c r="D22" s="57">
        <v>967</v>
      </c>
      <c r="E22" s="57">
        <v>1008</v>
      </c>
      <c r="F22" s="57">
        <v>1033</v>
      </c>
      <c r="G22" s="57">
        <v>1590</v>
      </c>
      <c r="H22" s="57">
        <v>4489</v>
      </c>
      <c r="I22" s="57">
        <v>9517</v>
      </c>
      <c r="J22" s="57">
        <v>10861</v>
      </c>
      <c r="K22" s="57">
        <v>29465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89"/>
      <c r="B23" s="80" t="s">
        <v>16</v>
      </c>
      <c r="C23" s="15" t="s">
        <v>11</v>
      </c>
      <c r="D23" s="55">
        <v>46</v>
      </c>
      <c r="E23" s="55">
        <v>40</v>
      </c>
      <c r="F23" s="55">
        <v>26</v>
      </c>
      <c r="G23" s="55">
        <v>36</v>
      </c>
      <c r="H23" s="55">
        <v>90</v>
      </c>
      <c r="I23" s="55">
        <v>99</v>
      </c>
      <c r="J23" s="55">
        <v>66</v>
      </c>
      <c r="K23" s="55">
        <v>403</v>
      </c>
      <c r="L23" s="12">
        <f aca="true" t="shared" si="8" ref="L23:Q26">+D23/D$26*100</f>
        <v>23.958333333333336</v>
      </c>
      <c r="M23" s="10">
        <f t="shared" si="8"/>
        <v>20.833333333333336</v>
      </c>
      <c r="N23" s="10">
        <f t="shared" si="8"/>
        <v>13.612565445026178</v>
      </c>
      <c r="O23" s="10">
        <f t="shared" si="8"/>
        <v>9.498680738786279</v>
      </c>
      <c r="P23" s="18">
        <f t="shared" si="8"/>
        <v>7.425742574257425</v>
      </c>
      <c r="Q23" s="10">
        <f t="shared" si="8"/>
        <v>3.990326481257558</v>
      </c>
      <c r="R23" s="10">
        <f aca="true" t="shared" si="9" ref="R23:S26">+J23/J$26*100</f>
        <v>2.9477445288075033</v>
      </c>
      <c r="S23" s="10">
        <f t="shared" si="9"/>
        <v>5.852454255010166</v>
      </c>
    </row>
    <row r="24" spans="1:19" ht="12.75">
      <c r="A24" s="89"/>
      <c r="B24" s="81"/>
      <c r="C24" s="16" t="s">
        <v>12</v>
      </c>
      <c r="D24" s="57">
        <v>140</v>
      </c>
      <c r="E24" s="57">
        <v>145</v>
      </c>
      <c r="F24" s="57">
        <v>164</v>
      </c>
      <c r="G24" s="57">
        <v>339</v>
      </c>
      <c r="H24" s="57">
        <v>1114</v>
      </c>
      <c r="I24" s="57">
        <v>2356</v>
      </c>
      <c r="J24" s="57">
        <v>2149</v>
      </c>
      <c r="K24" s="57">
        <v>6407</v>
      </c>
      <c r="L24" s="13">
        <f t="shared" si="8"/>
        <v>72.91666666666666</v>
      </c>
      <c r="M24" s="3">
        <f t="shared" si="8"/>
        <v>75.52083333333334</v>
      </c>
      <c r="N24" s="3">
        <f t="shared" si="8"/>
        <v>85.86387434554975</v>
      </c>
      <c r="O24" s="3">
        <f t="shared" si="8"/>
        <v>89.44591029023746</v>
      </c>
      <c r="P24" s="5">
        <f t="shared" si="8"/>
        <v>91.91419141914191</v>
      </c>
      <c r="Q24" s="3">
        <f t="shared" si="8"/>
        <v>94.96170898831117</v>
      </c>
      <c r="R24" s="3">
        <f t="shared" si="9"/>
        <v>95.98034836980796</v>
      </c>
      <c r="S24" s="3">
        <f t="shared" si="9"/>
        <v>93.04385710136509</v>
      </c>
    </row>
    <row r="25" spans="1:19" ht="12.75">
      <c r="A25" s="89"/>
      <c r="B25" s="81"/>
      <c r="C25" s="16" t="s">
        <v>13</v>
      </c>
      <c r="D25" s="57">
        <v>6</v>
      </c>
      <c r="E25" s="57">
        <v>7</v>
      </c>
      <c r="F25" s="57">
        <v>1</v>
      </c>
      <c r="G25" s="57">
        <v>4</v>
      </c>
      <c r="H25" s="57">
        <v>8</v>
      </c>
      <c r="I25" s="57">
        <v>26</v>
      </c>
      <c r="J25" s="57">
        <v>24</v>
      </c>
      <c r="K25" s="57">
        <v>76</v>
      </c>
      <c r="L25" s="13">
        <f t="shared" si="8"/>
        <v>3.125</v>
      </c>
      <c r="M25" s="3">
        <f t="shared" si="8"/>
        <v>3.6458333333333335</v>
      </c>
      <c r="N25" s="3">
        <f t="shared" si="8"/>
        <v>0.5235602094240838</v>
      </c>
      <c r="O25" s="3">
        <f t="shared" si="8"/>
        <v>1.0554089709762533</v>
      </c>
      <c r="P25" s="5">
        <f t="shared" si="8"/>
        <v>0.6600660066006601</v>
      </c>
      <c r="Q25" s="3">
        <f t="shared" si="8"/>
        <v>1.0479645304312777</v>
      </c>
      <c r="R25" s="3">
        <f t="shared" si="9"/>
        <v>1.0719071013845467</v>
      </c>
      <c r="S25" s="3">
        <f t="shared" si="9"/>
        <v>1.103688643624746</v>
      </c>
    </row>
    <row r="26" spans="1:19" ht="12.75">
      <c r="A26" s="89"/>
      <c r="B26" s="81"/>
      <c r="C26" s="17" t="s">
        <v>1</v>
      </c>
      <c r="D26" s="59">
        <v>192</v>
      </c>
      <c r="E26" s="59">
        <v>192</v>
      </c>
      <c r="F26" s="59">
        <v>191</v>
      </c>
      <c r="G26" s="59">
        <v>379</v>
      </c>
      <c r="H26" s="59">
        <v>1212</v>
      </c>
      <c r="I26" s="59">
        <v>2481</v>
      </c>
      <c r="J26" s="59">
        <v>2239</v>
      </c>
      <c r="K26" s="59">
        <v>6886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2" t="s">
        <v>17</v>
      </c>
      <c r="C27" s="8" t="s">
        <v>11</v>
      </c>
      <c r="D27" s="57">
        <v>213</v>
      </c>
      <c r="E27" s="57">
        <v>156</v>
      </c>
      <c r="F27" s="57">
        <v>162</v>
      </c>
      <c r="G27" s="57">
        <v>170</v>
      </c>
      <c r="H27" s="57">
        <v>294</v>
      </c>
      <c r="I27" s="57">
        <v>353</v>
      </c>
      <c r="J27" s="57">
        <v>256</v>
      </c>
      <c r="K27" s="57">
        <v>1604</v>
      </c>
      <c r="L27" s="13">
        <f aca="true" t="shared" si="10" ref="L27:Q30">+D27/D$30*100</f>
        <v>20.48076923076923</v>
      </c>
      <c r="M27" s="3">
        <f t="shared" si="10"/>
        <v>17.086527929901425</v>
      </c>
      <c r="N27" s="3">
        <f t="shared" si="10"/>
        <v>15.154349859681945</v>
      </c>
      <c r="O27" s="3">
        <f t="shared" si="10"/>
        <v>9.491903964265774</v>
      </c>
      <c r="P27" s="5">
        <f t="shared" si="10"/>
        <v>6.166107382550336</v>
      </c>
      <c r="Q27" s="3">
        <f t="shared" si="10"/>
        <v>4.159792599575772</v>
      </c>
      <c r="R27" s="3">
        <f aca="true" t="shared" si="11" ref="R27:S30">+J27/J$30*100</f>
        <v>3.3122008021736313</v>
      </c>
      <c r="S27" s="3">
        <f t="shared" si="11"/>
        <v>6.218018297410452</v>
      </c>
    </row>
    <row r="28" spans="1:19" ht="12.75">
      <c r="A28" s="81"/>
      <c r="B28" s="81"/>
      <c r="C28" s="8" t="s">
        <v>12</v>
      </c>
      <c r="D28" s="57">
        <v>823</v>
      </c>
      <c r="E28" s="57">
        <v>754</v>
      </c>
      <c r="F28" s="57">
        <v>902</v>
      </c>
      <c r="G28" s="57">
        <v>1613</v>
      </c>
      <c r="H28" s="57">
        <v>4452</v>
      </c>
      <c r="I28" s="57">
        <v>8096</v>
      </c>
      <c r="J28" s="57">
        <v>7445</v>
      </c>
      <c r="K28" s="57">
        <v>24085</v>
      </c>
      <c r="L28" s="13">
        <f t="shared" si="10"/>
        <v>79.13461538461539</v>
      </c>
      <c r="M28" s="3">
        <f t="shared" si="10"/>
        <v>82.58488499452355</v>
      </c>
      <c r="N28" s="3">
        <f t="shared" si="10"/>
        <v>84.377923292797</v>
      </c>
      <c r="O28" s="3">
        <f t="shared" si="10"/>
        <v>90.06141820212173</v>
      </c>
      <c r="P28" s="5">
        <f t="shared" si="10"/>
        <v>93.37248322147651</v>
      </c>
      <c r="Q28" s="3">
        <f t="shared" si="10"/>
        <v>95.40419514494461</v>
      </c>
      <c r="R28" s="3">
        <f t="shared" si="11"/>
        <v>96.32552723508863</v>
      </c>
      <c r="S28" s="3">
        <f t="shared" si="11"/>
        <v>93.36718871142813</v>
      </c>
    </row>
    <row r="29" spans="1:19" ht="12.75">
      <c r="A29" s="81"/>
      <c r="B29" s="81"/>
      <c r="C29" s="8" t="s">
        <v>13</v>
      </c>
      <c r="D29" s="57">
        <v>4</v>
      </c>
      <c r="E29" s="57">
        <v>3</v>
      </c>
      <c r="F29" s="57">
        <v>5</v>
      </c>
      <c r="G29" s="57">
        <v>8</v>
      </c>
      <c r="H29" s="57">
        <v>22</v>
      </c>
      <c r="I29" s="57">
        <v>37</v>
      </c>
      <c r="J29" s="57">
        <v>28</v>
      </c>
      <c r="K29" s="57">
        <v>107</v>
      </c>
      <c r="L29" s="13">
        <f t="shared" si="10"/>
        <v>0.38461538461538464</v>
      </c>
      <c r="M29" s="3">
        <f t="shared" si="10"/>
        <v>0.32858707557502737</v>
      </c>
      <c r="N29" s="3">
        <f t="shared" si="10"/>
        <v>0.4677268475210477</v>
      </c>
      <c r="O29" s="3">
        <f t="shared" si="10"/>
        <v>0.446677833612507</v>
      </c>
      <c r="P29" s="5">
        <f t="shared" si="10"/>
        <v>0.4614093959731544</v>
      </c>
      <c r="Q29" s="3">
        <f t="shared" si="10"/>
        <v>0.4360122554796135</v>
      </c>
      <c r="R29" s="3">
        <f t="shared" si="11"/>
        <v>0.362271962737741</v>
      </c>
      <c r="S29" s="3">
        <f t="shared" si="11"/>
        <v>0.41479299116142043</v>
      </c>
    </row>
    <row r="30" spans="1:19" ht="12.75">
      <c r="A30" s="81"/>
      <c r="B30" s="83"/>
      <c r="C30" s="8" t="s">
        <v>1</v>
      </c>
      <c r="D30" s="57">
        <v>1040</v>
      </c>
      <c r="E30" s="57">
        <v>913</v>
      </c>
      <c r="F30" s="57">
        <v>1069</v>
      </c>
      <c r="G30" s="57">
        <v>1791</v>
      </c>
      <c r="H30" s="57">
        <v>4768</v>
      </c>
      <c r="I30" s="57">
        <v>8486</v>
      </c>
      <c r="J30" s="57">
        <v>7729</v>
      </c>
      <c r="K30" s="57">
        <v>25796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89"/>
      <c r="B31" s="80" t="s">
        <v>18</v>
      </c>
      <c r="C31" s="15" t="s">
        <v>11</v>
      </c>
      <c r="D31" s="55">
        <v>52</v>
      </c>
      <c r="E31" s="55">
        <v>69</v>
      </c>
      <c r="F31" s="55">
        <v>50</v>
      </c>
      <c r="G31" s="55">
        <v>42</v>
      </c>
      <c r="H31" s="55">
        <v>64</v>
      </c>
      <c r="I31" s="55">
        <v>96</v>
      </c>
      <c r="J31" s="55">
        <v>52</v>
      </c>
      <c r="K31" s="55">
        <v>425</v>
      </c>
      <c r="L31" s="12">
        <f aca="true" t="shared" si="12" ref="L31:Q34">+D31/D$34*100</f>
        <v>18.24561403508772</v>
      </c>
      <c r="M31" s="10">
        <f t="shared" si="12"/>
        <v>23.46938775510204</v>
      </c>
      <c r="N31" s="10">
        <f t="shared" si="12"/>
        <v>16.233766233766232</v>
      </c>
      <c r="O31" s="10">
        <f t="shared" si="12"/>
        <v>7.526881720430108</v>
      </c>
      <c r="P31" s="18">
        <f t="shared" si="12"/>
        <v>4.685212298682284</v>
      </c>
      <c r="Q31" s="10">
        <f t="shared" si="12"/>
        <v>4.223493180818302</v>
      </c>
      <c r="R31" s="10">
        <f aca="true" t="shared" si="13" ref="R31:S34">+J31/J$34*100</f>
        <v>2.61569416498994</v>
      </c>
      <c r="S31" s="10">
        <f t="shared" si="13"/>
        <v>6.009615384615385</v>
      </c>
    </row>
    <row r="32" spans="1:19" ht="12.75">
      <c r="A32" s="89"/>
      <c r="B32" s="81"/>
      <c r="C32" s="16" t="s">
        <v>12</v>
      </c>
      <c r="D32" s="57">
        <v>233</v>
      </c>
      <c r="E32" s="57">
        <v>225</v>
      </c>
      <c r="F32" s="57">
        <v>257</v>
      </c>
      <c r="G32" s="57">
        <v>513</v>
      </c>
      <c r="H32" s="57">
        <v>1298</v>
      </c>
      <c r="I32" s="57">
        <v>2172</v>
      </c>
      <c r="J32" s="57">
        <v>1930</v>
      </c>
      <c r="K32" s="57">
        <v>6628</v>
      </c>
      <c r="L32" s="13">
        <f t="shared" si="12"/>
        <v>81.75438596491227</v>
      </c>
      <c r="M32" s="3">
        <f t="shared" si="12"/>
        <v>76.53061224489795</v>
      </c>
      <c r="N32" s="3">
        <f t="shared" si="12"/>
        <v>83.44155844155844</v>
      </c>
      <c r="O32" s="3">
        <f t="shared" si="12"/>
        <v>91.93548387096774</v>
      </c>
      <c r="P32" s="5">
        <f t="shared" si="12"/>
        <v>95.02196193265007</v>
      </c>
      <c r="Q32" s="3">
        <f t="shared" si="12"/>
        <v>95.55653321601409</v>
      </c>
      <c r="R32" s="3">
        <f t="shared" si="13"/>
        <v>97.08249496981891</v>
      </c>
      <c r="S32" s="3">
        <f t="shared" si="13"/>
        <v>93.72171945701358</v>
      </c>
    </row>
    <row r="33" spans="1:19" ht="12.75">
      <c r="A33" s="89"/>
      <c r="B33" s="81"/>
      <c r="C33" s="16" t="s">
        <v>13</v>
      </c>
      <c r="D33" s="57">
        <v>0</v>
      </c>
      <c r="E33" s="57">
        <v>0</v>
      </c>
      <c r="F33" s="57">
        <v>1</v>
      </c>
      <c r="G33" s="57">
        <v>3</v>
      </c>
      <c r="H33" s="57">
        <v>4</v>
      </c>
      <c r="I33" s="57">
        <v>5</v>
      </c>
      <c r="J33" s="57">
        <v>6</v>
      </c>
      <c r="K33" s="57">
        <v>19</v>
      </c>
      <c r="L33" s="13">
        <f t="shared" si="12"/>
        <v>0</v>
      </c>
      <c r="M33" s="3">
        <f t="shared" si="12"/>
        <v>0</v>
      </c>
      <c r="N33" s="3">
        <f t="shared" si="12"/>
        <v>0.3246753246753247</v>
      </c>
      <c r="O33" s="3">
        <f t="shared" si="12"/>
        <v>0.5376344086021506</v>
      </c>
      <c r="P33" s="5">
        <f t="shared" si="12"/>
        <v>0.29282576866764276</v>
      </c>
      <c r="Q33" s="3">
        <f t="shared" si="12"/>
        <v>0.21997360316761988</v>
      </c>
      <c r="R33" s="3">
        <f t="shared" si="13"/>
        <v>0.30181086519114686</v>
      </c>
      <c r="S33" s="3">
        <f t="shared" si="13"/>
        <v>0.2686651583710407</v>
      </c>
    </row>
    <row r="34" spans="1:19" ht="12.75">
      <c r="A34" s="89"/>
      <c r="B34" s="81"/>
      <c r="C34" s="17" t="s">
        <v>1</v>
      </c>
      <c r="D34" s="59">
        <v>285</v>
      </c>
      <c r="E34" s="59">
        <v>294</v>
      </c>
      <c r="F34" s="59">
        <v>308</v>
      </c>
      <c r="G34" s="59">
        <v>558</v>
      </c>
      <c r="H34" s="59">
        <v>1366</v>
      </c>
      <c r="I34" s="59">
        <v>2273</v>
      </c>
      <c r="J34" s="59">
        <v>1988</v>
      </c>
      <c r="K34" s="59">
        <v>7072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2" t="s">
        <v>19</v>
      </c>
      <c r="C35" s="8" t="s">
        <v>11</v>
      </c>
      <c r="D35" s="57">
        <v>29</v>
      </c>
      <c r="E35" s="57">
        <v>28</v>
      </c>
      <c r="F35" s="57">
        <v>20</v>
      </c>
      <c r="G35" s="57">
        <v>21</v>
      </c>
      <c r="H35" s="57">
        <v>36</v>
      </c>
      <c r="I35" s="57">
        <v>36</v>
      </c>
      <c r="J35" s="57">
        <v>16</v>
      </c>
      <c r="K35" s="57">
        <v>186</v>
      </c>
      <c r="L35" s="13">
        <f aca="true" t="shared" si="14" ref="L35:Q38">+D35/D$38*100</f>
        <v>18.58974358974359</v>
      </c>
      <c r="M35" s="3">
        <f t="shared" si="14"/>
        <v>16</v>
      </c>
      <c r="N35" s="3">
        <f t="shared" si="14"/>
        <v>13.60544217687075</v>
      </c>
      <c r="O35" s="3">
        <f t="shared" si="14"/>
        <v>8.75</v>
      </c>
      <c r="P35" s="5">
        <f t="shared" si="14"/>
        <v>5.157593123209169</v>
      </c>
      <c r="Q35" s="3">
        <f t="shared" si="14"/>
        <v>3.4917555771096023</v>
      </c>
      <c r="R35" s="3">
        <f aca="true" t="shared" si="15" ref="R35:S38">+J35/J$38*100</f>
        <v>1.8433179723502304</v>
      </c>
      <c r="S35" s="3">
        <f t="shared" si="15"/>
        <v>5.610859728506788</v>
      </c>
    </row>
    <row r="36" spans="1:19" ht="12.75">
      <c r="A36" s="81"/>
      <c r="B36" s="81"/>
      <c r="C36" s="8" t="s">
        <v>12</v>
      </c>
      <c r="D36" s="57">
        <v>127</v>
      </c>
      <c r="E36" s="57">
        <v>147</v>
      </c>
      <c r="F36" s="57">
        <v>127</v>
      </c>
      <c r="G36" s="57">
        <v>219</v>
      </c>
      <c r="H36" s="57">
        <v>662</v>
      </c>
      <c r="I36" s="57">
        <v>995</v>
      </c>
      <c r="J36" s="57">
        <v>852</v>
      </c>
      <c r="K36" s="57">
        <v>3129</v>
      </c>
      <c r="L36" s="13">
        <f t="shared" si="14"/>
        <v>81.41025641025641</v>
      </c>
      <c r="M36" s="3">
        <f t="shared" si="14"/>
        <v>84</v>
      </c>
      <c r="N36" s="3">
        <f t="shared" si="14"/>
        <v>86.39455782312925</v>
      </c>
      <c r="O36" s="3">
        <f t="shared" si="14"/>
        <v>91.25</v>
      </c>
      <c r="P36" s="5">
        <f t="shared" si="14"/>
        <v>94.84240687679083</v>
      </c>
      <c r="Q36" s="3">
        <f t="shared" si="14"/>
        <v>96.5082444228904</v>
      </c>
      <c r="R36" s="3">
        <f t="shared" si="15"/>
        <v>98.15668202764977</v>
      </c>
      <c r="S36" s="3">
        <f t="shared" si="15"/>
        <v>94.3891402714932</v>
      </c>
    </row>
    <row r="37" spans="1:19" ht="12.75">
      <c r="A37" s="81"/>
      <c r="B37" s="81"/>
      <c r="C37" s="8" t="s">
        <v>13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81"/>
      <c r="B38" s="83"/>
      <c r="C38" s="8" t="s">
        <v>1</v>
      </c>
      <c r="D38" s="57">
        <v>156</v>
      </c>
      <c r="E38" s="57">
        <v>175</v>
      </c>
      <c r="F38" s="57">
        <v>147</v>
      </c>
      <c r="G38" s="57">
        <v>240</v>
      </c>
      <c r="H38" s="57">
        <v>698</v>
      </c>
      <c r="I38" s="57">
        <v>1031</v>
      </c>
      <c r="J38" s="57">
        <v>868</v>
      </c>
      <c r="K38" s="57">
        <v>3315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89"/>
      <c r="B39" s="80" t="s">
        <v>20</v>
      </c>
      <c r="C39" s="15" t="s">
        <v>11</v>
      </c>
      <c r="D39" s="55">
        <v>89</v>
      </c>
      <c r="E39" s="55">
        <v>70</v>
      </c>
      <c r="F39" s="55">
        <v>83</v>
      </c>
      <c r="G39" s="55">
        <v>74</v>
      </c>
      <c r="H39" s="55">
        <v>134</v>
      </c>
      <c r="I39" s="55">
        <v>175</v>
      </c>
      <c r="J39" s="55">
        <v>128</v>
      </c>
      <c r="K39" s="55">
        <v>753</v>
      </c>
      <c r="L39" s="12">
        <f aca="true" t="shared" si="16" ref="L39:Q42">+D39/D$42*100</f>
        <v>24.72222222222222</v>
      </c>
      <c r="M39" s="10">
        <f t="shared" si="16"/>
        <v>21.148036253776432</v>
      </c>
      <c r="N39" s="10">
        <f t="shared" si="16"/>
        <v>21.012658227848103</v>
      </c>
      <c r="O39" s="10">
        <f t="shared" si="16"/>
        <v>11.178247734138973</v>
      </c>
      <c r="P39" s="18">
        <f t="shared" si="16"/>
        <v>6.7269076305220885</v>
      </c>
      <c r="Q39" s="10">
        <f t="shared" si="16"/>
        <v>4.5811518324607325</v>
      </c>
      <c r="R39" s="10">
        <f aca="true" t="shared" si="17" ref="R39:S42">+J39/J$42*100</f>
        <v>3.7339556592765457</v>
      </c>
      <c r="S39" s="10">
        <f t="shared" si="17"/>
        <v>6.852930469603204</v>
      </c>
    </row>
    <row r="40" spans="1:19" ht="12.75">
      <c r="A40" s="89"/>
      <c r="B40" s="81"/>
      <c r="C40" s="16" t="s">
        <v>12</v>
      </c>
      <c r="D40" s="57">
        <v>271</v>
      </c>
      <c r="E40" s="57">
        <v>260</v>
      </c>
      <c r="F40" s="57">
        <v>310</v>
      </c>
      <c r="G40" s="57">
        <v>586</v>
      </c>
      <c r="H40" s="57">
        <v>1857</v>
      </c>
      <c r="I40" s="57">
        <v>3641</v>
      </c>
      <c r="J40" s="57">
        <v>3295</v>
      </c>
      <c r="K40" s="57">
        <v>10220</v>
      </c>
      <c r="L40" s="13">
        <f t="shared" si="16"/>
        <v>75.27777777777777</v>
      </c>
      <c r="M40" s="3">
        <f t="shared" si="16"/>
        <v>78.54984894259819</v>
      </c>
      <c r="N40" s="3">
        <f t="shared" si="16"/>
        <v>78.48101265822784</v>
      </c>
      <c r="O40" s="3">
        <f t="shared" si="16"/>
        <v>88.51963746223565</v>
      </c>
      <c r="P40" s="5">
        <f t="shared" si="16"/>
        <v>93.22289156626506</v>
      </c>
      <c r="Q40" s="3">
        <f t="shared" si="16"/>
        <v>95.31413612565444</v>
      </c>
      <c r="R40" s="3">
        <f t="shared" si="17"/>
        <v>96.12018669778296</v>
      </c>
      <c r="S40" s="3">
        <f t="shared" si="17"/>
        <v>93.01055697124136</v>
      </c>
    </row>
    <row r="41" spans="1:19" ht="12.75">
      <c r="A41" s="89"/>
      <c r="B41" s="81"/>
      <c r="C41" s="16" t="s">
        <v>13</v>
      </c>
      <c r="D41" s="57">
        <v>0</v>
      </c>
      <c r="E41" s="57">
        <v>1</v>
      </c>
      <c r="F41" s="57">
        <v>2</v>
      </c>
      <c r="G41" s="57">
        <v>2</v>
      </c>
      <c r="H41" s="57">
        <v>1</v>
      </c>
      <c r="I41" s="57">
        <v>4</v>
      </c>
      <c r="J41" s="57">
        <v>5</v>
      </c>
      <c r="K41" s="57">
        <v>15</v>
      </c>
      <c r="L41" s="13">
        <f t="shared" si="16"/>
        <v>0</v>
      </c>
      <c r="M41" s="3">
        <f t="shared" si="16"/>
        <v>0.3021148036253776</v>
      </c>
      <c r="N41" s="3">
        <f t="shared" si="16"/>
        <v>0.5063291139240507</v>
      </c>
      <c r="O41" s="3">
        <f t="shared" si="16"/>
        <v>0.3021148036253776</v>
      </c>
      <c r="P41" s="5">
        <f t="shared" si="16"/>
        <v>0.0502008032128514</v>
      </c>
      <c r="Q41" s="3">
        <f t="shared" si="16"/>
        <v>0.10471204188481677</v>
      </c>
      <c r="R41" s="3">
        <f t="shared" si="17"/>
        <v>0.14585764294049008</v>
      </c>
      <c r="S41" s="3">
        <f t="shared" si="17"/>
        <v>0.1365125591554423</v>
      </c>
    </row>
    <row r="42" spans="1:19" ht="12.75">
      <c r="A42" s="89"/>
      <c r="B42" s="81"/>
      <c r="C42" s="17" t="s">
        <v>1</v>
      </c>
      <c r="D42" s="59">
        <v>360</v>
      </c>
      <c r="E42" s="59">
        <v>331</v>
      </c>
      <c r="F42" s="59">
        <v>395</v>
      </c>
      <c r="G42" s="59">
        <v>662</v>
      </c>
      <c r="H42" s="59">
        <v>1992</v>
      </c>
      <c r="I42" s="59">
        <v>3820</v>
      </c>
      <c r="J42" s="59">
        <v>3428</v>
      </c>
      <c r="K42" s="59">
        <v>10988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2" t="s">
        <v>21</v>
      </c>
      <c r="C43" s="8" t="s">
        <v>11</v>
      </c>
      <c r="D43" s="57">
        <v>13</v>
      </c>
      <c r="E43" s="57">
        <v>4</v>
      </c>
      <c r="F43" s="57">
        <v>4</v>
      </c>
      <c r="G43" s="57">
        <v>6</v>
      </c>
      <c r="H43" s="57">
        <v>1</v>
      </c>
      <c r="I43" s="57">
        <v>4</v>
      </c>
      <c r="J43" s="57">
        <v>1</v>
      </c>
      <c r="K43" s="57">
        <v>33</v>
      </c>
      <c r="L43" s="13">
        <f aca="true" t="shared" si="18" ref="L43:Q46">+D43/D$46*100</f>
        <v>2.1241830065359477</v>
      </c>
      <c r="M43" s="3">
        <f t="shared" si="18"/>
        <v>0.6932409012131715</v>
      </c>
      <c r="N43" s="3">
        <f t="shared" si="18"/>
        <v>0.5988023952095809</v>
      </c>
      <c r="O43" s="3">
        <f t="shared" si="18"/>
        <v>0.5808325266214909</v>
      </c>
      <c r="P43" s="5">
        <f t="shared" si="18"/>
        <v>0.035323207347227124</v>
      </c>
      <c r="Q43" s="3">
        <f t="shared" si="18"/>
        <v>0.07419773696902245</v>
      </c>
      <c r="R43" s="3">
        <f aca="true" t="shared" si="19" ref="R43:S46">+J43/J$46*100</f>
        <v>0.017806267806267807</v>
      </c>
      <c r="S43" s="3">
        <f t="shared" si="19"/>
        <v>0.19727403156384504</v>
      </c>
    </row>
    <row r="44" spans="1:19" ht="12.75">
      <c r="A44" s="81"/>
      <c r="B44" s="81"/>
      <c r="C44" s="8" t="s">
        <v>12</v>
      </c>
      <c r="D44" s="57">
        <v>18</v>
      </c>
      <c r="E44" s="57">
        <v>13</v>
      </c>
      <c r="F44" s="57">
        <v>15</v>
      </c>
      <c r="G44" s="57">
        <v>28</v>
      </c>
      <c r="H44" s="57">
        <v>38</v>
      </c>
      <c r="I44" s="57">
        <v>54</v>
      </c>
      <c r="J44" s="57">
        <v>35</v>
      </c>
      <c r="K44" s="57">
        <v>201</v>
      </c>
      <c r="L44" s="13">
        <f t="shared" si="18"/>
        <v>2.941176470588235</v>
      </c>
      <c r="M44" s="3">
        <f t="shared" si="18"/>
        <v>2.2530329289428077</v>
      </c>
      <c r="N44" s="3">
        <f t="shared" si="18"/>
        <v>2.245508982035928</v>
      </c>
      <c r="O44" s="3">
        <f t="shared" si="18"/>
        <v>2.7105517909002903</v>
      </c>
      <c r="P44" s="5">
        <f t="shared" si="18"/>
        <v>1.342281879194631</v>
      </c>
      <c r="Q44" s="3">
        <f t="shared" si="18"/>
        <v>1.001669449081803</v>
      </c>
      <c r="R44" s="3">
        <f t="shared" si="19"/>
        <v>0.6232193732193733</v>
      </c>
      <c r="S44" s="3">
        <f t="shared" si="19"/>
        <v>1.2015781922525108</v>
      </c>
    </row>
    <row r="45" spans="1:19" ht="12.75">
      <c r="A45" s="81"/>
      <c r="B45" s="81"/>
      <c r="C45" s="8" t="s">
        <v>13</v>
      </c>
      <c r="D45" s="57">
        <v>581</v>
      </c>
      <c r="E45" s="57">
        <v>560</v>
      </c>
      <c r="F45" s="57">
        <v>649</v>
      </c>
      <c r="G45" s="57">
        <v>999</v>
      </c>
      <c r="H45" s="57">
        <v>2792</v>
      </c>
      <c r="I45" s="57">
        <v>5333</v>
      </c>
      <c r="J45" s="57">
        <v>5580</v>
      </c>
      <c r="K45" s="57">
        <v>16494</v>
      </c>
      <c r="L45" s="13">
        <f t="shared" si="18"/>
        <v>94.93464052287581</v>
      </c>
      <c r="M45" s="3">
        <f t="shared" si="18"/>
        <v>97.05372616984403</v>
      </c>
      <c r="N45" s="3">
        <f t="shared" si="18"/>
        <v>97.15568862275448</v>
      </c>
      <c r="O45" s="3">
        <f t="shared" si="18"/>
        <v>96.70861568247821</v>
      </c>
      <c r="P45" s="5">
        <f t="shared" si="18"/>
        <v>98.62239491345815</v>
      </c>
      <c r="Q45" s="3">
        <f t="shared" si="18"/>
        <v>98.92413281394917</v>
      </c>
      <c r="R45" s="3">
        <f t="shared" si="19"/>
        <v>99.35897435897436</v>
      </c>
      <c r="S45" s="3">
        <f t="shared" si="19"/>
        <v>98.60114777618364</v>
      </c>
    </row>
    <row r="46" spans="1:19" ht="12.75">
      <c r="A46" s="81"/>
      <c r="B46" s="83"/>
      <c r="C46" s="8" t="s">
        <v>1</v>
      </c>
      <c r="D46" s="57">
        <v>612</v>
      </c>
      <c r="E46" s="57">
        <v>577</v>
      </c>
      <c r="F46" s="57">
        <v>668</v>
      </c>
      <c r="G46" s="57">
        <v>1033</v>
      </c>
      <c r="H46" s="57">
        <v>2831</v>
      </c>
      <c r="I46" s="57">
        <v>5391</v>
      </c>
      <c r="J46" s="57">
        <v>5616</v>
      </c>
      <c r="K46" s="57">
        <v>16728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89"/>
      <c r="B47" s="80" t="s">
        <v>90</v>
      </c>
      <c r="C47" s="15" t="s">
        <v>11</v>
      </c>
      <c r="D47" s="55">
        <v>101</v>
      </c>
      <c r="E47" s="55">
        <v>108</v>
      </c>
      <c r="F47" s="55">
        <v>98</v>
      </c>
      <c r="G47" s="55">
        <v>84</v>
      </c>
      <c r="H47" s="55">
        <v>179</v>
      </c>
      <c r="I47" s="55">
        <v>279</v>
      </c>
      <c r="J47" s="55">
        <v>223</v>
      </c>
      <c r="K47" s="55">
        <v>1072</v>
      </c>
      <c r="L47" s="12">
        <f aca="true" t="shared" si="20" ref="L47:Q50">+D47/D$50*100</f>
        <v>20.119521912350596</v>
      </c>
      <c r="M47" s="10">
        <f t="shared" si="20"/>
        <v>20.11173184357542</v>
      </c>
      <c r="N47" s="10">
        <f t="shared" si="20"/>
        <v>17.162872154115586</v>
      </c>
      <c r="O47" s="10">
        <f t="shared" si="20"/>
        <v>9.24092409240924</v>
      </c>
      <c r="P47" s="18">
        <f t="shared" si="20"/>
        <v>6.163911845730027</v>
      </c>
      <c r="Q47" s="10">
        <f t="shared" si="20"/>
        <v>4.849643664175213</v>
      </c>
      <c r="R47" s="10">
        <f aca="true" t="shared" si="21" ref="R47:S50">+J47/J$50*100</f>
        <v>3.79639087504256</v>
      </c>
      <c r="S47" s="10">
        <f t="shared" si="21"/>
        <v>6.287390029325514</v>
      </c>
    </row>
    <row r="48" spans="1:19" ht="12.75">
      <c r="A48" s="89"/>
      <c r="B48" s="81"/>
      <c r="C48" s="16" t="s">
        <v>12</v>
      </c>
      <c r="D48" s="57">
        <v>400</v>
      </c>
      <c r="E48" s="57">
        <v>425</v>
      </c>
      <c r="F48" s="57">
        <v>470</v>
      </c>
      <c r="G48" s="57">
        <v>821</v>
      </c>
      <c r="H48" s="57">
        <v>2701</v>
      </c>
      <c r="I48" s="57">
        <v>5436</v>
      </c>
      <c r="J48" s="57">
        <v>5625</v>
      </c>
      <c r="K48" s="57">
        <v>15878</v>
      </c>
      <c r="L48" s="13">
        <f t="shared" si="20"/>
        <v>79.6812749003984</v>
      </c>
      <c r="M48" s="3">
        <f t="shared" si="20"/>
        <v>79.14338919925513</v>
      </c>
      <c r="N48" s="3">
        <f t="shared" si="20"/>
        <v>82.31173380035027</v>
      </c>
      <c r="O48" s="3">
        <f t="shared" si="20"/>
        <v>90.31903190319032</v>
      </c>
      <c r="P48" s="5">
        <f t="shared" si="20"/>
        <v>93.00964187327824</v>
      </c>
      <c r="Q48" s="3">
        <f t="shared" si="20"/>
        <v>94.48983139231704</v>
      </c>
      <c r="R48" s="3">
        <f t="shared" si="21"/>
        <v>95.76098059244127</v>
      </c>
      <c r="S48" s="3">
        <f t="shared" si="21"/>
        <v>93.12609970674487</v>
      </c>
    </row>
    <row r="49" spans="1:19" ht="12.75">
      <c r="A49" s="89"/>
      <c r="B49" s="81"/>
      <c r="C49" s="16" t="s">
        <v>13</v>
      </c>
      <c r="D49" s="57">
        <v>1</v>
      </c>
      <c r="E49" s="57">
        <v>4</v>
      </c>
      <c r="F49" s="57">
        <v>3</v>
      </c>
      <c r="G49" s="57">
        <v>4</v>
      </c>
      <c r="H49" s="57">
        <v>24</v>
      </c>
      <c r="I49" s="57">
        <v>38</v>
      </c>
      <c r="J49" s="57">
        <v>26</v>
      </c>
      <c r="K49" s="57">
        <v>100</v>
      </c>
      <c r="L49" s="13">
        <f t="shared" si="20"/>
        <v>0.199203187250996</v>
      </c>
      <c r="M49" s="3">
        <f t="shared" si="20"/>
        <v>0.74487895716946</v>
      </c>
      <c r="N49" s="3">
        <f t="shared" si="20"/>
        <v>0.5253940455341506</v>
      </c>
      <c r="O49" s="3">
        <f t="shared" si="20"/>
        <v>0.44004400440044</v>
      </c>
      <c r="P49" s="5">
        <f t="shared" si="20"/>
        <v>0.8264462809917356</v>
      </c>
      <c r="Q49" s="3">
        <f t="shared" si="20"/>
        <v>0.660524943507735</v>
      </c>
      <c r="R49" s="3">
        <f t="shared" si="21"/>
        <v>0.44262853251617296</v>
      </c>
      <c r="S49" s="3">
        <f t="shared" si="21"/>
        <v>0.5865102639296188</v>
      </c>
    </row>
    <row r="50" spans="1:19" ht="12.75">
      <c r="A50" s="89"/>
      <c r="B50" s="81"/>
      <c r="C50" s="17" t="s">
        <v>1</v>
      </c>
      <c r="D50" s="59">
        <v>502</v>
      </c>
      <c r="E50" s="59">
        <v>537</v>
      </c>
      <c r="F50" s="59">
        <v>571</v>
      </c>
      <c r="G50" s="59">
        <v>909</v>
      </c>
      <c r="H50" s="59">
        <v>2904</v>
      </c>
      <c r="I50" s="59">
        <v>5753</v>
      </c>
      <c r="J50" s="59">
        <v>5874</v>
      </c>
      <c r="K50" s="59">
        <v>17050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2" t="s">
        <v>22</v>
      </c>
      <c r="C51" s="8" t="s">
        <v>11</v>
      </c>
      <c r="D51" s="57">
        <v>110</v>
      </c>
      <c r="E51" s="57">
        <v>71</v>
      </c>
      <c r="F51" s="57">
        <v>83</v>
      </c>
      <c r="G51" s="57">
        <v>71</v>
      </c>
      <c r="H51" s="57">
        <v>130</v>
      </c>
      <c r="I51" s="57">
        <v>214</v>
      </c>
      <c r="J51" s="57">
        <v>212</v>
      </c>
      <c r="K51" s="57">
        <v>891</v>
      </c>
      <c r="L51" s="13">
        <f aca="true" t="shared" si="22" ref="L51:Q54">+D51/D$54*100</f>
        <v>23.758099352051836</v>
      </c>
      <c r="M51" s="3">
        <f t="shared" si="22"/>
        <v>17.10843373493976</v>
      </c>
      <c r="N51" s="3">
        <f t="shared" si="22"/>
        <v>17.887931034482758</v>
      </c>
      <c r="O51" s="3">
        <f t="shared" si="22"/>
        <v>9.659863945578232</v>
      </c>
      <c r="P51" s="5">
        <f t="shared" si="22"/>
        <v>5.963302752293578</v>
      </c>
      <c r="Q51" s="3">
        <f t="shared" si="22"/>
        <v>4.39154524933306</v>
      </c>
      <c r="R51" s="3">
        <f aca="true" t="shared" si="23" ref="R51:S54">+J51/J$54*100</f>
        <v>3.672267451931405</v>
      </c>
      <c r="S51" s="3">
        <f t="shared" si="23"/>
        <v>5.978662014359525</v>
      </c>
    </row>
    <row r="52" spans="1:19" ht="12.75">
      <c r="A52" s="81"/>
      <c r="B52" s="81"/>
      <c r="C52" s="8" t="s">
        <v>12</v>
      </c>
      <c r="D52" s="57">
        <v>340</v>
      </c>
      <c r="E52" s="57">
        <v>322</v>
      </c>
      <c r="F52" s="57">
        <v>355</v>
      </c>
      <c r="G52" s="57">
        <v>634</v>
      </c>
      <c r="H52" s="57">
        <v>1930</v>
      </c>
      <c r="I52" s="57">
        <v>4420</v>
      </c>
      <c r="J52" s="57">
        <v>5285</v>
      </c>
      <c r="K52" s="57">
        <v>13286</v>
      </c>
      <c r="L52" s="13">
        <f t="shared" si="22"/>
        <v>73.4341252699784</v>
      </c>
      <c r="M52" s="3">
        <f t="shared" si="22"/>
        <v>77.59036144578313</v>
      </c>
      <c r="N52" s="3">
        <f t="shared" si="22"/>
        <v>76.50862068965517</v>
      </c>
      <c r="O52" s="3">
        <f t="shared" si="22"/>
        <v>86.25850340136054</v>
      </c>
      <c r="P52" s="5">
        <f t="shared" si="22"/>
        <v>88.53211009174312</v>
      </c>
      <c r="Q52" s="3">
        <f t="shared" si="22"/>
        <v>90.70387851426226</v>
      </c>
      <c r="R52" s="3">
        <f t="shared" si="23"/>
        <v>91.5468560540447</v>
      </c>
      <c r="S52" s="3">
        <f t="shared" si="23"/>
        <v>89.14983560356976</v>
      </c>
    </row>
    <row r="53" spans="1:19" ht="12.75">
      <c r="A53" s="81"/>
      <c r="B53" s="81"/>
      <c r="C53" s="8" t="s">
        <v>13</v>
      </c>
      <c r="D53" s="57">
        <v>13</v>
      </c>
      <c r="E53" s="57">
        <v>22</v>
      </c>
      <c r="F53" s="57">
        <v>26</v>
      </c>
      <c r="G53" s="57">
        <v>30</v>
      </c>
      <c r="H53" s="57">
        <v>120</v>
      </c>
      <c r="I53" s="57">
        <v>239</v>
      </c>
      <c r="J53" s="57">
        <v>276</v>
      </c>
      <c r="K53" s="57">
        <v>726</v>
      </c>
      <c r="L53" s="13">
        <f t="shared" si="22"/>
        <v>2.8077753779697625</v>
      </c>
      <c r="M53" s="3">
        <f t="shared" si="22"/>
        <v>5.301204819277109</v>
      </c>
      <c r="N53" s="3">
        <f t="shared" si="22"/>
        <v>5.603448275862069</v>
      </c>
      <c r="O53" s="3">
        <f t="shared" si="22"/>
        <v>4.081632653061225</v>
      </c>
      <c r="P53" s="5">
        <f t="shared" si="22"/>
        <v>5.5045871559633035</v>
      </c>
      <c r="Q53" s="3">
        <f t="shared" si="22"/>
        <v>4.9045762364046785</v>
      </c>
      <c r="R53" s="3">
        <f t="shared" si="23"/>
        <v>4.780876494023905</v>
      </c>
      <c r="S53" s="3">
        <f t="shared" si="23"/>
        <v>4.871502382070724</v>
      </c>
    </row>
    <row r="54" spans="1:19" ht="12.75">
      <c r="A54" s="81"/>
      <c r="B54" s="83"/>
      <c r="C54" s="8" t="s">
        <v>1</v>
      </c>
      <c r="D54" s="57">
        <v>463</v>
      </c>
      <c r="E54" s="57">
        <v>415</v>
      </c>
      <c r="F54" s="57">
        <v>464</v>
      </c>
      <c r="G54" s="57">
        <v>735</v>
      </c>
      <c r="H54" s="57">
        <v>2180</v>
      </c>
      <c r="I54" s="57">
        <v>4873</v>
      </c>
      <c r="J54" s="57">
        <v>5773</v>
      </c>
      <c r="K54" s="57">
        <v>14903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89"/>
      <c r="B55" s="80" t="s">
        <v>23</v>
      </c>
      <c r="C55" s="15" t="s">
        <v>11</v>
      </c>
      <c r="D55" s="55">
        <v>48</v>
      </c>
      <c r="E55" s="55">
        <v>36</v>
      </c>
      <c r="F55" s="55">
        <v>50</v>
      </c>
      <c r="G55" s="55">
        <v>52</v>
      </c>
      <c r="H55" s="55">
        <v>72</v>
      </c>
      <c r="I55" s="55">
        <v>80</v>
      </c>
      <c r="J55" s="55">
        <v>49</v>
      </c>
      <c r="K55" s="55">
        <v>387</v>
      </c>
      <c r="L55" s="12">
        <f aca="true" t="shared" si="24" ref="L55:Q58">+D55/D$58*100</f>
        <v>16.96113074204947</v>
      </c>
      <c r="M55" s="10">
        <f t="shared" si="24"/>
        <v>13.8996138996139</v>
      </c>
      <c r="N55" s="10">
        <f t="shared" si="24"/>
        <v>13.88888888888889</v>
      </c>
      <c r="O55" s="10">
        <f t="shared" si="24"/>
        <v>8.5667215815486</v>
      </c>
      <c r="P55" s="18">
        <f t="shared" si="24"/>
        <v>4.8550236008091705</v>
      </c>
      <c r="Q55" s="10">
        <f t="shared" si="24"/>
        <v>3.700277520814061</v>
      </c>
      <c r="R55" s="10">
        <f aca="true" t="shared" si="25" ref="R55:S58">+J55/J$58*100</f>
        <v>2.5789473684210527</v>
      </c>
      <c r="S55" s="10">
        <f t="shared" si="25"/>
        <v>5.486248936773462</v>
      </c>
    </row>
    <row r="56" spans="1:19" ht="12.75">
      <c r="A56" s="89"/>
      <c r="B56" s="81"/>
      <c r="C56" s="16" t="s">
        <v>12</v>
      </c>
      <c r="D56" s="57">
        <v>235</v>
      </c>
      <c r="E56" s="57">
        <v>223</v>
      </c>
      <c r="F56" s="57">
        <v>307</v>
      </c>
      <c r="G56" s="57">
        <v>552</v>
      </c>
      <c r="H56" s="57">
        <v>1402</v>
      </c>
      <c r="I56" s="57">
        <v>2056</v>
      </c>
      <c r="J56" s="57">
        <v>1841</v>
      </c>
      <c r="K56" s="57">
        <v>6616</v>
      </c>
      <c r="L56" s="13">
        <f t="shared" si="24"/>
        <v>83.03886925795054</v>
      </c>
      <c r="M56" s="3">
        <f t="shared" si="24"/>
        <v>86.10038610038609</v>
      </c>
      <c r="N56" s="3">
        <f t="shared" si="24"/>
        <v>85.27777777777777</v>
      </c>
      <c r="O56" s="3">
        <f t="shared" si="24"/>
        <v>90.93904448105437</v>
      </c>
      <c r="P56" s="5">
        <f t="shared" si="24"/>
        <v>94.53809844908967</v>
      </c>
      <c r="Q56" s="3">
        <f t="shared" si="24"/>
        <v>95.09713228492137</v>
      </c>
      <c r="R56" s="3">
        <f t="shared" si="25"/>
        <v>96.89473684210526</v>
      </c>
      <c r="S56" s="3">
        <f t="shared" si="25"/>
        <v>93.79075701729516</v>
      </c>
    </row>
    <row r="57" spans="1:19" ht="12.75">
      <c r="A57" s="89"/>
      <c r="B57" s="81"/>
      <c r="C57" s="16" t="s">
        <v>13</v>
      </c>
      <c r="D57" s="57">
        <v>0</v>
      </c>
      <c r="E57" s="57">
        <v>0</v>
      </c>
      <c r="F57" s="57">
        <v>3</v>
      </c>
      <c r="G57" s="57">
        <v>3</v>
      </c>
      <c r="H57" s="57">
        <v>9</v>
      </c>
      <c r="I57" s="57">
        <v>26</v>
      </c>
      <c r="J57" s="57">
        <v>10</v>
      </c>
      <c r="K57" s="57">
        <v>51</v>
      </c>
      <c r="L57" s="13">
        <f t="shared" si="24"/>
        <v>0</v>
      </c>
      <c r="M57" s="3">
        <f t="shared" si="24"/>
        <v>0</v>
      </c>
      <c r="N57" s="3">
        <f t="shared" si="24"/>
        <v>0.8333333333333334</v>
      </c>
      <c r="O57" s="3">
        <f t="shared" si="24"/>
        <v>0.4942339373970346</v>
      </c>
      <c r="P57" s="5">
        <f t="shared" si="24"/>
        <v>0.6068779501011463</v>
      </c>
      <c r="Q57" s="3">
        <f t="shared" si="24"/>
        <v>1.2025901942645698</v>
      </c>
      <c r="R57" s="3">
        <f t="shared" si="25"/>
        <v>0.5263157894736842</v>
      </c>
      <c r="S57" s="3">
        <f t="shared" si="25"/>
        <v>0.7229940459313865</v>
      </c>
    </row>
    <row r="58" spans="1:19" ht="12.75">
      <c r="A58" s="89"/>
      <c r="B58" s="81"/>
      <c r="C58" s="17" t="s">
        <v>1</v>
      </c>
      <c r="D58" s="59">
        <v>283</v>
      </c>
      <c r="E58" s="59">
        <v>259</v>
      </c>
      <c r="F58" s="59">
        <v>360</v>
      </c>
      <c r="G58" s="59">
        <v>607</v>
      </c>
      <c r="H58" s="59">
        <v>1483</v>
      </c>
      <c r="I58" s="59">
        <v>2162</v>
      </c>
      <c r="J58" s="59">
        <v>1900</v>
      </c>
      <c r="K58" s="59">
        <v>7054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2" t="s">
        <v>24</v>
      </c>
      <c r="C59" s="8" t="s">
        <v>11</v>
      </c>
      <c r="D59" s="57">
        <v>76</v>
      </c>
      <c r="E59" s="57">
        <v>90</v>
      </c>
      <c r="F59" s="57">
        <v>67</v>
      </c>
      <c r="G59" s="57">
        <v>77</v>
      </c>
      <c r="H59" s="57">
        <v>108</v>
      </c>
      <c r="I59" s="57">
        <v>111</v>
      </c>
      <c r="J59" s="57">
        <v>74</v>
      </c>
      <c r="K59" s="57">
        <v>603</v>
      </c>
      <c r="L59" s="13">
        <f aca="true" t="shared" si="26" ref="L59:Q62">+D59/D$62*100</f>
        <v>18.181818181818183</v>
      </c>
      <c r="M59" s="3">
        <f t="shared" si="26"/>
        <v>18.947368421052634</v>
      </c>
      <c r="N59" s="3">
        <f t="shared" si="26"/>
        <v>10.72</v>
      </c>
      <c r="O59" s="3">
        <f t="shared" si="26"/>
        <v>7.979274611398964</v>
      </c>
      <c r="P59" s="5">
        <f t="shared" si="26"/>
        <v>5.446293494704992</v>
      </c>
      <c r="Q59" s="3">
        <f t="shared" si="26"/>
        <v>4.160419790104948</v>
      </c>
      <c r="R59" s="3">
        <f aca="true" t="shared" si="27" ref="R59:S62">+J59/J$62*100</f>
        <v>3.2229965156794425</v>
      </c>
      <c r="S59" s="3">
        <f t="shared" si="27"/>
        <v>6.394485683987275</v>
      </c>
    </row>
    <row r="60" spans="1:19" ht="12.75">
      <c r="A60" s="81"/>
      <c r="B60" s="81"/>
      <c r="C60" s="8" t="s">
        <v>12</v>
      </c>
      <c r="D60" s="57">
        <v>341</v>
      </c>
      <c r="E60" s="57">
        <v>381</v>
      </c>
      <c r="F60" s="57">
        <v>549</v>
      </c>
      <c r="G60" s="57">
        <v>875</v>
      </c>
      <c r="H60" s="57">
        <v>1844</v>
      </c>
      <c r="I60" s="57">
        <v>2479</v>
      </c>
      <c r="J60" s="57">
        <v>2129</v>
      </c>
      <c r="K60" s="57">
        <v>8598</v>
      </c>
      <c r="L60" s="13">
        <f t="shared" si="26"/>
        <v>81.57894736842105</v>
      </c>
      <c r="M60" s="3">
        <f t="shared" si="26"/>
        <v>80.21052631578948</v>
      </c>
      <c r="N60" s="3">
        <f t="shared" si="26"/>
        <v>87.83999999999999</v>
      </c>
      <c r="O60" s="3">
        <f t="shared" si="26"/>
        <v>90.67357512953367</v>
      </c>
      <c r="P60" s="5">
        <f t="shared" si="26"/>
        <v>92.9904185577408</v>
      </c>
      <c r="Q60" s="3">
        <f t="shared" si="26"/>
        <v>92.9160419790105</v>
      </c>
      <c r="R60" s="3">
        <f t="shared" si="27"/>
        <v>92.72648083623693</v>
      </c>
      <c r="S60" s="3">
        <f t="shared" si="27"/>
        <v>91.17709437963944</v>
      </c>
    </row>
    <row r="61" spans="1:19" ht="12.75">
      <c r="A61" s="81"/>
      <c r="B61" s="81"/>
      <c r="C61" s="8" t="s">
        <v>13</v>
      </c>
      <c r="D61" s="57">
        <v>1</v>
      </c>
      <c r="E61" s="57">
        <v>4</v>
      </c>
      <c r="F61" s="57">
        <v>9</v>
      </c>
      <c r="G61" s="57">
        <v>13</v>
      </c>
      <c r="H61" s="57">
        <v>31</v>
      </c>
      <c r="I61" s="57">
        <v>78</v>
      </c>
      <c r="J61" s="57">
        <v>93</v>
      </c>
      <c r="K61" s="57">
        <v>229</v>
      </c>
      <c r="L61" s="13">
        <f t="shared" si="26"/>
        <v>0.23923444976076555</v>
      </c>
      <c r="M61" s="3">
        <f t="shared" si="26"/>
        <v>0.8421052631578947</v>
      </c>
      <c r="N61" s="3">
        <f t="shared" si="26"/>
        <v>1.44</v>
      </c>
      <c r="O61" s="3">
        <f t="shared" si="26"/>
        <v>1.3471502590673576</v>
      </c>
      <c r="P61" s="5">
        <f t="shared" si="26"/>
        <v>1.5632879475542107</v>
      </c>
      <c r="Q61" s="3">
        <f t="shared" si="26"/>
        <v>2.923538230884558</v>
      </c>
      <c r="R61" s="3">
        <f t="shared" si="27"/>
        <v>4.050522648083624</v>
      </c>
      <c r="S61" s="3">
        <f t="shared" si="27"/>
        <v>2.428419936373277</v>
      </c>
    </row>
    <row r="62" spans="1:19" ht="12.75">
      <c r="A62" s="81"/>
      <c r="B62" s="83"/>
      <c r="C62" s="8" t="s">
        <v>1</v>
      </c>
      <c r="D62" s="57">
        <v>418</v>
      </c>
      <c r="E62" s="57">
        <v>475</v>
      </c>
      <c r="F62" s="57">
        <v>625</v>
      </c>
      <c r="G62" s="57">
        <v>965</v>
      </c>
      <c r="H62" s="57">
        <v>1983</v>
      </c>
      <c r="I62" s="57">
        <v>2668</v>
      </c>
      <c r="J62" s="57">
        <v>2296</v>
      </c>
      <c r="K62" s="57">
        <v>9430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89"/>
      <c r="B63" s="80" t="s">
        <v>25</v>
      </c>
      <c r="C63" s="15" t="s">
        <v>11</v>
      </c>
      <c r="D63" s="55">
        <v>74</v>
      </c>
      <c r="E63" s="55">
        <v>78</v>
      </c>
      <c r="F63" s="55">
        <v>70</v>
      </c>
      <c r="G63" s="55">
        <v>79</v>
      </c>
      <c r="H63" s="55">
        <v>132</v>
      </c>
      <c r="I63" s="55">
        <v>143</v>
      </c>
      <c r="J63" s="55">
        <v>72</v>
      </c>
      <c r="K63" s="55">
        <v>648</v>
      </c>
      <c r="L63" s="12">
        <f aca="true" t="shared" si="28" ref="L63:Q66">+D63/D$66*100</f>
        <v>17.050691244239633</v>
      </c>
      <c r="M63" s="10">
        <f t="shared" si="28"/>
        <v>16.182572614107883</v>
      </c>
      <c r="N63" s="10">
        <f t="shared" si="28"/>
        <v>11.986301369863012</v>
      </c>
      <c r="O63" s="10">
        <f t="shared" si="28"/>
        <v>8.077709611451942</v>
      </c>
      <c r="P63" s="18">
        <f t="shared" si="28"/>
        <v>6.211764705882353</v>
      </c>
      <c r="Q63" s="10">
        <f t="shared" si="28"/>
        <v>4.503937007874016</v>
      </c>
      <c r="R63" s="10">
        <f aca="true" t="shared" si="29" ref="R63:S66">+J63/J$66*100</f>
        <v>2.8391167192429023</v>
      </c>
      <c r="S63" s="10">
        <f t="shared" si="29"/>
        <v>6.282722513089005</v>
      </c>
    </row>
    <row r="64" spans="1:19" ht="12.75">
      <c r="A64" s="89"/>
      <c r="B64" s="81"/>
      <c r="C64" s="16" t="s">
        <v>12</v>
      </c>
      <c r="D64" s="57">
        <v>293</v>
      </c>
      <c r="E64" s="57">
        <v>334</v>
      </c>
      <c r="F64" s="57">
        <v>412</v>
      </c>
      <c r="G64" s="57">
        <v>759</v>
      </c>
      <c r="H64" s="57">
        <v>1659</v>
      </c>
      <c r="I64" s="57">
        <v>2572</v>
      </c>
      <c r="J64" s="57">
        <v>2104</v>
      </c>
      <c r="K64" s="57">
        <v>8133</v>
      </c>
      <c r="L64" s="13">
        <f t="shared" si="28"/>
        <v>67.51152073732719</v>
      </c>
      <c r="M64" s="3">
        <f t="shared" si="28"/>
        <v>69.29460580912863</v>
      </c>
      <c r="N64" s="3">
        <f t="shared" si="28"/>
        <v>70.54794520547945</v>
      </c>
      <c r="O64" s="3">
        <f t="shared" si="28"/>
        <v>77.60736196319019</v>
      </c>
      <c r="P64" s="5">
        <f t="shared" si="28"/>
        <v>78.07058823529411</v>
      </c>
      <c r="Q64" s="3">
        <f t="shared" si="28"/>
        <v>81.00787401574803</v>
      </c>
      <c r="R64" s="3">
        <f t="shared" si="29"/>
        <v>82.96529968454259</v>
      </c>
      <c r="S64" s="3">
        <f t="shared" si="29"/>
        <v>78.85398487492729</v>
      </c>
    </row>
    <row r="65" spans="1:19" ht="12.75">
      <c r="A65" s="89"/>
      <c r="B65" s="81"/>
      <c r="C65" s="16" t="s">
        <v>13</v>
      </c>
      <c r="D65" s="57">
        <v>67</v>
      </c>
      <c r="E65" s="57">
        <v>70</v>
      </c>
      <c r="F65" s="57">
        <v>102</v>
      </c>
      <c r="G65" s="57">
        <v>140</v>
      </c>
      <c r="H65" s="57">
        <v>334</v>
      </c>
      <c r="I65" s="57">
        <v>460</v>
      </c>
      <c r="J65" s="57">
        <v>360</v>
      </c>
      <c r="K65" s="57">
        <v>1533</v>
      </c>
      <c r="L65" s="13">
        <f t="shared" si="28"/>
        <v>15.43778801843318</v>
      </c>
      <c r="M65" s="3">
        <f t="shared" si="28"/>
        <v>14.522821576763487</v>
      </c>
      <c r="N65" s="3">
        <f t="shared" si="28"/>
        <v>17.465753424657535</v>
      </c>
      <c r="O65" s="3">
        <f t="shared" si="28"/>
        <v>14.314928425357873</v>
      </c>
      <c r="P65" s="5">
        <f t="shared" si="28"/>
        <v>15.71764705882353</v>
      </c>
      <c r="Q65" s="3">
        <f t="shared" si="28"/>
        <v>14.488188976377952</v>
      </c>
      <c r="R65" s="3">
        <f t="shared" si="29"/>
        <v>14.195583596214512</v>
      </c>
      <c r="S65" s="3">
        <f t="shared" si="29"/>
        <v>14.863292611983711</v>
      </c>
    </row>
    <row r="66" spans="1:19" ht="12.75">
      <c r="A66" s="89"/>
      <c r="B66" s="81"/>
      <c r="C66" s="17" t="s">
        <v>1</v>
      </c>
      <c r="D66" s="59">
        <v>434</v>
      </c>
      <c r="E66" s="59">
        <v>482</v>
      </c>
      <c r="F66" s="59">
        <v>584</v>
      </c>
      <c r="G66" s="59">
        <v>978</v>
      </c>
      <c r="H66" s="59">
        <v>2125</v>
      </c>
      <c r="I66" s="59">
        <v>3175</v>
      </c>
      <c r="J66" s="59">
        <v>2536</v>
      </c>
      <c r="K66" s="59">
        <v>10314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2" t="s">
        <v>26</v>
      </c>
      <c r="C67" s="8" t="s">
        <v>11</v>
      </c>
      <c r="D67" s="57">
        <v>31</v>
      </c>
      <c r="E67" s="57">
        <v>41</v>
      </c>
      <c r="F67" s="57">
        <v>27</v>
      </c>
      <c r="G67" s="57">
        <v>47</v>
      </c>
      <c r="H67" s="57">
        <v>66</v>
      </c>
      <c r="I67" s="57">
        <v>65</v>
      </c>
      <c r="J67" s="57">
        <v>42</v>
      </c>
      <c r="K67" s="57">
        <v>319</v>
      </c>
      <c r="L67" s="13">
        <f aca="true" t="shared" si="30" ref="L67:Q70">+D67/D$70*100</f>
        <v>14.220183486238533</v>
      </c>
      <c r="M67" s="3">
        <f t="shared" si="30"/>
        <v>18.72146118721461</v>
      </c>
      <c r="N67" s="3">
        <f t="shared" si="30"/>
        <v>11.587982832618025</v>
      </c>
      <c r="O67" s="3">
        <f t="shared" si="30"/>
        <v>9.832635983263598</v>
      </c>
      <c r="P67" s="5">
        <f t="shared" si="30"/>
        <v>5.348460291734198</v>
      </c>
      <c r="Q67" s="3">
        <f t="shared" si="30"/>
        <v>3.340184994861254</v>
      </c>
      <c r="R67" s="3">
        <f aca="true" t="shared" si="31" ref="R67:S70">+J67/J$70*100</f>
        <v>2.5240384615384617</v>
      </c>
      <c r="S67" s="3">
        <f t="shared" si="31"/>
        <v>5.323765020026702</v>
      </c>
    </row>
    <row r="68" spans="1:19" ht="12.75">
      <c r="A68" s="81"/>
      <c r="B68" s="81"/>
      <c r="C68" s="8" t="s">
        <v>12</v>
      </c>
      <c r="D68" s="57">
        <v>185</v>
      </c>
      <c r="E68" s="57">
        <v>177</v>
      </c>
      <c r="F68" s="57">
        <v>205</v>
      </c>
      <c r="G68" s="57">
        <v>428</v>
      </c>
      <c r="H68" s="57">
        <v>1162</v>
      </c>
      <c r="I68" s="57">
        <v>1869</v>
      </c>
      <c r="J68" s="57">
        <v>1607</v>
      </c>
      <c r="K68" s="57">
        <v>5633</v>
      </c>
      <c r="L68" s="13">
        <f t="shared" si="30"/>
        <v>84.86238532110092</v>
      </c>
      <c r="M68" s="3">
        <f t="shared" si="30"/>
        <v>80.82191780821918</v>
      </c>
      <c r="N68" s="3">
        <f t="shared" si="30"/>
        <v>87.98283261802575</v>
      </c>
      <c r="O68" s="3">
        <f t="shared" si="30"/>
        <v>89.5397489539749</v>
      </c>
      <c r="P68" s="5">
        <f t="shared" si="30"/>
        <v>94.16531604538088</v>
      </c>
      <c r="Q68" s="3">
        <f t="shared" si="30"/>
        <v>96.0431654676259</v>
      </c>
      <c r="R68" s="3">
        <f t="shared" si="31"/>
        <v>96.57451923076923</v>
      </c>
      <c r="S68" s="3">
        <f t="shared" si="31"/>
        <v>94.0086782376502</v>
      </c>
    </row>
    <row r="69" spans="1:19" ht="12.75">
      <c r="A69" s="81"/>
      <c r="B69" s="81"/>
      <c r="C69" s="8" t="s">
        <v>13</v>
      </c>
      <c r="D69" s="57">
        <v>2</v>
      </c>
      <c r="E69" s="57">
        <v>1</v>
      </c>
      <c r="F69" s="57">
        <v>1</v>
      </c>
      <c r="G69" s="57">
        <v>3</v>
      </c>
      <c r="H69" s="57">
        <v>6</v>
      </c>
      <c r="I69" s="57">
        <v>12</v>
      </c>
      <c r="J69" s="57">
        <v>15</v>
      </c>
      <c r="K69" s="57">
        <v>40</v>
      </c>
      <c r="L69" s="13">
        <f t="shared" si="30"/>
        <v>0.9174311926605505</v>
      </c>
      <c r="M69" s="3">
        <f t="shared" si="30"/>
        <v>0.45662100456621</v>
      </c>
      <c r="N69" s="3">
        <f t="shared" si="30"/>
        <v>0.4291845493562232</v>
      </c>
      <c r="O69" s="3">
        <f t="shared" si="30"/>
        <v>0.6276150627615062</v>
      </c>
      <c r="P69" s="5">
        <f t="shared" si="30"/>
        <v>0.48622366288492713</v>
      </c>
      <c r="Q69" s="3">
        <f t="shared" si="30"/>
        <v>0.6166495375128468</v>
      </c>
      <c r="R69" s="3">
        <f t="shared" si="31"/>
        <v>0.9014423076923076</v>
      </c>
      <c r="S69" s="3">
        <f t="shared" si="31"/>
        <v>0.6675567423230975</v>
      </c>
    </row>
    <row r="70" spans="1:19" ht="12.75">
      <c r="A70" s="81"/>
      <c r="B70" s="83"/>
      <c r="C70" s="8" t="s">
        <v>1</v>
      </c>
      <c r="D70" s="57">
        <v>218</v>
      </c>
      <c r="E70" s="57">
        <v>219</v>
      </c>
      <c r="F70" s="57">
        <v>233</v>
      </c>
      <c r="G70" s="57">
        <v>478</v>
      </c>
      <c r="H70" s="57">
        <v>1234</v>
      </c>
      <c r="I70" s="57">
        <v>1946</v>
      </c>
      <c r="J70" s="57">
        <v>1664</v>
      </c>
      <c r="K70" s="57">
        <v>5992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89"/>
      <c r="B71" s="80" t="s">
        <v>1</v>
      </c>
      <c r="C71" s="15" t="s">
        <v>11</v>
      </c>
      <c r="D71" s="55">
        <v>1079</v>
      </c>
      <c r="E71" s="55">
        <v>955</v>
      </c>
      <c r="F71" s="55">
        <v>887</v>
      </c>
      <c r="G71" s="55">
        <v>929</v>
      </c>
      <c r="H71" s="55">
        <v>1583</v>
      </c>
      <c r="I71" s="55">
        <v>2068</v>
      </c>
      <c r="J71" s="55">
        <v>1536</v>
      </c>
      <c r="K71" s="55">
        <v>9037</v>
      </c>
      <c r="L71" s="12">
        <f aca="true" t="shared" si="32" ref="L71:Q74">+D71/D$74*100</f>
        <v>11.609640628362385</v>
      </c>
      <c r="M71" s="10">
        <f t="shared" si="32"/>
        <v>10.554818744473916</v>
      </c>
      <c r="N71" s="10">
        <f t="shared" si="32"/>
        <v>8.783047826517478</v>
      </c>
      <c r="O71" s="10">
        <f t="shared" si="32"/>
        <v>5.90403558945027</v>
      </c>
      <c r="P71" s="18">
        <f t="shared" si="32"/>
        <v>3.765730190070652</v>
      </c>
      <c r="Q71" s="10">
        <f t="shared" si="32"/>
        <v>2.543978349120433</v>
      </c>
      <c r="R71" s="10">
        <f aca="true" t="shared" si="33" ref="R71:S74">+J71/J$74*100</f>
        <v>1.8201855736073091</v>
      </c>
      <c r="S71" s="10">
        <f t="shared" si="33"/>
        <v>3.58767716066537</v>
      </c>
    </row>
    <row r="72" spans="1:19" ht="12.75">
      <c r="A72" s="89"/>
      <c r="B72" s="81"/>
      <c r="C72" s="16" t="s">
        <v>12</v>
      </c>
      <c r="D72" s="57">
        <v>4154</v>
      </c>
      <c r="E72" s="57">
        <v>4195</v>
      </c>
      <c r="F72" s="57">
        <v>4905</v>
      </c>
      <c r="G72" s="57">
        <v>8635</v>
      </c>
      <c r="H72" s="57">
        <v>23861</v>
      </c>
      <c r="I72" s="57">
        <v>44261</v>
      </c>
      <c r="J72" s="57">
        <v>43564</v>
      </c>
      <c r="K72" s="57">
        <v>133575</v>
      </c>
      <c r="L72" s="13">
        <f t="shared" si="32"/>
        <v>44.69550247471487</v>
      </c>
      <c r="M72" s="3">
        <f t="shared" si="32"/>
        <v>46.363837312113176</v>
      </c>
      <c r="N72" s="3">
        <f t="shared" si="32"/>
        <v>48.56916526388751</v>
      </c>
      <c r="O72" s="3">
        <f t="shared" si="32"/>
        <v>54.87766126469653</v>
      </c>
      <c r="P72" s="5">
        <f t="shared" si="32"/>
        <v>56.761900230749106</v>
      </c>
      <c r="Q72" s="3">
        <f t="shared" si="32"/>
        <v>54.448271620125475</v>
      </c>
      <c r="R72" s="3">
        <f t="shared" si="33"/>
        <v>51.624065318117715</v>
      </c>
      <c r="S72" s="3">
        <f t="shared" si="33"/>
        <v>53.02910000396999</v>
      </c>
    </row>
    <row r="73" spans="1:19" ht="12.75">
      <c r="A73" s="89"/>
      <c r="B73" s="81"/>
      <c r="C73" s="16" t="s">
        <v>13</v>
      </c>
      <c r="D73" s="57">
        <v>4061</v>
      </c>
      <c r="E73" s="57">
        <v>3898</v>
      </c>
      <c r="F73" s="57">
        <v>4307</v>
      </c>
      <c r="G73" s="57">
        <v>6171</v>
      </c>
      <c r="H73" s="57">
        <v>16593</v>
      </c>
      <c r="I73" s="57">
        <v>34961</v>
      </c>
      <c r="J73" s="57">
        <v>39287</v>
      </c>
      <c r="K73" s="57">
        <v>109278</v>
      </c>
      <c r="L73" s="13">
        <f t="shared" si="32"/>
        <v>43.694856896922744</v>
      </c>
      <c r="M73" s="3">
        <f t="shared" si="32"/>
        <v>43.08134394341291</v>
      </c>
      <c r="N73" s="3">
        <f t="shared" si="32"/>
        <v>42.64778690959501</v>
      </c>
      <c r="O73" s="3">
        <f t="shared" si="32"/>
        <v>39.2183031458532</v>
      </c>
      <c r="P73" s="5">
        <f t="shared" si="32"/>
        <v>39.472369579180246</v>
      </c>
      <c r="Q73" s="3">
        <f t="shared" si="32"/>
        <v>43.00775003075409</v>
      </c>
      <c r="R73" s="3">
        <f t="shared" si="33"/>
        <v>46.555749108274966</v>
      </c>
      <c r="S73" s="3">
        <f t="shared" si="33"/>
        <v>43.38322283536464</v>
      </c>
    </row>
    <row r="74" spans="1:19" ht="13.5" thickBot="1">
      <c r="A74" s="90"/>
      <c r="B74" s="92"/>
      <c r="C74" s="68" t="s">
        <v>1</v>
      </c>
      <c r="D74" s="69">
        <v>9294</v>
      </c>
      <c r="E74" s="69">
        <v>9048</v>
      </c>
      <c r="F74" s="69">
        <v>10099</v>
      </c>
      <c r="G74" s="69">
        <v>15735</v>
      </c>
      <c r="H74" s="69">
        <v>42037</v>
      </c>
      <c r="I74" s="69">
        <v>81290</v>
      </c>
      <c r="J74" s="69">
        <v>84387</v>
      </c>
      <c r="K74" s="69">
        <v>251890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2" t="s">
        <v>85</v>
      </c>
      <c r="B75" s="82" t="s">
        <v>27</v>
      </c>
      <c r="C75" s="8" t="s">
        <v>11</v>
      </c>
      <c r="D75" s="57">
        <v>6</v>
      </c>
      <c r="E75" s="57">
        <v>6</v>
      </c>
      <c r="F75" s="57">
        <v>5</v>
      </c>
      <c r="G75" s="57">
        <v>7</v>
      </c>
      <c r="H75" s="57">
        <v>13</v>
      </c>
      <c r="I75" s="57">
        <v>18</v>
      </c>
      <c r="J75" s="57">
        <v>18</v>
      </c>
      <c r="K75" s="57">
        <v>73</v>
      </c>
      <c r="L75" s="13">
        <f aca="true" t="shared" si="34" ref="L75:Q78">+D75/D$78*100</f>
        <v>0.5314437555358724</v>
      </c>
      <c r="M75" s="3">
        <f t="shared" si="34"/>
        <v>0.5730659025787965</v>
      </c>
      <c r="N75" s="3">
        <f t="shared" si="34"/>
        <v>0.4170141784820684</v>
      </c>
      <c r="O75" s="3">
        <f t="shared" si="34"/>
        <v>0.4079254079254079</v>
      </c>
      <c r="P75" s="3">
        <f t="shared" si="34"/>
        <v>0.2627324171382377</v>
      </c>
      <c r="Q75" s="3">
        <f t="shared" si="34"/>
        <v>0.16357688113413305</v>
      </c>
      <c r="R75" s="3">
        <f aca="true" t="shared" si="35" ref="R75:S78">+J75/J$78*100</f>
        <v>0.14458992690175917</v>
      </c>
      <c r="S75" s="3">
        <f t="shared" si="35"/>
        <v>0.2179624985071062</v>
      </c>
    </row>
    <row r="76" spans="1:19" ht="12.75">
      <c r="A76" s="81"/>
      <c r="B76" s="81"/>
      <c r="C76" s="8" t="s">
        <v>12</v>
      </c>
      <c r="D76" s="57">
        <v>27</v>
      </c>
      <c r="E76" s="57">
        <v>22</v>
      </c>
      <c r="F76" s="57">
        <v>31</v>
      </c>
      <c r="G76" s="57">
        <v>54</v>
      </c>
      <c r="H76" s="57">
        <v>187</v>
      </c>
      <c r="I76" s="57">
        <v>431</v>
      </c>
      <c r="J76" s="57">
        <v>407</v>
      </c>
      <c r="K76" s="57">
        <v>1159</v>
      </c>
      <c r="L76" s="13">
        <f t="shared" si="34"/>
        <v>2.3914968999114263</v>
      </c>
      <c r="M76" s="3">
        <f t="shared" si="34"/>
        <v>2.1012416427889207</v>
      </c>
      <c r="N76" s="3">
        <f t="shared" si="34"/>
        <v>2.585487906588824</v>
      </c>
      <c r="O76" s="3">
        <f t="shared" si="34"/>
        <v>3.146853146853147</v>
      </c>
      <c r="P76" s="3">
        <f t="shared" si="34"/>
        <v>3.779304769603881</v>
      </c>
      <c r="Q76" s="3">
        <f t="shared" si="34"/>
        <v>3.9167575427117414</v>
      </c>
      <c r="R76" s="3">
        <f t="shared" si="35"/>
        <v>3.2693389027231103</v>
      </c>
      <c r="S76" s="3">
        <f t="shared" si="35"/>
        <v>3.4605278872566583</v>
      </c>
    </row>
    <row r="77" spans="1:19" ht="12.75">
      <c r="A77" s="81"/>
      <c r="B77" s="81"/>
      <c r="C77" s="8" t="s">
        <v>13</v>
      </c>
      <c r="D77" s="57">
        <v>1096</v>
      </c>
      <c r="E77" s="57">
        <v>1019</v>
      </c>
      <c r="F77" s="57">
        <v>1163</v>
      </c>
      <c r="G77" s="57">
        <v>1655</v>
      </c>
      <c r="H77" s="57">
        <v>4748</v>
      </c>
      <c r="I77" s="57">
        <v>10555</v>
      </c>
      <c r="J77" s="57">
        <v>12024</v>
      </c>
      <c r="K77" s="57">
        <v>32260</v>
      </c>
      <c r="L77" s="13">
        <f t="shared" si="34"/>
        <v>97.0770593445527</v>
      </c>
      <c r="M77" s="3">
        <f t="shared" si="34"/>
        <v>97.32569245463229</v>
      </c>
      <c r="N77" s="3">
        <f t="shared" si="34"/>
        <v>96.99749791492911</v>
      </c>
      <c r="O77" s="3">
        <f t="shared" si="34"/>
        <v>96.44522144522143</v>
      </c>
      <c r="P77" s="3">
        <f t="shared" si="34"/>
        <v>95.95796281325788</v>
      </c>
      <c r="Q77" s="3">
        <f t="shared" si="34"/>
        <v>95.91966557615412</v>
      </c>
      <c r="R77" s="3">
        <f t="shared" si="35"/>
        <v>96.58607117037513</v>
      </c>
      <c r="S77" s="3">
        <f t="shared" si="35"/>
        <v>96.32150961423623</v>
      </c>
    </row>
    <row r="78" spans="1:19" ht="13.5" thickBot="1">
      <c r="A78" s="81"/>
      <c r="B78" s="83"/>
      <c r="C78" s="8" t="s">
        <v>1</v>
      </c>
      <c r="D78" s="57">
        <v>1129</v>
      </c>
      <c r="E78" s="57">
        <v>1047</v>
      </c>
      <c r="F78" s="57">
        <v>1199</v>
      </c>
      <c r="G78" s="57">
        <v>1716</v>
      </c>
      <c r="H78" s="57">
        <v>4948</v>
      </c>
      <c r="I78" s="57">
        <v>11004</v>
      </c>
      <c r="J78" s="57">
        <v>12449</v>
      </c>
      <c r="K78" s="57">
        <v>33492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89"/>
      <c r="B79" s="91" t="s">
        <v>28</v>
      </c>
      <c r="C79" s="61" t="s">
        <v>11</v>
      </c>
      <c r="D79" s="62">
        <v>30</v>
      </c>
      <c r="E79" s="62">
        <v>22</v>
      </c>
      <c r="F79" s="62">
        <v>25</v>
      </c>
      <c r="G79" s="62">
        <v>27</v>
      </c>
      <c r="H79" s="62">
        <v>44</v>
      </c>
      <c r="I79" s="62">
        <v>52</v>
      </c>
      <c r="J79" s="62">
        <v>54</v>
      </c>
      <c r="K79" s="62">
        <v>254</v>
      </c>
      <c r="L79" s="64">
        <f aca="true" t="shared" si="36" ref="L79:Q82">+D79/D$82*100</f>
        <v>2.5906735751295336</v>
      </c>
      <c r="M79" s="65">
        <f t="shared" si="36"/>
        <v>2.1868787276341948</v>
      </c>
      <c r="N79" s="65">
        <f t="shared" si="36"/>
        <v>2.230151650312221</v>
      </c>
      <c r="O79" s="65">
        <f t="shared" si="36"/>
        <v>1.7307692307692308</v>
      </c>
      <c r="P79" s="65">
        <f t="shared" si="36"/>
        <v>1.0956175298804782</v>
      </c>
      <c r="Q79" s="65">
        <f t="shared" si="36"/>
        <v>0.5671902268760907</v>
      </c>
      <c r="R79" s="65">
        <f aca="true" t="shared" si="37" ref="R79:S82">+J79/J$82*100</f>
        <v>0.48732063893150435</v>
      </c>
      <c r="S79" s="65">
        <f t="shared" si="37"/>
        <v>0.8725523874957059</v>
      </c>
    </row>
    <row r="80" spans="1:19" ht="12.75">
      <c r="A80" s="89"/>
      <c r="B80" s="81"/>
      <c r="C80" s="16" t="s">
        <v>12</v>
      </c>
      <c r="D80" s="57">
        <v>136</v>
      </c>
      <c r="E80" s="57">
        <v>130</v>
      </c>
      <c r="F80" s="57">
        <v>133</v>
      </c>
      <c r="G80" s="57">
        <v>189</v>
      </c>
      <c r="H80" s="57">
        <v>528</v>
      </c>
      <c r="I80" s="57">
        <v>1127</v>
      </c>
      <c r="J80" s="57">
        <v>1299</v>
      </c>
      <c r="K80" s="57">
        <v>3542</v>
      </c>
      <c r="L80" s="13">
        <f t="shared" si="36"/>
        <v>11.744386873920552</v>
      </c>
      <c r="M80" s="3">
        <f t="shared" si="36"/>
        <v>12.922465208747516</v>
      </c>
      <c r="N80" s="3">
        <f t="shared" si="36"/>
        <v>11.864406779661017</v>
      </c>
      <c r="O80" s="3">
        <f t="shared" si="36"/>
        <v>12.115384615384615</v>
      </c>
      <c r="P80" s="3">
        <f t="shared" si="36"/>
        <v>13.147410358565736</v>
      </c>
      <c r="Q80" s="3">
        <f t="shared" si="36"/>
        <v>12.292757417102967</v>
      </c>
      <c r="R80" s="3">
        <f t="shared" si="37"/>
        <v>11.722768703185633</v>
      </c>
      <c r="S80" s="3">
        <f t="shared" si="37"/>
        <v>12.167639986259017</v>
      </c>
    </row>
    <row r="81" spans="1:19" ht="12.75">
      <c r="A81" s="89"/>
      <c r="B81" s="81"/>
      <c r="C81" s="16" t="s">
        <v>13</v>
      </c>
      <c r="D81" s="57">
        <v>992</v>
      </c>
      <c r="E81" s="57">
        <v>854</v>
      </c>
      <c r="F81" s="57">
        <v>963</v>
      </c>
      <c r="G81" s="57">
        <v>1344</v>
      </c>
      <c r="H81" s="57">
        <v>3444</v>
      </c>
      <c r="I81" s="57">
        <v>7989</v>
      </c>
      <c r="J81" s="57">
        <v>9728</v>
      </c>
      <c r="K81" s="57">
        <v>25314</v>
      </c>
      <c r="L81" s="13">
        <f t="shared" si="36"/>
        <v>85.66493955094991</v>
      </c>
      <c r="M81" s="3">
        <f t="shared" si="36"/>
        <v>84.89065606361828</v>
      </c>
      <c r="N81" s="3">
        <f t="shared" si="36"/>
        <v>85.90544157002677</v>
      </c>
      <c r="O81" s="3">
        <f t="shared" si="36"/>
        <v>86.15384615384616</v>
      </c>
      <c r="P81" s="3">
        <f t="shared" si="36"/>
        <v>85.7569721115538</v>
      </c>
      <c r="Q81" s="3">
        <f t="shared" si="36"/>
        <v>87.14005235602095</v>
      </c>
      <c r="R81" s="3">
        <f t="shared" si="37"/>
        <v>87.78991065788287</v>
      </c>
      <c r="S81" s="3">
        <f t="shared" si="37"/>
        <v>86.95980762624528</v>
      </c>
    </row>
    <row r="82" spans="1:19" ht="13.5" thickBot="1">
      <c r="A82" s="89"/>
      <c r="B82" s="92"/>
      <c r="C82" s="68" t="s">
        <v>1</v>
      </c>
      <c r="D82" s="69">
        <v>1158</v>
      </c>
      <c r="E82" s="69">
        <v>1006</v>
      </c>
      <c r="F82" s="69">
        <v>1121</v>
      </c>
      <c r="G82" s="69">
        <v>1560</v>
      </c>
      <c r="H82" s="69">
        <v>4016</v>
      </c>
      <c r="I82" s="69">
        <v>9168</v>
      </c>
      <c r="J82" s="69">
        <v>11081</v>
      </c>
      <c r="K82" s="69">
        <v>29110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2" t="s">
        <v>29</v>
      </c>
      <c r="C83" s="8" t="s">
        <v>11</v>
      </c>
      <c r="D83" s="57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13">
        <f aca="true" t="shared" si="38" ref="L83:Q86">+D83/D$86*100</f>
        <v>0</v>
      </c>
      <c r="M83" s="3">
        <f t="shared" si="38"/>
        <v>0</v>
      </c>
      <c r="N83" s="3">
        <f t="shared" si="38"/>
        <v>0</v>
      </c>
      <c r="O83" s="3">
        <f t="shared" si="38"/>
        <v>0</v>
      </c>
      <c r="P83" s="3">
        <f t="shared" si="38"/>
        <v>0</v>
      </c>
      <c r="Q83" s="3">
        <f t="shared" si="38"/>
        <v>0</v>
      </c>
      <c r="R83" s="3">
        <f aca="true" t="shared" si="39" ref="R83:S86">+J83/J$86*100</f>
        <v>0</v>
      </c>
      <c r="S83" s="3">
        <f t="shared" si="39"/>
        <v>0</v>
      </c>
    </row>
    <row r="84" spans="1:19" ht="12.75">
      <c r="A84" s="81"/>
      <c r="B84" s="81"/>
      <c r="C84" s="8" t="s">
        <v>12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13">
        <f t="shared" si="38"/>
        <v>0</v>
      </c>
      <c r="M84" s="3">
        <f t="shared" si="38"/>
        <v>0</v>
      </c>
      <c r="N84" s="3">
        <f t="shared" si="38"/>
        <v>0</v>
      </c>
      <c r="O84" s="3">
        <f t="shared" si="38"/>
        <v>0</v>
      </c>
      <c r="P84" s="3">
        <f t="shared" si="38"/>
        <v>0</v>
      </c>
      <c r="Q84" s="3">
        <f t="shared" si="38"/>
        <v>0</v>
      </c>
      <c r="R84" s="3">
        <f t="shared" si="39"/>
        <v>0</v>
      </c>
      <c r="S84" s="3">
        <f t="shared" si="39"/>
        <v>0</v>
      </c>
    </row>
    <row r="85" spans="1:19" ht="12.75">
      <c r="A85" s="81"/>
      <c r="B85" s="81"/>
      <c r="C85" s="8" t="s">
        <v>13</v>
      </c>
      <c r="D85" s="57">
        <v>839</v>
      </c>
      <c r="E85" s="57">
        <v>893</v>
      </c>
      <c r="F85" s="57">
        <v>885</v>
      </c>
      <c r="G85" s="57">
        <v>1178</v>
      </c>
      <c r="H85" s="57">
        <v>2918</v>
      </c>
      <c r="I85" s="57">
        <v>5786</v>
      </c>
      <c r="J85" s="57">
        <v>6355</v>
      </c>
      <c r="K85" s="57">
        <v>18854</v>
      </c>
      <c r="L85" s="13">
        <f t="shared" si="38"/>
        <v>100</v>
      </c>
      <c r="M85" s="3">
        <f t="shared" si="38"/>
        <v>100</v>
      </c>
      <c r="N85" s="3">
        <f t="shared" si="38"/>
        <v>100</v>
      </c>
      <c r="O85" s="3">
        <f t="shared" si="38"/>
        <v>100</v>
      </c>
      <c r="P85" s="3">
        <f t="shared" si="38"/>
        <v>100</v>
      </c>
      <c r="Q85" s="3">
        <f t="shared" si="38"/>
        <v>100</v>
      </c>
      <c r="R85" s="3">
        <f t="shared" si="39"/>
        <v>100</v>
      </c>
      <c r="S85" s="3">
        <f t="shared" si="39"/>
        <v>100</v>
      </c>
    </row>
    <row r="86" spans="1:19" ht="12.75">
      <c r="A86" s="81"/>
      <c r="B86" s="83"/>
      <c r="C86" s="8" t="s">
        <v>1</v>
      </c>
      <c r="D86" s="57">
        <v>839</v>
      </c>
      <c r="E86" s="57">
        <v>893</v>
      </c>
      <c r="F86" s="57">
        <v>885</v>
      </c>
      <c r="G86" s="57">
        <v>1178</v>
      </c>
      <c r="H86" s="57">
        <v>2918</v>
      </c>
      <c r="I86" s="57">
        <v>5786</v>
      </c>
      <c r="J86" s="57">
        <v>6355</v>
      </c>
      <c r="K86" s="57">
        <v>18854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89"/>
      <c r="B87" s="80" t="s">
        <v>30</v>
      </c>
      <c r="C87" s="15" t="s">
        <v>11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89"/>
      <c r="B88" s="81"/>
      <c r="C88" s="16" t="s">
        <v>12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89"/>
      <c r="B89" s="81"/>
      <c r="C89" s="16" t="s">
        <v>13</v>
      </c>
      <c r="D89" s="57">
        <v>238</v>
      </c>
      <c r="E89" s="57">
        <v>225</v>
      </c>
      <c r="F89" s="57">
        <v>246</v>
      </c>
      <c r="G89" s="57">
        <v>356</v>
      </c>
      <c r="H89" s="57">
        <v>890</v>
      </c>
      <c r="I89" s="57">
        <v>1756</v>
      </c>
      <c r="J89" s="57">
        <v>1730</v>
      </c>
      <c r="K89" s="57">
        <v>5441</v>
      </c>
      <c r="L89" s="13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89"/>
      <c r="B90" s="83"/>
      <c r="C90" s="16" t="s">
        <v>1</v>
      </c>
      <c r="D90" s="57">
        <v>238</v>
      </c>
      <c r="E90" s="57">
        <v>225</v>
      </c>
      <c r="F90" s="57">
        <v>246</v>
      </c>
      <c r="G90" s="57">
        <v>356</v>
      </c>
      <c r="H90" s="57">
        <v>890</v>
      </c>
      <c r="I90" s="57">
        <v>1756</v>
      </c>
      <c r="J90" s="57">
        <v>1730</v>
      </c>
      <c r="K90" s="57">
        <v>5441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89"/>
      <c r="B91" s="91" t="s">
        <v>31</v>
      </c>
      <c r="C91" s="67" t="s">
        <v>11</v>
      </c>
      <c r="D91" s="62">
        <v>138</v>
      </c>
      <c r="E91" s="62">
        <v>116</v>
      </c>
      <c r="F91" s="62">
        <v>100</v>
      </c>
      <c r="G91" s="62">
        <v>115</v>
      </c>
      <c r="H91" s="62">
        <v>176</v>
      </c>
      <c r="I91" s="62">
        <v>270</v>
      </c>
      <c r="J91" s="62">
        <v>210</v>
      </c>
      <c r="K91" s="62">
        <v>1125</v>
      </c>
      <c r="L91" s="64">
        <f aca="true" t="shared" si="42" ref="L91:Q94">+D91/D$94*100</f>
        <v>22.115384615384613</v>
      </c>
      <c r="M91" s="65">
        <f t="shared" si="42"/>
        <v>17.984496124031008</v>
      </c>
      <c r="N91" s="65">
        <f t="shared" si="42"/>
        <v>15.151515151515152</v>
      </c>
      <c r="O91" s="65">
        <f t="shared" si="42"/>
        <v>11.904761904761903</v>
      </c>
      <c r="P91" s="65">
        <f t="shared" si="42"/>
        <v>6.918238993710692</v>
      </c>
      <c r="Q91" s="65">
        <f t="shared" si="42"/>
        <v>5.140898705255141</v>
      </c>
      <c r="R91" s="65">
        <f aca="true" t="shared" si="43" ref="R91:S94">+J91/J$94*100</f>
        <v>3.5946593632317696</v>
      </c>
      <c r="S91" s="65">
        <f t="shared" si="43"/>
        <v>6.804572672836145</v>
      </c>
    </row>
    <row r="92" spans="1:19" ht="12.75">
      <c r="A92" s="89"/>
      <c r="B92" s="81"/>
      <c r="C92" s="8" t="s">
        <v>12</v>
      </c>
      <c r="D92" s="57">
        <v>486</v>
      </c>
      <c r="E92" s="57">
        <v>529</v>
      </c>
      <c r="F92" s="57">
        <v>557</v>
      </c>
      <c r="G92" s="57">
        <v>845</v>
      </c>
      <c r="H92" s="57">
        <v>2355</v>
      </c>
      <c r="I92" s="57">
        <v>4963</v>
      </c>
      <c r="J92" s="57">
        <v>5598</v>
      </c>
      <c r="K92" s="57">
        <v>15333</v>
      </c>
      <c r="L92" s="13">
        <f t="shared" si="42"/>
        <v>77.88461538461539</v>
      </c>
      <c r="M92" s="3">
        <f t="shared" si="42"/>
        <v>82.01550387596899</v>
      </c>
      <c r="N92" s="3">
        <f t="shared" si="42"/>
        <v>84.3939393939394</v>
      </c>
      <c r="O92" s="3">
        <f t="shared" si="42"/>
        <v>87.47412008281573</v>
      </c>
      <c r="P92" s="3">
        <f t="shared" si="42"/>
        <v>92.57075471698113</v>
      </c>
      <c r="Q92" s="3">
        <f t="shared" si="42"/>
        <v>94.49733434881949</v>
      </c>
      <c r="R92" s="3">
        <f t="shared" si="43"/>
        <v>95.82334816843546</v>
      </c>
      <c r="S92" s="3">
        <f t="shared" si="43"/>
        <v>92.74178914897477</v>
      </c>
    </row>
    <row r="93" spans="1:19" ht="12.75">
      <c r="A93" s="89"/>
      <c r="B93" s="81"/>
      <c r="C93" s="8" t="s">
        <v>13</v>
      </c>
      <c r="D93" s="57">
        <v>0</v>
      </c>
      <c r="E93" s="57">
        <v>0</v>
      </c>
      <c r="F93" s="57">
        <v>3</v>
      </c>
      <c r="G93" s="57">
        <v>6</v>
      </c>
      <c r="H93" s="57">
        <v>13</v>
      </c>
      <c r="I93" s="57">
        <v>19</v>
      </c>
      <c r="J93" s="57">
        <v>34</v>
      </c>
      <c r="K93" s="57">
        <v>75</v>
      </c>
      <c r="L93" s="13">
        <f t="shared" si="42"/>
        <v>0</v>
      </c>
      <c r="M93" s="3">
        <f t="shared" si="42"/>
        <v>0</v>
      </c>
      <c r="N93" s="3">
        <f t="shared" si="42"/>
        <v>0.45454545454545453</v>
      </c>
      <c r="O93" s="3">
        <f t="shared" si="42"/>
        <v>0.6211180124223602</v>
      </c>
      <c r="P93" s="3">
        <f t="shared" si="42"/>
        <v>0.511006289308176</v>
      </c>
      <c r="Q93" s="3">
        <f t="shared" si="42"/>
        <v>0.3617669459253618</v>
      </c>
      <c r="R93" s="3">
        <f t="shared" si="43"/>
        <v>0.5819924683327627</v>
      </c>
      <c r="S93" s="3">
        <f t="shared" si="43"/>
        <v>0.45363817818907637</v>
      </c>
    </row>
    <row r="94" spans="1:19" ht="12.75">
      <c r="A94" s="89"/>
      <c r="B94" s="83"/>
      <c r="C94" s="8" t="s">
        <v>1</v>
      </c>
      <c r="D94" s="57">
        <v>624</v>
      </c>
      <c r="E94" s="57">
        <v>645</v>
      </c>
      <c r="F94" s="57">
        <v>660</v>
      </c>
      <c r="G94" s="57">
        <v>966</v>
      </c>
      <c r="H94" s="57">
        <v>2544</v>
      </c>
      <c r="I94" s="57">
        <v>5252</v>
      </c>
      <c r="J94" s="57">
        <v>5842</v>
      </c>
      <c r="K94" s="57">
        <v>16533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89"/>
      <c r="B95" s="80" t="s">
        <v>32</v>
      </c>
      <c r="C95" s="15" t="s">
        <v>11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12">
        <f aca="true" t="shared" si="44" ref="L95:Q98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</v>
      </c>
      <c r="P95" s="10">
        <f t="shared" si="44"/>
        <v>0</v>
      </c>
      <c r="Q95" s="10">
        <f t="shared" si="44"/>
        <v>0</v>
      </c>
      <c r="R95" s="10">
        <f aca="true" t="shared" si="45" ref="R95:S98">+J95/J$98*100</f>
        <v>0</v>
      </c>
      <c r="S95" s="10">
        <f t="shared" si="45"/>
        <v>0</v>
      </c>
    </row>
    <row r="96" spans="1:19" ht="12.75">
      <c r="A96" s="89"/>
      <c r="B96" s="81"/>
      <c r="C96" s="16" t="s">
        <v>12</v>
      </c>
      <c r="D96" s="57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13">
        <f t="shared" si="44"/>
        <v>0</v>
      </c>
      <c r="M96" s="3">
        <f t="shared" si="44"/>
        <v>0</v>
      </c>
      <c r="N96" s="3">
        <f t="shared" si="44"/>
        <v>0</v>
      </c>
      <c r="O96" s="3">
        <f t="shared" si="44"/>
        <v>0</v>
      </c>
      <c r="P96" s="3">
        <f t="shared" si="44"/>
        <v>0</v>
      </c>
      <c r="Q96" s="3">
        <f t="shared" si="44"/>
        <v>0</v>
      </c>
      <c r="R96" s="3">
        <f t="shared" si="45"/>
        <v>0</v>
      </c>
      <c r="S96" s="3">
        <f t="shared" si="45"/>
        <v>0</v>
      </c>
    </row>
    <row r="97" spans="1:19" ht="12.75">
      <c r="A97" s="89"/>
      <c r="B97" s="81"/>
      <c r="C97" s="16" t="s">
        <v>13</v>
      </c>
      <c r="D97" s="57">
        <v>218</v>
      </c>
      <c r="E97" s="57">
        <v>234</v>
      </c>
      <c r="F97" s="57">
        <v>245</v>
      </c>
      <c r="G97" s="57">
        <v>421</v>
      </c>
      <c r="H97" s="57">
        <v>1226</v>
      </c>
      <c r="I97" s="57">
        <v>2592</v>
      </c>
      <c r="J97" s="57">
        <v>2985</v>
      </c>
      <c r="K97" s="57">
        <v>7921</v>
      </c>
      <c r="L97" s="13">
        <f t="shared" si="44"/>
        <v>100</v>
      </c>
      <c r="M97" s="3">
        <f t="shared" si="44"/>
        <v>100</v>
      </c>
      <c r="N97" s="3">
        <f t="shared" si="44"/>
        <v>100</v>
      </c>
      <c r="O97" s="3">
        <f t="shared" si="44"/>
        <v>100</v>
      </c>
      <c r="P97" s="3">
        <f t="shared" si="44"/>
        <v>100</v>
      </c>
      <c r="Q97" s="3">
        <f t="shared" si="44"/>
        <v>100</v>
      </c>
      <c r="R97" s="3">
        <f t="shared" si="45"/>
        <v>100</v>
      </c>
      <c r="S97" s="3">
        <f t="shared" si="45"/>
        <v>100</v>
      </c>
    </row>
    <row r="98" spans="1:19" ht="12.75">
      <c r="A98" s="89"/>
      <c r="B98" s="81"/>
      <c r="C98" s="17" t="s">
        <v>1</v>
      </c>
      <c r="D98" s="59">
        <v>218</v>
      </c>
      <c r="E98" s="59">
        <v>234</v>
      </c>
      <c r="F98" s="59">
        <v>245</v>
      </c>
      <c r="G98" s="59">
        <v>421</v>
      </c>
      <c r="H98" s="59">
        <v>1226</v>
      </c>
      <c r="I98" s="59">
        <v>2592</v>
      </c>
      <c r="J98" s="59">
        <v>2985</v>
      </c>
      <c r="K98" s="59">
        <v>7921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89"/>
      <c r="B99" s="82" t="s">
        <v>33</v>
      </c>
      <c r="C99" s="8" t="s">
        <v>11</v>
      </c>
      <c r="D99" s="57">
        <v>23</v>
      </c>
      <c r="E99" s="57">
        <v>20</v>
      </c>
      <c r="F99" s="57">
        <v>17</v>
      </c>
      <c r="G99" s="57">
        <v>21</v>
      </c>
      <c r="H99" s="57">
        <v>44</v>
      </c>
      <c r="I99" s="57">
        <v>73</v>
      </c>
      <c r="J99" s="57">
        <v>63</v>
      </c>
      <c r="K99" s="57">
        <v>261</v>
      </c>
      <c r="L99" s="13">
        <f aca="true" t="shared" si="46" ref="L99:Q102">+D99/D$102*100</f>
        <v>18.4</v>
      </c>
      <c r="M99" s="3">
        <f t="shared" si="46"/>
        <v>15.503875968992247</v>
      </c>
      <c r="N99" s="3">
        <f t="shared" si="46"/>
        <v>13.28125</v>
      </c>
      <c r="O99" s="3">
        <f t="shared" si="46"/>
        <v>10.344827586206897</v>
      </c>
      <c r="P99" s="3">
        <f t="shared" si="46"/>
        <v>6.11961057023644</v>
      </c>
      <c r="Q99" s="3">
        <f t="shared" si="46"/>
        <v>4.363419007770472</v>
      </c>
      <c r="R99" s="3">
        <f aca="true" t="shared" si="47" ref="R99:S102">+J99/J$102*100</f>
        <v>3.0973451327433628</v>
      </c>
      <c r="S99" s="3">
        <f t="shared" si="47"/>
        <v>5.208541209339454</v>
      </c>
    </row>
    <row r="100" spans="1:19" ht="12.75">
      <c r="A100" s="89"/>
      <c r="B100" s="81"/>
      <c r="C100" s="8" t="s">
        <v>12</v>
      </c>
      <c r="D100" s="57">
        <v>99</v>
      </c>
      <c r="E100" s="57">
        <v>108</v>
      </c>
      <c r="F100" s="57">
        <v>111</v>
      </c>
      <c r="G100" s="57">
        <v>180</v>
      </c>
      <c r="H100" s="57">
        <v>672</v>
      </c>
      <c r="I100" s="57">
        <v>1594</v>
      </c>
      <c r="J100" s="57">
        <v>1963</v>
      </c>
      <c r="K100" s="57">
        <v>4727</v>
      </c>
      <c r="L100" s="13">
        <f t="shared" si="46"/>
        <v>79.2</v>
      </c>
      <c r="M100" s="3">
        <f t="shared" si="46"/>
        <v>83.72093023255815</v>
      </c>
      <c r="N100" s="3">
        <f t="shared" si="46"/>
        <v>86.71875</v>
      </c>
      <c r="O100" s="3">
        <f t="shared" si="46"/>
        <v>88.66995073891626</v>
      </c>
      <c r="P100" s="3">
        <f t="shared" si="46"/>
        <v>93.46314325452016</v>
      </c>
      <c r="Q100" s="3">
        <f t="shared" si="46"/>
        <v>95.27794381350867</v>
      </c>
      <c r="R100" s="3">
        <f t="shared" si="47"/>
        <v>96.5093411996067</v>
      </c>
      <c r="S100" s="3">
        <f t="shared" si="47"/>
        <v>94.33246856914788</v>
      </c>
    </row>
    <row r="101" spans="1:19" ht="12.75">
      <c r="A101" s="89"/>
      <c r="B101" s="81"/>
      <c r="C101" s="8" t="s">
        <v>13</v>
      </c>
      <c r="D101" s="57">
        <v>3</v>
      </c>
      <c r="E101" s="57">
        <v>1</v>
      </c>
      <c r="F101" s="57">
        <v>0</v>
      </c>
      <c r="G101" s="57">
        <v>2</v>
      </c>
      <c r="H101" s="57">
        <v>3</v>
      </c>
      <c r="I101" s="57">
        <v>6</v>
      </c>
      <c r="J101" s="57">
        <v>8</v>
      </c>
      <c r="K101" s="57">
        <v>23</v>
      </c>
      <c r="L101" s="13">
        <f t="shared" si="46"/>
        <v>2.4</v>
      </c>
      <c r="M101" s="3">
        <f t="shared" si="46"/>
        <v>0.7751937984496124</v>
      </c>
      <c r="N101" s="3">
        <f t="shared" si="46"/>
        <v>0</v>
      </c>
      <c r="O101" s="3">
        <f t="shared" si="46"/>
        <v>0.9852216748768473</v>
      </c>
      <c r="P101" s="3">
        <f t="shared" si="46"/>
        <v>0.4172461752433936</v>
      </c>
      <c r="Q101" s="3">
        <f t="shared" si="46"/>
        <v>0.35863717872086076</v>
      </c>
      <c r="R101" s="3">
        <f t="shared" si="47"/>
        <v>0.39331366764995085</v>
      </c>
      <c r="S101" s="3">
        <f t="shared" si="47"/>
        <v>0.4589902215126721</v>
      </c>
    </row>
    <row r="102" spans="1:19" ht="13.5" thickBot="1">
      <c r="A102" s="89"/>
      <c r="B102" s="92"/>
      <c r="C102" s="74" t="s">
        <v>1</v>
      </c>
      <c r="D102" s="69">
        <v>125</v>
      </c>
      <c r="E102" s="69">
        <v>129</v>
      </c>
      <c r="F102" s="69">
        <v>128</v>
      </c>
      <c r="G102" s="69">
        <v>203</v>
      </c>
      <c r="H102" s="69">
        <v>719</v>
      </c>
      <c r="I102" s="69">
        <v>1673</v>
      </c>
      <c r="J102" s="69">
        <v>2034</v>
      </c>
      <c r="K102" s="69">
        <v>5011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89"/>
      <c r="B103" s="82" t="s">
        <v>34</v>
      </c>
      <c r="C103" s="16" t="s">
        <v>11</v>
      </c>
      <c r="D103" s="57">
        <v>46</v>
      </c>
      <c r="E103" s="57">
        <v>40</v>
      </c>
      <c r="F103" s="57">
        <v>26</v>
      </c>
      <c r="G103" s="57">
        <v>36</v>
      </c>
      <c r="H103" s="57">
        <v>90</v>
      </c>
      <c r="I103" s="57">
        <v>99</v>
      </c>
      <c r="J103" s="57">
        <v>66</v>
      </c>
      <c r="K103" s="57">
        <v>403</v>
      </c>
      <c r="L103" s="13">
        <f aca="true" t="shared" si="48" ref="L103:Q106">+D103/D$106*100</f>
        <v>23.958333333333336</v>
      </c>
      <c r="M103" s="3">
        <f t="shared" si="48"/>
        <v>20.833333333333336</v>
      </c>
      <c r="N103" s="3">
        <f t="shared" si="48"/>
        <v>13.612565445026178</v>
      </c>
      <c r="O103" s="3">
        <f t="shared" si="48"/>
        <v>9.498680738786279</v>
      </c>
      <c r="P103" s="3">
        <f t="shared" si="48"/>
        <v>7.425742574257425</v>
      </c>
      <c r="Q103" s="3">
        <f t="shared" si="48"/>
        <v>3.990326481257558</v>
      </c>
      <c r="R103" s="3">
        <f aca="true" t="shared" si="49" ref="R103:S106">+J103/J$106*100</f>
        <v>2.9477445288075033</v>
      </c>
      <c r="S103" s="3">
        <f t="shared" si="49"/>
        <v>5.852454255010166</v>
      </c>
    </row>
    <row r="104" spans="1:19" ht="12.75">
      <c r="A104" s="89"/>
      <c r="B104" s="81"/>
      <c r="C104" s="16" t="s">
        <v>12</v>
      </c>
      <c r="D104" s="57">
        <v>140</v>
      </c>
      <c r="E104" s="57">
        <v>145</v>
      </c>
      <c r="F104" s="57">
        <v>164</v>
      </c>
      <c r="G104" s="57">
        <v>339</v>
      </c>
      <c r="H104" s="57">
        <v>1114</v>
      </c>
      <c r="I104" s="57">
        <v>2356</v>
      </c>
      <c r="J104" s="57">
        <v>2149</v>
      </c>
      <c r="K104" s="57">
        <v>6407</v>
      </c>
      <c r="L104" s="13">
        <f t="shared" si="48"/>
        <v>72.91666666666666</v>
      </c>
      <c r="M104" s="3">
        <f t="shared" si="48"/>
        <v>75.52083333333334</v>
      </c>
      <c r="N104" s="3">
        <f t="shared" si="48"/>
        <v>85.86387434554975</v>
      </c>
      <c r="O104" s="3">
        <f t="shared" si="48"/>
        <v>89.44591029023746</v>
      </c>
      <c r="P104" s="3">
        <f t="shared" si="48"/>
        <v>91.91419141914191</v>
      </c>
      <c r="Q104" s="3">
        <f t="shared" si="48"/>
        <v>94.96170898831117</v>
      </c>
      <c r="R104" s="3">
        <f t="shared" si="49"/>
        <v>95.98034836980796</v>
      </c>
      <c r="S104" s="3">
        <f t="shared" si="49"/>
        <v>93.04385710136509</v>
      </c>
    </row>
    <row r="105" spans="1:19" ht="12.75">
      <c r="A105" s="89"/>
      <c r="B105" s="81"/>
      <c r="C105" s="16" t="s">
        <v>13</v>
      </c>
      <c r="D105" s="57">
        <v>6</v>
      </c>
      <c r="E105" s="57">
        <v>7</v>
      </c>
      <c r="F105" s="57">
        <v>1</v>
      </c>
      <c r="G105" s="57">
        <v>4</v>
      </c>
      <c r="H105" s="57">
        <v>8</v>
      </c>
      <c r="I105" s="57">
        <v>26</v>
      </c>
      <c r="J105" s="57">
        <v>24</v>
      </c>
      <c r="K105" s="57">
        <v>76</v>
      </c>
      <c r="L105" s="13">
        <f t="shared" si="48"/>
        <v>3.125</v>
      </c>
      <c r="M105" s="3">
        <f t="shared" si="48"/>
        <v>3.6458333333333335</v>
      </c>
      <c r="N105" s="3">
        <f t="shared" si="48"/>
        <v>0.5235602094240838</v>
      </c>
      <c r="O105" s="3">
        <f t="shared" si="48"/>
        <v>1.0554089709762533</v>
      </c>
      <c r="P105" s="3">
        <f t="shared" si="48"/>
        <v>0.6600660066006601</v>
      </c>
      <c r="Q105" s="3">
        <f t="shared" si="48"/>
        <v>1.0479645304312777</v>
      </c>
      <c r="R105" s="3">
        <f t="shared" si="49"/>
        <v>1.0719071013845467</v>
      </c>
      <c r="S105" s="3">
        <f t="shared" si="49"/>
        <v>1.103688643624746</v>
      </c>
    </row>
    <row r="106" spans="1:19" ht="13.5" thickBot="1">
      <c r="A106" s="89"/>
      <c r="B106" s="83"/>
      <c r="C106" s="16" t="s">
        <v>1</v>
      </c>
      <c r="D106" s="57">
        <v>192</v>
      </c>
      <c r="E106" s="57">
        <v>192</v>
      </c>
      <c r="F106" s="57">
        <v>191</v>
      </c>
      <c r="G106" s="57">
        <v>379</v>
      </c>
      <c r="H106" s="57">
        <v>1212</v>
      </c>
      <c r="I106" s="57">
        <v>2481</v>
      </c>
      <c r="J106" s="57">
        <v>2239</v>
      </c>
      <c r="K106" s="57">
        <v>6886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89"/>
      <c r="B107" s="91" t="s">
        <v>35</v>
      </c>
      <c r="C107" s="67" t="s">
        <v>11</v>
      </c>
      <c r="D107" s="62">
        <v>44</v>
      </c>
      <c r="E107" s="62">
        <v>24</v>
      </c>
      <c r="F107" s="62">
        <v>36</v>
      </c>
      <c r="G107" s="62">
        <v>34</v>
      </c>
      <c r="H107" s="62">
        <v>39</v>
      </c>
      <c r="I107" s="62">
        <v>54</v>
      </c>
      <c r="J107" s="62">
        <v>38</v>
      </c>
      <c r="K107" s="62">
        <v>269</v>
      </c>
      <c r="L107" s="64">
        <f aca="true" t="shared" si="50" ref="L107:Q110">+D107/D$110*100</f>
        <v>21.463414634146343</v>
      </c>
      <c r="M107" s="65">
        <f t="shared" si="50"/>
        <v>14.457831325301203</v>
      </c>
      <c r="N107" s="65">
        <f t="shared" si="50"/>
        <v>16.289592760180994</v>
      </c>
      <c r="O107" s="65">
        <f t="shared" si="50"/>
        <v>9.970674486803519</v>
      </c>
      <c r="P107" s="65">
        <f t="shared" si="50"/>
        <v>4.955527318932655</v>
      </c>
      <c r="Q107" s="65">
        <f t="shared" si="50"/>
        <v>4.496253122398001</v>
      </c>
      <c r="R107" s="65">
        <f aca="true" t="shared" si="51" ref="R107:S110">+J107/J$110*100</f>
        <v>3.653846153846154</v>
      </c>
      <c r="S107" s="65">
        <f t="shared" si="51"/>
        <v>6.791214339813179</v>
      </c>
    </row>
    <row r="108" spans="1:19" ht="12.75">
      <c r="A108" s="89"/>
      <c r="B108" s="81"/>
      <c r="C108" s="8" t="s">
        <v>12</v>
      </c>
      <c r="D108" s="57">
        <v>161</v>
      </c>
      <c r="E108" s="57">
        <v>142</v>
      </c>
      <c r="F108" s="57">
        <v>184</v>
      </c>
      <c r="G108" s="57">
        <v>306</v>
      </c>
      <c r="H108" s="57">
        <v>748</v>
      </c>
      <c r="I108" s="57">
        <v>1146</v>
      </c>
      <c r="J108" s="57">
        <v>1002</v>
      </c>
      <c r="K108" s="57">
        <v>3689</v>
      </c>
      <c r="L108" s="13">
        <f t="shared" si="50"/>
        <v>78.53658536585367</v>
      </c>
      <c r="M108" s="3">
        <f t="shared" si="50"/>
        <v>85.54216867469879</v>
      </c>
      <c r="N108" s="3">
        <f t="shared" si="50"/>
        <v>83.2579185520362</v>
      </c>
      <c r="O108" s="3">
        <f t="shared" si="50"/>
        <v>89.73607038123167</v>
      </c>
      <c r="P108" s="3">
        <f t="shared" si="50"/>
        <v>95.04447268106735</v>
      </c>
      <c r="Q108" s="3">
        <f t="shared" si="50"/>
        <v>95.42048293089093</v>
      </c>
      <c r="R108" s="3">
        <f t="shared" si="51"/>
        <v>96.34615384615385</v>
      </c>
      <c r="S108" s="3">
        <f t="shared" si="51"/>
        <v>93.13304721030042</v>
      </c>
    </row>
    <row r="109" spans="1:19" ht="12.75">
      <c r="A109" s="89"/>
      <c r="B109" s="81"/>
      <c r="C109" s="8" t="s">
        <v>13</v>
      </c>
      <c r="D109" s="57">
        <v>0</v>
      </c>
      <c r="E109" s="57">
        <v>0</v>
      </c>
      <c r="F109" s="57">
        <v>1</v>
      </c>
      <c r="G109" s="57">
        <v>1</v>
      </c>
      <c r="H109" s="57">
        <v>0</v>
      </c>
      <c r="I109" s="57">
        <v>1</v>
      </c>
      <c r="J109" s="57">
        <v>0</v>
      </c>
      <c r="K109" s="57">
        <v>3</v>
      </c>
      <c r="L109" s="13">
        <f t="shared" si="50"/>
        <v>0</v>
      </c>
      <c r="M109" s="3">
        <f t="shared" si="50"/>
        <v>0</v>
      </c>
      <c r="N109" s="3">
        <f t="shared" si="50"/>
        <v>0.4524886877828055</v>
      </c>
      <c r="O109" s="3">
        <f t="shared" si="50"/>
        <v>0.2932551319648094</v>
      </c>
      <c r="P109" s="3">
        <f t="shared" si="50"/>
        <v>0</v>
      </c>
      <c r="Q109" s="3">
        <f t="shared" si="50"/>
        <v>0.08326394671107411</v>
      </c>
      <c r="R109" s="3">
        <f t="shared" si="51"/>
        <v>0</v>
      </c>
      <c r="S109" s="3">
        <f t="shared" si="51"/>
        <v>0.07573844988639232</v>
      </c>
    </row>
    <row r="110" spans="1:19" ht="12.75">
      <c r="A110" s="89"/>
      <c r="B110" s="83"/>
      <c r="C110" s="8" t="s">
        <v>1</v>
      </c>
      <c r="D110" s="57">
        <v>205</v>
      </c>
      <c r="E110" s="57">
        <v>166</v>
      </c>
      <c r="F110" s="57">
        <v>221</v>
      </c>
      <c r="G110" s="57">
        <v>341</v>
      </c>
      <c r="H110" s="57">
        <v>787</v>
      </c>
      <c r="I110" s="57">
        <v>1201</v>
      </c>
      <c r="J110" s="57">
        <v>1040</v>
      </c>
      <c r="K110" s="57">
        <v>3961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89"/>
      <c r="B111" s="80" t="s">
        <v>36</v>
      </c>
      <c r="C111" s="15" t="s">
        <v>11</v>
      </c>
      <c r="D111" s="55">
        <v>41</v>
      </c>
      <c r="E111" s="55">
        <v>30</v>
      </c>
      <c r="F111" s="55">
        <v>32</v>
      </c>
      <c r="G111" s="55">
        <v>34</v>
      </c>
      <c r="H111" s="55">
        <v>62</v>
      </c>
      <c r="I111" s="55">
        <v>79</v>
      </c>
      <c r="J111" s="55">
        <v>64</v>
      </c>
      <c r="K111" s="55">
        <v>342</v>
      </c>
      <c r="L111" s="12">
        <f aca="true" t="shared" si="52" ref="L111:Q114">+D111/D$114*100</f>
        <v>19.339622641509436</v>
      </c>
      <c r="M111" s="10">
        <f t="shared" si="52"/>
        <v>17.341040462427745</v>
      </c>
      <c r="N111" s="10">
        <f t="shared" si="52"/>
        <v>15.841584158415841</v>
      </c>
      <c r="O111" s="10">
        <f t="shared" si="52"/>
        <v>9.418282548476455</v>
      </c>
      <c r="P111" s="10">
        <f t="shared" si="52"/>
        <v>5.636363636363637</v>
      </c>
      <c r="Q111" s="10">
        <f t="shared" si="52"/>
        <v>3.6455929856945084</v>
      </c>
      <c r="R111" s="10">
        <f aca="true" t="shared" si="53" ref="R111:S114">+J111/J$114*100</f>
        <v>2.901178603807797</v>
      </c>
      <c r="S111" s="10">
        <f t="shared" si="53"/>
        <v>5.326273166173493</v>
      </c>
    </row>
    <row r="112" spans="1:19" ht="12.75">
      <c r="A112" s="89"/>
      <c r="B112" s="81"/>
      <c r="C112" s="16" t="s">
        <v>12</v>
      </c>
      <c r="D112" s="57">
        <v>171</v>
      </c>
      <c r="E112" s="57">
        <v>143</v>
      </c>
      <c r="F112" s="57">
        <v>170</v>
      </c>
      <c r="G112" s="57">
        <v>326</v>
      </c>
      <c r="H112" s="57">
        <v>1036</v>
      </c>
      <c r="I112" s="57">
        <v>2088</v>
      </c>
      <c r="J112" s="57">
        <v>2140</v>
      </c>
      <c r="K112" s="57">
        <v>6074</v>
      </c>
      <c r="L112" s="13">
        <f t="shared" si="52"/>
        <v>80.66037735849056</v>
      </c>
      <c r="M112" s="3">
        <f t="shared" si="52"/>
        <v>82.65895953757226</v>
      </c>
      <c r="N112" s="3">
        <f t="shared" si="52"/>
        <v>84.15841584158416</v>
      </c>
      <c r="O112" s="3">
        <f t="shared" si="52"/>
        <v>90.30470914127424</v>
      </c>
      <c r="P112" s="3">
        <f t="shared" si="52"/>
        <v>94.18181818181817</v>
      </c>
      <c r="Q112" s="3">
        <f t="shared" si="52"/>
        <v>96.3544070143055</v>
      </c>
      <c r="R112" s="3">
        <f t="shared" si="53"/>
        <v>97.0081595648232</v>
      </c>
      <c r="S112" s="3">
        <f t="shared" si="53"/>
        <v>94.59585734309299</v>
      </c>
    </row>
    <row r="113" spans="1:19" ht="12.75">
      <c r="A113" s="89"/>
      <c r="B113" s="81"/>
      <c r="C113" s="16" t="s">
        <v>13</v>
      </c>
      <c r="D113" s="57">
        <v>0</v>
      </c>
      <c r="E113" s="57">
        <v>0</v>
      </c>
      <c r="F113" s="57">
        <v>0</v>
      </c>
      <c r="G113" s="57">
        <v>1</v>
      </c>
      <c r="H113" s="57">
        <v>2</v>
      </c>
      <c r="I113" s="57">
        <v>0</v>
      </c>
      <c r="J113" s="57">
        <v>2</v>
      </c>
      <c r="K113" s="57">
        <v>5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0.2770083102493075</v>
      </c>
      <c r="P113" s="3">
        <f t="shared" si="52"/>
        <v>0.18181818181818182</v>
      </c>
      <c r="Q113" s="3">
        <f t="shared" si="52"/>
        <v>0</v>
      </c>
      <c r="R113" s="3">
        <f t="shared" si="53"/>
        <v>0.09066183136899365</v>
      </c>
      <c r="S113" s="3">
        <f t="shared" si="53"/>
        <v>0.0778694907335306</v>
      </c>
    </row>
    <row r="114" spans="1:19" ht="12.75">
      <c r="A114" s="89"/>
      <c r="B114" s="81"/>
      <c r="C114" s="17" t="s">
        <v>1</v>
      </c>
      <c r="D114" s="59">
        <v>212</v>
      </c>
      <c r="E114" s="59">
        <v>173</v>
      </c>
      <c r="F114" s="59">
        <v>202</v>
      </c>
      <c r="G114" s="59">
        <v>361</v>
      </c>
      <c r="H114" s="59">
        <v>1100</v>
      </c>
      <c r="I114" s="59">
        <v>2167</v>
      </c>
      <c r="J114" s="59">
        <v>2206</v>
      </c>
      <c r="K114" s="59">
        <v>6421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89"/>
      <c r="B115" s="82" t="s">
        <v>37</v>
      </c>
      <c r="C115" s="8" t="s">
        <v>11</v>
      </c>
      <c r="D115" s="57">
        <v>23</v>
      </c>
      <c r="E115" s="57">
        <v>15</v>
      </c>
      <c r="F115" s="57">
        <v>19</v>
      </c>
      <c r="G115" s="57">
        <v>13</v>
      </c>
      <c r="H115" s="57">
        <v>24</v>
      </c>
      <c r="I115" s="57">
        <v>47</v>
      </c>
      <c r="J115" s="57">
        <v>32</v>
      </c>
      <c r="K115" s="57">
        <v>173</v>
      </c>
      <c r="L115" s="13">
        <f aca="true" t="shared" si="54" ref="L115:Q118">+D115/D$118*100</f>
        <v>16.19718309859155</v>
      </c>
      <c r="M115" s="3">
        <f t="shared" si="54"/>
        <v>15</v>
      </c>
      <c r="N115" s="3">
        <f t="shared" si="54"/>
        <v>17.75700934579439</v>
      </c>
      <c r="O115" s="3">
        <f t="shared" si="54"/>
        <v>8.783783783783784</v>
      </c>
      <c r="P115" s="3">
        <f t="shared" si="54"/>
        <v>4.633204633204633</v>
      </c>
      <c r="Q115" s="3">
        <f t="shared" si="54"/>
        <v>3.7154150197628457</v>
      </c>
      <c r="R115" s="3">
        <f aca="true" t="shared" si="55" ref="R115:S118">+J115/J$118*100</f>
        <v>2.389843166542196</v>
      </c>
      <c r="S115" s="3">
        <f t="shared" si="55"/>
        <v>4.780326056921801</v>
      </c>
    </row>
    <row r="116" spans="1:19" ht="12.75">
      <c r="A116" s="89"/>
      <c r="B116" s="81"/>
      <c r="C116" s="8" t="s">
        <v>12</v>
      </c>
      <c r="D116" s="57">
        <v>119</v>
      </c>
      <c r="E116" s="57">
        <v>85</v>
      </c>
      <c r="F116" s="57">
        <v>86</v>
      </c>
      <c r="G116" s="57">
        <v>135</v>
      </c>
      <c r="H116" s="57">
        <v>492</v>
      </c>
      <c r="I116" s="57">
        <v>1213</v>
      </c>
      <c r="J116" s="57">
        <v>1300</v>
      </c>
      <c r="K116" s="57">
        <v>3430</v>
      </c>
      <c r="L116" s="13">
        <f t="shared" si="54"/>
        <v>83.80281690140845</v>
      </c>
      <c r="M116" s="3">
        <f t="shared" si="54"/>
        <v>85</v>
      </c>
      <c r="N116" s="3">
        <f t="shared" si="54"/>
        <v>80.37383177570094</v>
      </c>
      <c r="O116" s="3">
        <f t="shared" si="54"/>
        <v>91.21621621621621</v>
      </c>
      <c r="P116" s="3">
        <f t="shared" si="54"/>
        <v>94.98069498069498</v>
      </c>
      <c r="Q116" s="3">
        <f t="shared" si="54"/>
        <v>95.88932806324111</v>
      </c>
      <c r="R116" s="3">
        <f t="shared" si="55"/>
        <v>97.0873786407767</v>
      </c>
      <c r="S116" s="3">
        <f t="shared" si="55"/>
        <v>94.77756286266924</v>
      </c>
    </row>
    <row r="117" spans="1:19" ht="12.75">
      <c r="A117" s="89"/>
      <c r="B117" s="81"/>
      <c r="C117" s="8" t="s">
        <v>13</v>
      </c>
      <c r="D117" s="57">
        <v>0</v>
      </c>
      <c r="E117" s="57">
        <v>0</v>
      </c>
      <c r="F117" s="57">
        <v>2</v>
      </c>
      <c r="G117" s="57">
        <v>0</v>
      </c>
      <c r="H117" s="57">
        <v>2</v>
      </c>
      <c r="I117" s="57">
        <v>5</v>
      </c>
      <c r="J117" s="57">
        <v>7</v>
      </c>
      <c r="K117" s="57">
        <v>16</v>
      </c>
      <c r="L117" s="13">
        <f t="shared" si="54"/>
        <v>0</v>
      </c>
      <c r="M117" s="3">
        <f t="shared" si="54"/>
        <v>0</v>
      </c>
      <c r="N117" s="3">
        <f t="shared" si="54"/>
        <v>1.8691588785046727</v>
      </c>
      <c r="O117" s="3">
        <f t="shared" si="54"/>
        <v>0</v>
      </c>
      <c r="P117" s="3">
        <f t="shared" si="54"/>
        <v>0.3861003861003861</v>
      </c>
      <c r="Q117" s="3">
        <f t="shared" si="54"/>
        <v>0.3952569169960474</v>
      </c>
      <c r="R117" s="3">
        <f t="shared" si="55"/>
        <v>0.5227781926811054</v>
      </c>
      <c r="S117" s="3">
        <f t="shared" si="55"/>
        <v>0.44211108040895275</v>
      </c>
    </row>
    <row r="118" spans="1:19" ht="12.75">
      <c r="A118" s="89"/>
      <c r="B118" s="83"/>
      <c r="C118" s="8" t="s">
        <v>1</v>
      </c>
      <c r="D118" s="57">
        <v>142</v>
      </c>
      <c r="E118" s="57">
        <v>100</v>
      </c>
      <c r="F118" s="57">
        <v>107</v>
      </c>
      <c r="G118" s="57">
        <v>148</v>
      </c>
      <c r="H118" s="57">
        <v>518</v>
      </c>
      <c r="I118" s="57">
        <v>1265</v>
      </c>
      <c r="J118" s="57">
        <v>1339</v>
      </c>
      <c r="K118" s="57">
        <v>3619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89"/>
      <c r="B119" s="80" t="s">
        <v>38</v>
      </c>
      <c r="C119" s="15" t="s">
        <v>11</v>
      </c>
      <c r="D119" s="55">
        <v>28</v>
      </c>
      <c r="E119" s="55">
        <v>30</v>
      </c>
      <c r="F119" s="55">
        <v>20</v>
      </c>
      <c r="G119" s="55">
        <v>22</v>
      </c>
      <c r="H119" s="55">
        <v>46</v>
      </c>
      <c r="I119" s="55">
        <v>43</v>
      </c>
      <c r="J119" s="55">
        <v>22</v>
      </c>
      <c r="K119" s="55">
        <v>211</v>
      </c>
      <c r="L119" s="12">
        <f aca="true" t="shared" si="56" ref="L119:Q122">+D119/D$122*100</f>
        <v>23.728813559322035</v>
      </c>
      <c r="M119" s="10">
        <f t="shared" si="56"/>
        <v>25.64102564102564</v>
      </c>
      <c r="N119" s="10">
        <f t="shared" si="56"/>
        <v>12.903225806451612</v>
      </c>
      <c r="O119" s="10">
        <f t="shared" si="56"/>
        <v>9.243697478991598</v>
      </c>
      <c r="P119" s="10">
        <f t="shared" si="56"/>
        <v>9.97830802603037</v>
      </c>
      <c r="Q119" s="10">
        <f t="shared" si="56"/>
        <v>6.204906204906205</v>
      </c>
      <c r="R119" s="10">
        <f aca="true" t="shared" si="57" ref="R119:S122">+J119/J$122*100</f>
        <v>3.5830618892508146</v>
      </c>
      <c r="S119" s="10">
        <f t="shared" si="57"/>
        <v>8.80634390651085</v>
      </c>
    </row>
    <row r="120" spans="1:19" ht="12.75">
      <c r="A120" s="89"/>
      <c r="B120" s="81"/>
      <c r="C120" s="16" t="s">
        <v>12</v>
      </c>
      <c r="D120" s="57">
        <v>90</v>
      </c>
      <c r="E120" s="57">
        <v>87</v>
      </c>
      <c r="F120" s="57">
        <v>135</v>
      </c>
      <c r="G120" s="57">
        <v>216</v>
      </c>
      <c r="H120" s="57">
        <v>415</v>
      </c>
      <c r="I120" s="57">
        <v>649</v>
      </c>
      <c r="J120" s="57">
        <v>590</v>
      </c>
      <c r="K120" s="57">
        <v>2182</v>
      </c>
      <c r="L120" s="13">
        <f t="shared" si="56"/>
        <v>76.27118644067797</v>
      </c>
      <c r="M120" s="3">
        <f t="shared" si="56"/>
        <v>74.35897435897436</v>
      </c>
      <c r="N120" s="3">
        <f t="shared" si="56"/>
        <v>87.09677419354838</v>
      </c>
      <c r="O120" s="3">
        <f t="shared" si="56"/>
        <v>90.75630252100841</v>
      </c>
      <c r="P120" s="3">
        <f t="shared" si="56"/>
        <v>90.02169197396964</v>
      </c>
      <c r="Q120" s="3">
        <f t="shared" si="56"/>
        <v>93.65079365079364</v>
      </c>
      <c r="R120" s="3">
        <f t="shared" si="57"/>
        <v>96.09120521172639</v>
      </c>
      <c r="S120" s="3">
        <f t="shared" si="57"/>
        <v>91.06844741235392</v>
      </c>
    </row>
    <row r="121" spans="1:19" ht="12.75">
      <c r="A121" s="89"/>
      <c r="B121" s="81"/>
      <c r="C121" s="16" t="s">
        <v>13</v>
      </c>
      <c r="D121" s="57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1</v>
      </c>
      <c r="J121" s="57">
        <v>2</v>
      </c>
      <c r="K121" s="57">
        <v>3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0.1443001443001443</v>
      </c>
      <c r="R121" s="3">
        <f t="shared" si="57"/>
        <v>0.32573289902280134</v>
      </c>
      <c r="S121" s="3">
        <f t="shared" si="57"/>
        <v>0.12520868113522537</v>
      </c>
    </row>
    <row r="122" spans="1:19" ht="12.75">
      <c r="A122" s="89"/>
      <c r="B122" s="81"/>
      <c r="C122" s="17" t="s">
        <v>1</v>
      </c>
      <c r="D122" s="59">
        <v>118</v>
      </c>
      <c r="E122" s="59">
        <v>117</v>
      </c>
      <c r="F122" s="59">
        <v>155</v>
      </c>
      <c r="G122" s="59">
        <v>238</v>
      </c>
      <c r="H122" s="59">
        <v>461</v>
      </c>
      <c r="I122" s="59">
        <v>693</v>
      </c>
      <c r="J122" s="59">
        <v>614</v>
      </c>
      <c r="K122" s="59">
        <v>2396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89"/>
      <c r="B123" s="82" t="s">
        <v>39</v>
      </c>
      <c r="C123" s="8" t="s">
        <v>11</v>
      </c>
      <c r="D123" s="57">
        <v>14</v>
      </c>
      <c r="E123" s="57">
        <v>13</v>
      </c>
      <c r="F123" s="57">
        <v>11</v>
      </c>
      <c r="G123" s="57">
        <v>18</v>
      </c>
      <c r="H123" s="57">
        <v>30</v>
      </c>
      <c r="I123" s="57">
        <v>34</v>
      </c>
      <c r="J123" s="57">
        <v>28</v>
      </c>
      <c r="K123" s="57">
        <v>148</v>
      </c>
      <c r="L123" s="13">
        <f aca="true" t="shared" si="58" ref="L123:Q126">+D123/D$126*100</f>
        <v>15.909090909090908</v>
      </c>
      <c r="M123" s="3">
        <f t="shared" si="58"/>
        <v>13.978494623655912</v>
      </c>
      <c r="N123" s="3">
        <f t="shared" si="58"/>
        <v>9.482758620689655</v>
      </c>
      <c r="O123" s="3">
        <f t="shared" si="58"/>
        <v>8.181818181818182</v>
      </c>
      <c r="P123" s="3">
        <f t="shared" si="58"/>
        <v>5.244755244755245</v>
      </c>
      <c r="Q123" s="3">
        <f t="shared" si="58"/>
        <v>3.6363636363636362</v>
      </c>
      <c r="R123" s="3">
        <f aca="true" t="shared" si="59" ref="R123:S126">+J123/J$126*100</f>
        <v>4.105571847507331</v>
      </c>
      <c r="S123" s="3">
        <f t="shared" si="59"/>
        <v>5.469327420546933</v>
      </c>
    </row>
    <row r="124" spans="1:19" ht="12.75">
      <c r="A124" s="89"/>
      <c r="B124" s="81"/>
      <c r="C124" s="8" t="s">
        <v>12</v>
      </c>
      <c r="D124" s="57">
        <v>74</v>
      </c>
      <c r="E124" s="57">
        <v>80</v>
      </c>
      <c r="F124" s="57">
        <v>105</v>
      </c>
      <c r="G124" s="57">
        <v>202</v>
      </c>
      <c r="H124" s="57">
        <v>542</v>
      </c>
      <c r="I124" s="57">
        <v>897</v>
      </c>
      <c r="J124" s="57">
        <v>653</v>
      </c>
      <c r="K124" s="57">
        <v>2553</v>
      </c>
      <c r="L124" s="13">
        <f t="shared" si="58"/>
        <v>84.0909090909091</v>
      </c>
      <c r="M124" s="3">
        <f t="shared" si="58"/>
        <v>86.02150537634408</v>
      </c>
      <c r="N124" s="3">
        <f t="shared" si="58"/>
        <v>90.51724137931035</v>
      </c>
      <c r="O124" s="3">
        <f t="shared" si="58"/>
        <v>91.81818181818183</v>
      </c>
      <c r="P124" s="3">
        <f t="shared" si="58"/>
        <v>94.75524475524476</v>
      </c>
      <c r="Q124" s="3">
        <f t="shared" si="58"/>
        <v>95.93582887700535</v>
      </c>
      <c r="R124" s="3">
        <f t="shared" si="59"/>
        <v>95.74780058651027</v>
      </c>
      <c r="S124" s="3">
        <f t="shared" si="59"/>
        <v>94.34589800443459</v>
      </c>
    </row>
    <row r="125" spans="1:19" ht="12.75">
      <c r="A125" s="89"/>
      <c r="B125" s="81"/>
      <c r="C125" s="8" t="s">
        <v>13</v>
      </c>
      <c r="D125" s="57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4</v>
      </c>
      <c r="J125" s="57">
        <v>1</v>
      </c>
      <c r="K125" s="57">
        <v>5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0.42780748663101603</v>
      </c>
      <c r="R125" s="3">
        <f t="shared" si="59"/>
        <v>0.1466275659824047</v>
      </c>
      <c r="S125" s="3">
        <f t="shared" si="59"/>
        <v>0.18477457501847747</v>
      </c>
    </row>
    <row r="126" spans="1:19" ht="12.75">
      <c r="A126" s="89"/>
      <c r="B126" s="83"/>
      <c r="C126" s="8" t="s">
        <v>1</v>
      </c>
      <c r="D126" s="57">
        <v>88</v>
      </c>
      <c r="E126" s="57">
        <v>93</v>
      </c>
      <c r="F126" s="57">
        <v>116</v>
      </c>
      <c r="G126" s="57">
        <v>220</v>
      </c>
      <c r="H126" s="57">
        <v>572</v>
      </c>
      <c r="I126" s="57">
        <v>935</v>
      </c>
      <c r="J126" s="57">
        <v>682</v>
      </c>
      <c r="K126" s="57">
        <v>2706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89"/>
      <c r="B127" s="80" t="s">
        <v>40</v>
      </c>
      <c r="C127" s="15" t="s">
        <v>11</v>
      </c>
      <c r="D127" s="55">
        <v>26</v>
      </c>
      <c r="E127" s="55">
        <v>13</v>
      </c>
      <c r="F127" s="55">
        <v>14</v>
      </c>
      <c r="G127" s="55">
        <v>20</v>
      </c>
      <c r="H127" s="55">
        <v>29</v>
      </c>
      <c r="I127" s="55">
        <v>35</v>
      </c>
      <c r="J127" s="55">
        <v>28</v>
      </c>
      <c r="K127" s="55">
        <v>165</v>
      </c>
      <c r="L127" s="12">
        <f aca="true" t="shared" si="60" ref="L127:Q130">+D127/D$130*100</f>
        <v>24.299065420560748</v>
      </c>
      <c r="M127" s="10">
        <f t="shared" si="60"/>
        <v>13.402061855670103</v>
      </c>
      <c r="N127" s="10">
        <f t="shared" si="60"/>
        <v>13.461538461538462</v>
      </c>
      <c r="O127" s="10">
        <f t="shared" si="60"/>
        <v>11.627906976744185</v>
      </c>
      <c r="P127" s="10">
        <f t="shared" si="60"/>
        <v>6.029106029106029</v>
      </c>
      <c r="Q127" s="10">
        <f t="shared" si="60"/>
        <v>3.9193729003359463</v>
      </c>
      <c r="R127" s="10">
        <f aca="true" t="shared" si="61" ref="R127:S130">+J127/J$130*100</f>
        <v>3.131991051454139</v>
      </c>
      <c r="S127" s="10">
        <f t="shared" si="61"/>
        <v>6.004366812227074</v>
      </c>
    </row>
    <row r="128" spans="1:19" ht="12.75">
      <c r="A128" s="89"/>
      <c r="B128" s="81"/>
      <c r="C128" s="16" t="s">
        <v>12</v>
      </c>
      <c r="D128" s="57">
        <v>81</v>
      </c>
      <c r="E128" s="57">
        <v>84</v>
      </c>
      <c r="F128" s="57">
        <v>90</v>
      </c>
      <c r="G128" s="57">
        <v>152</v>
      </c>
      <c r="H128" s="57">
        <v>452</v>
      </c>
      <c r="I128" s="57">
        <v>858</v>
      </c>
      <c r="J128" s="57">
        <v>866</v>
      </c>
      <c r="K128" s="57">
        <v>2583</v>
      </c>
      <c r="L128" s="13">
        <f t="shared" si="60"/>
        <v>75.70093457943925</v>
      </c>
      <c r="M128" s="3">
        <f t="shared" si="60"/>
        <v>86.5979381443299</v>
      </c>
      <c r="N128" s="3">
        <f t="shared" si="60"/>
        <v>86.53846153846155</v>
      </c>
      <c r="O128" s="3">
        <f t="shared" si="60"/>
        <v>88.37209302325581</v>
      </c>
      <c r="P128" s="3">
        <f t="shared" si="60"/>
        <v>93.97089397089398</v>
      </c>
      <c r="Q128" s="3">
        <f t="shared" si="60"/>
        <v>96.08062709966406</v>
      </c>
      <c r="R128" s="3">
        <f t="shared" si="61"/>
        <v>96.86800894854586</v>
      </c>
      <c r="S128" s="3">
        <f t="shared" si="61"/>
        <v>93.99563318777294</v>
      </c>
    </row>
    <row r="129" spans="1:19" ht="12.75">
      <c r="A129" s="89"/>
      <c r="B129" s="81"/>
      <c r="C129" s="16" t="s">
        <v>13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89"/>
      <c r="B130" s="81"/>
      <c r="C130" s="17" t="s">
        <v>1</v>
      </c>
      <c r="D130" s="59">
        <v>107</v>
      </c>
      <c r="E130" s="59">
        <v>97</v>
      </c>
      <c r="F130" s="59">
        <v>104</v>
      </c>
      <c r="G130" s="59">
        <v>172</v>
      </c>
      <c r="H130" s="59">
        <v>481</v>
      </c>
      <c r="I130" s="59">
        <v>893</v>
      </c>
      <c r="J130" s="59">
        <v>894</v>
      </c>
      <c r="K130" s="59">
        <v>2748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89"/>
      <c r="B131" s="82" t="s">
        <v>41</v>
      </c>
      <c r="C131" s="8" t="s">
        <v>11</v>
      </c>
      <c r="D131" s="57">
        <v>30</v>
      </c>
      <c r="E131" s="57">
        <v>19</v>
      </c>
      <c r="F131" s="57">
        <v>21</v>
      </c>
      <c r="G131" s="57">
        <v>21</v>
      </c>
      <c r="H131" s="57">
        <v>38</v>
      </c>
      <c r="I131" s="57">
        <v>33</v>
      </c>
      <c r="J131" s="57">
        <v>32</v>
      </c>
      <c r="K131" s="57">
        <v>194</v>
      </c>
      <c r="L131" s="13">
        <f aca="true" t="shared" si="62" ref="L131:Q134">+D131/D$134*100</f>
        <v>24.390243902439025</v>
      </c>
      <c r="M131" s="3">
        <f t="shared" si="62"/>
        <v>16.666666666666664</v>
      </c>
      <c r="N131" s="3">
        <f t="shared" si="62"/>
        <v>19.81132075471698</v>
      </c>
      <c r="O131" s="3">
        <f t="shared" si="62"/>
        <v>10.824742268041238</v>
      </c>
      <c r="P131" s="3">
        <f t="shared" si="62"/>
        <v>8.172043010752688</v>
      </c>
      <c r="Q131" s="3">
        <f t="shared" si="62"/>
        <v>4.647887323943662</v>
      </c>
      <c r="R131" s="3">
        <f aca="true" t="shared" si="63" ref="R131:S134">+J131/J$134*100</f>
        <v>6.336633663366337</v>
      </c>
      <c r="S131" s="3">
        <f t="shared" si="63"/>
        <v>8.750563824988724</v>
      </c>
    </row>
    <row r="132" spans="1:19" ht="12.75">
      <c r="A132" s="89"/>
      <c r="B132" s="81"/>
      <c r="C132" s="8" t="s">
        <v>12</v>
      </c>
      <c r="D132" s="57">
        <v>93</v>
      </c>
      <c r="E132" s="57">
        <v>95</v>
      </c>
      <c r="F132" s="57">
        <v>85</v>
      </c>
      <c r="G132" s="57">
        <v>173</v>
      </c>
      <c r="H132" s="57">
        <v>427</v>
      </c>
      <c r="I132" s="57">
        <v>675</v>
      </c>
      <c r="J132" s="57">
        <v>473</v>
      </c>
      <c r="K132" s="57">
        <v>2021</v>
      </c>
      <c r="L132" s="13">
        <f t="shared" si="62"/>
        <v>75.60975609756098</v>
      </c>
      <c r="M132" s="3">
        <f t="shared" si="62"/>
        <v>83.33333333333334</v>
      </c>
      <c r="N132" s="3">
        <f t="shared" si="62"/>
        <v>80.18867924528303</v>
      </c>
      <c r="O132" s="3">
        <f t="shared" si="62"/>
        <v>89.17525773195877</v>
      </c>
      <c r="P132" s="3">
        <f t="shared" si="62"/>
        <v>91.82795698924731</v>
      </c>
      <c r="Q132" s="3">
        <f t="shared" si="62"/>
        <v>95.07042253521126</v>
      </c>
      <c r="R132" s="3">
        <f t="shared" si="63"/>
        <v>93.66336633663367</v>
      </c>
      <c r="S132" s="3">
        <f t="shared" si="63"/>
        <v>91.15922417681551</v>
      </c>
    </row>
    <row r="133" spans="1:19" ht="12.75">
      <c r="A133" s="89"/>
      <c r="B133" s="81"/>
      <c r="C133" s="8" t="s">
        <v>13</v>
      </c>
      <c r="D133" s="57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2</v>
      </c>
      <c r="J133" s="57">
        <v>0</v>
      </c>
      <c r="K133" s="57">
        <v>2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0.28169014084507044</v>
      </c>
      <c r="R133" s="3">
        <f t="shared" si="63"/>
        <v>0</v>
      </c>
      <c r="S133" s="3">
        <f t="shared" si="63"/>
        <v>0.09021199819576003</v>
      </c>
    </row>
    <row r="134" spans="1:19" ht="12.75">
      <c r="A134" s="89"/>
      <c r="B134" s="83"/>
      <c r="C134" s="8" t="s">
        <v>1</v>
      </c>
      <c r="D134" s="57">
        <v>123</v>
      </c>
      <c r="E134" s="57">
        <v>114</v>
      </c>
      <c r="F134" s="57">
        <v>106</v>
      </c>
      <c r="G134" s="57">
        <v>194</v>
      </c>
      <c r="H134" s="57">
        <v>465</v>
      </c>
      <c r="I134" s="57">
        <v>710</v>
      </c>
      <c r="J134" s="57">
        <v>505</v>
      </c>
      <c r="K134" s="57">
        <v>2217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89"/>
      <c r="B135" s="80" t="s">
        <v>42</v>
      </c>
      <c r="C135" s="15" t="s">
        <v>11</v>
      </c>
      <c r="D135" s="55">
        <v>6</v>
      </c>
      <c r="E135" s="55">
        <v>6</v>
      </c>
      <c r="F135" s="55">
        <v>0</v>
      </c>
      <c r="G135" s="55">
        <v>7</v>
      </c>
      <c r="H135" s="55">
        <v>11</v>
      </c>
      <c r="I135" s="55">
        <v>13</v>
      </c>
      <c r="J135" s="55">
        <v>6</v>
      </c>
      <c r="K135" s="55">
        <v>49</v>
      </c>
      <c r="L135" s="12">
        <f aca="true" t="shared" si="64" ref="L135:Q138">+D135/D$138*100</f>
        <v>24</v>
      </c>
      <c r="M135" s="10">
        <f t="shared" si="64"/>
        <v>27.27272727272727</v>
      </c>
      <c r="N135" s="10">
        <f t="shared" si="64"/>
        <v>0</v>
      </c>
      <c r="O135" s="10">
        <f t="shared" si="64"/>
        <v>14.893617021276595</v>
      </c>
      <c r="P135" s="10">
        <f t="shared" si="64"/>
        <v>6.626506024096386</v>
      </c>
      <c r="Q135" s="10">
        <f t="shared" si="64"/>
        <v>4.276315789473684</v>
      </c>
      <c r="R135" s="10">
        <f aca="true" t="shared" si="65" ref="R135:S138">+J135/J$138*100</f>
        <v>2.3622047244094486</v>
      </c>
      <c r="S135" s="10">
        <f t="shared" si="65"/>
        <v>5.8402860548271756</v>
      </c>
    </row>
    <row r="136" spans="1:19" ht="12.75">
      <c r="A136" s="89"/>
      <c r="B136" s="81"/>
      <c r="C136" s="16" t="s">
        <v>12</v>
      </c>
      <c r="D136" s="57">
        <v>15</v>
      </c>
      <c r="E136" s="57">
        <v>13</v>
      </c>
      <c r="F136" s="57">
        <v>19</v>
      </c>
      <c r="G136" s="57">
        <v>34</v>
      </c>
      <c r="H136" s="57">
        <v>137</v>
      </c>
      <c r="I136" s="57">
        <v>267</v>
      </c>
      <c r="J136" s="57">
        <v>232</v>
      </c>
      <c r="K136" s="57">
        <v>717</v>
      </c>
      <c r="L136" s="13">
        <f t="shared" si="64"/>
        <v>60</v>
      </c>
      <c r="M136" s="3">
        <f t="shared" si="64"/>
        <v>59.09090909090909</v>
      </c>
      <c r="N136" s="3">
        <f t="shared" si="64"/>
        <v>90.47619047619048</v>
      </c>
      <c r="O136" s="3">
        <f t="shared" si="64"/>
        <v>72.3404255319149</v>
      </c>
      <c r="P136" s="3">
        <f t="shared" si="64"/>
        <v>82.53012048192771</v>
      </c>
      <c r="Q136" s="3">
        <f t="shared" si="64"/>
        <v>87.82894736842105</v>
      </c>
      <c r="R136" s="3">
        <f t="shared" si="65"/>
        <v>91.33858267716536</v>
      </c>
      <c r="S136" s="3">
        <f t="shared" si="65"/>
        <v>85.45887961859357</v>
      </c>
    </row>
    <row r="137" spans="1:19" ht="12.75">
      <c r="A137" s="89"/>
      <c r="B137" s="81"/>
      <c r="C137" s="16" t="s">
        <v>13</v>
      </c>
      <c r="D137" s="57">
        <v>4</v>
      </c>
      <c r="E137" s="57">
        <v>3</v>
      </c>
      <c r="F137" s="57">
        <v>2</v>
      </c>
      <c r="G137" s="57">
        <v>6</v>
      </c>
      <c r="H137" s="57">
        <v>18</v>
      </c>
      <c r="I137" s="57">
        <v>24</v>
      </c>
      <c r="J137" s="57">
        <v>16</v>
      </c>
      <c r="K137" s="57">
        <v>73</v>
      </c>
      <c r="L137" s="13">
        <f t="shared" si="64"/>
        <v>16</v>
      </c>
      <c r="M137" s="3">
        <f t="shared" si="64"/>
        <v>13.636363636363635</v>
      </c>
      <c r="N137" s="3">
        <f t="shared" si="64"/>
        <v>9.523809523809524</v>
      </c>
      <c r="O137" s="3">
        <f t="shared" si="64"/>
        <v>12.76595744680851</v>
      </c>
      <c r="P137" s="3">
        <f t="shared" si="64"/>
        <v>10.843373493975903</v>
      </c>
      <c r="Q137" s="3">
        <f t="shared" si="64"/>
        <v>7.894736842105263</v>
      </c>
      <c r="R137" s="3">
        <f t="shared" si="65"/>
        <v>6.299212598425196</v>
      </c>
      <c r="S137" s="3">
        <f t="shared" si="65"/>
        <v>8.700834326579262</v>
      </c>
    </row>
    <row r="138" spans="1:19" ht="12.75">
      <c r="A138" s="89"/>
      <c r="B138" s="81"/>
      <c r="C138" s="17" t="s">
        <v>1</v>
      </c>
      <c r="D138" s="59">
        <v>25</v>
      </c>
      <c r="E138" s="59">
        <v>22</v>
      </c>
      <c r="F138" s="59">
        <v>21</v>
      </c>
      <c r="G138" s="59">
        <v>47</v>
      </c>
      <c r="H138" s="59">
        <v>166</v>
      </c>
      <c r="I138" s="59">
        <v>304</v>
      </c>
      <c r="J138" s="59">
        <v>254</v>
      </c>
      <c r="K138" s="59">
        <v>839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89"/>
      <c r="B139" s="82" t="s">
        <v>43</v>
      </c>
      <c r="C139" s="8" t="s">
        <v>11</v>
      </c>
      <c r="D139" s="57">
        <v>1</v>
      </c>
      <c r="E139" s="57">
        <v>6</v>
      </c>
      <c r="F139" s="57">
        <v>9</v>
      </c>
      <c r="G139" s="57">
        <v>1</v>
      </c>
      <c r="H139" s="57">
        <v>15</v>
      </c>
      <c r="I139" s="57">
        <v>15</v>
      </c>
      <c r="J139" s="57">
        <v>6</v>
      </c>
      <c r="K139" s="57">
        <v>53</v>
      </c>
      <c r="L139" s="13">
        <f aca="true" t="shared" si="66" ref="L139:Q142">+D139/D$142*100</f>
        <v>5</v>
      </c>
      <c r="M139" s="3">
        <f t="shared" si="66"/>
        <v>19.35483870967742</v>
      </c>
      <c r="N139" s="3">
        <f t="shared" si="66"/>
        <v>24.324324324324326</v>
      </c>
      <c r="O139" s="3">
        <f t="shared" si="66"/>
        <v>1.4285714285714286</v>
      </c>
      <c r="P139" s="3">
        <f t="shared" si="66"/>
        <v>6.8807339449541285</v>
      </c>
      <c r="Q139" s="3">
        <f t="shared" si="66"/>
        <v>4.716981132075472</v>
      </c>
      <c r="R139" s="3">
        <f aca="true" t="shared" si="67" ref="R139:S142">+J139/J$142*100</f>
        <v>3.076923076923077</v>
      </c>
      <c r="S139" s="3">
        <f t="shared" si="67"/>
        <v>5.961754780652419</v>
      </c>
    </row>
    <row r="140" spans="1:19" ht="12.75">
      <c r="A140" s="89"/>
      <c r="B140" s="81"/>
      <c r="C140" s="8" t="s">
        <v>12</v>
      </c>
      <c r="D140" s="57">
        <v>19</v>
      </c>
      <c r="E140" s="57">
        <v>25</v>
      </c>
      <c r="F140" s="57">
        <v>28</v>
      </c>
      <c r="G140" s="57">
        <v>69</v>
      </c>
      <c r="H140" s="57">
        <v>203</v>
      </c>
      <c r="I140" s="57">
        <v>303</v>
      </c>
      <c r="J140" s="57">
        <v>189</v>
      </c>
      <c r="K140" s="57">
        <v>836</v>
      </c>
      <c r="L140" s="13">
        <f t="shared" si="66"/>
        <v>95</v>
      </c>
      <c r="M140" s="3">
        <f t="shared" si="66"/>
        <v>80.64516129032258</v>
      </c>
      <c r="N140" s="3">
        <f t="shared" si="66"/>
        <v>75.67567567567568</v>
      </c>
      <c r="O140" s="3">
        <f t="shared" si="66"/>
        <v>98.57142857142858</v>
      </c>
      <c r="P140" s="3">
        <f t="shared" si="66"/>
        <v>93.11926605504587</v>
      </c>
      <c r="Q140" s="3">
        <f t="shared" si="66"/>
        <v>95.28301886792453</v>
      </c>
      <c r="R140" s="3">
        <f t="shared" si="67"/>
        <v>96.92307692307692</v>
      </c>
      <c r="S140" s="3">
        <f t="shared" si="67"/>
        <v>94.03824521934759</v>
      </c>
    </row>
    <row r="141" spans="1:19" ht="12.75">
      <c r="A141" s="89"/>
      <c r="B141" s="81"/>
      <c r="C141" s="8" t="s">
        <v>13</v>
      </c>
      <c r="D141" s="57">
        <v>0</v>
      </c>
      <c r="E141" s="57">
        <v>0</v>
      </c>
      <c r="F141" s="57">
        <v>0</v>
      </c>
      <c r="G141" s="57">
        <v>0</v>
      </c>
      <c r="H141" s="57">
        <v>0</v>
      </c>
      <c r="I141" s="57">
        <v>0</v>
      </c>
      <c r="J141" s="57">
        <v>0</v>
      </c>
      <c r="K141" s="57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3.5" thickBot="1">
      <c r="A142" s="89"/>
      <c r="B142" s="92"/>
      <c r="C142" s="74" t="s">
        <v>1</v>
      </c>
      <c r="D142" s="69">
        <v>20</v>
      </c>
      <c r="E142" s="69">
        <v>31</v>
      </c>
      <c r="F142" s="69">
        <v>37</v>
      </c>
      <c r="G142" s="69">
        <v>70</v>
      </c>
      <c r="H142" s="69">
        <v>218</v>
      </c>
      <c r="I142" s="69">
        <v>318</v>
      </c>
      <c r="J142" s="69">
        <v>195</v>
      </c>
      <c r="K142" s="69">
        <v>889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89"/>
      <c r="B143" s="82" t="s">
        <v>44</v>
      </c>
      <c r="C143" s="16" t="s">
        <v>11</v>
      </c>
      <c r="D143" s="57">
        <v>31</v>
      </c>
      <c r="E143" s="57">
        <v>42</v>
      </c>
      <c r="F143" s="57">
        <v>33</v>
      </c>
      <c r="G143" s="57">
        <v>29</v>
      </c>
      <c r="H143" s="57">
        <v>34</v>
      </c>
      <c r="I143" s="57">
        <v>56</v>
      </c>
      <c r="J143" s="57">
        <v>36</v>
      </c>
      <c r="K143" s="57">
        <v>261</v>
      </c>
      <c r="L143" s="13">
        <f aca="true" t="shared" si="68" ref="L143:Q146">+D143/D$146*100</f>
        <v>19.49685534591195</v>
      </c>
      <c r="M143" s="3">
        <f t="shared" si="68"/>
        <v>26.08695652173913</v>
      </c>
      <c r="N143" s="3">
        <f t="shared" si="68"/>
        <v>19.298245614035086</v>
      </c>
      <c r="O143" s="3">
        <f t="shared" si="68"/>
        <v>10.069444444444445</v>
      </c>
      <c r="P143" s="3">
        <f t="shared" si="68"/>
        <v>4.857142857142857</v>
      </c>
      <c r="Q143" s="3">
        <f t="shared" si="68"/>
        <v>4.4799999999999995</v>
      </c>
      <c r="R143" s="3">
        <f aca="true" t="shared" si="69" ref="R143:S146">+J143/J$146*100</f>
        <v>3.367633302151544</v>
      </c>
      <c r="S143" s="3">
        <f t="shared" si="69"/>
        <v>6.872037914691943</v>
      </c>
    </row>
    <row r="144" spans="1:19" ht="12.75">
      <c r="A144" s="89"/>
      <c r="B144" s="81"/>
      <c r="C144" s="16" t="s">
        <v>12</v>
      </c>
      <c r="D144" s="57">
        <v>128</v>
      </c>
      <c r="E144" s="57">
        <v>119</v>
      </c>
      <c r="F144" s="57">
        <v>138</v>
      </c>
      <c r="G144" s="57">
        <v>259</v>
      </c>
      <c r="H144" s="57">
        <v>666</v>
      </c>
      <c r="I144" s="57">
        <v>1194</v>
      </c>
      <c r="J144" s="57">
        <v>1032</v>
      </c>
      <c r="K144" s="57">
        <v>3536</v>
      </c>
      <c r="L144" s="13">
        <f t="shared" si="68"/>
        <v>80.50314465408806</v>
      </c>
      <c r="M144" s="3">
        <f t="shared" si="68"/>
        <v>73.91304347826086</v>
      </c>
      <c r="N144" s="3">
        <f t="shared" si="68"/>
        <v>80.7017543859649</v>
      </c>
      <c r="O144" s="3">
        <f t="shared" si="68"/>
        <v>89.93055555555556</v>
      </c>
      <c r="P144" s="3">
        <f t="shared" si="68"/>
        <v>95.14285714285714</v>
      </c>
      <c r="Q144" s="3">
        <f t="shared" si="68"/>
        <v>95.52000000000001</v>
      </c>
      <c r="R144" s="3">
        <f t="shared" si="69"/>
        <v>96.53882132834426</v>
      </c>
      <c r="S144" s="3">
        <f t="shared" si="69"/>
        <v>93.10163243812532</v>
      </c>
    </row>
    <row r="145" spans="1:19" ht="12.75">
      <c r="A145" s="89"/>
      <c r="B145" s="81"/>
      <c r="C145" s="16" t="s">
        <v>13</v>
      </c>
      <c r="D145" s="57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1</v>
      </c>
      <c r="K145" s="57">
        <v>1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0.09354536950420954</v>
      </c>
      <c r="S145" s="3">
        <f t="shared" si="69"/>
        <v>0.02632964718272775</v>
      </c>
    </row>
    <row r="146" spans="1:19" ht="12.75">
      <c r="A146" s="89"/>
      <c r="B146" s="81"/>
      <c r="C146" s="17" t="s">
        <v>1</v>
      </c>
      <c r="D146" s="59">
        <v>159</v>
      </c>
      <c r="E146" s="59">
        <v>161</v>
      </c>
      <c r="F146" s="59">
        <v>171</v>
      </c>
      <c r="G146" s="59">
        <v>288</v>
      </c>
      <c r="H146" s="59">
        <v>700</v>
      </c>
      <c r="I146" s="59">
        <v>1250</v>
      </c>
      <c r="J146" s="59">
        <v>1069</v>
      </c>
      <c r="K146" s="59">
        <v>3798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2" t="s">
        <v>45</v>
      </c>
      <c r="C147" s="8" t="s">
        <v>11</v>
      </c>
      <c r="D147" s="57">
        <v>6</v>
      </c>
      <c r="E147" s="57">
        <v>5</v>
      </c>
      <c r="F147" s="57">
        <v>1</v>
      </c>
      <c r="G147" s="57">
        <v>3</v>
      </c>
      <c r="H147" s="57">
        <v>6</v>
      </c>
      <c r="I147" s="57">
        <v>10</v>
      </c>
      <c r="J147" s="57">
        <v>3</v>
      </c>
      <c r="K147" s="57">
        <v>34</v>
      </c>
      <c r="L147" s="13">
        <f aca="true" t="shared" si="70" ref="L147:Q150">+D147/D$150*100</f>
        <v>22.22222222222222</v>
      </c>
      <c r="M147" s="3">
        <f t="shared" si="70"/>
        <v>13.157894736842104</v>
      </c>
      <c r="N147" s="3">
        <f t="shared" si="70"/>
        <v>3.0303030303030303</v>
      </c>
      <c r="O147" s="3">
        <f t="shared" si="70"/>
        <v>4.918032786885246</v>
      </c>
      <c r="P147" s="3">
        <f t="shared" si="70"/>
        <v>4.545454545454546</v>
      </c>
      <c r="Q147" s="3">
        <f t="shared" si="70"/>
        <v>5.58659217877095</v>
      </c>
      <c r="R147" s="3">
        <f aca="true" t="shared" si="71" ref="R147:S150">+J147/J$150*100</f>
        <v>1.639344262295082</v>
      </c>
      <c r="S147" s="3">
        <f t="shared" si="71"/>
        <v>5.206738131699847</v>
      </c>
    </row>
    <row r="148" spans="1:19" ht="12.75">
      <c r="A148" s="81"/>
      <c r="B148" s="81"/>
      <c r="C148" s="8" t="s">
        <v>12</v>
      </c>
      <c r="D148" s="57">
        <v>21</v>
      </c>
      <c r="E148" s="57">
        <v>33</v>
      </c>
      <c r="F148" s="57">
        <v>32</v>
      </c>
      <c r="G148" s="57">
        <v>58</v>
      </c>
      <c r="H148" s="57">
        <v>126</v>
      </c>
      <c r="I148" s="57">
        <v>169</v>
      </c>
      <c r="J148" s="57">
        <v>180</v>
      </c>
      <c r="K148" s="57">
        <v>619</v>
      </c>
      <c r="L148" s="13">
        <f t="shared" si="70"/>
        <v>77.77777777777779</v>
      </c>
      <c r="M148" s="3">
        <f t="shared" si="70"/>
        <v>86.8421052631579</v>
      </c>
      <c r="N148" s="3">
        <f t="shared" si="70"/>
        <v>96.96969696969697</v>
      </c>
      <c r="O148" s="3">
        <f t="shared" si="70"/>
        <v>95.08196721311475</v>
      </c>
      <c r="P148" s="3">
        <f t="shared" si="70"/>
        <v>95.45454545454545</v>
      </c>
      <c r="Q148" s="3">
        <f t="shared" si="70"/>
        <v>94.41340782122904</v>
      </c>
      <c r="R148" s="3">
        <f t="shared" si="71"/>
        <v>98.36065573770492</v>
      </c>
      <c r="S148" s="3">
        <f t="shared" si="71"/>
        <v>94.79326186830015</v>
      </c>
    </row>
    <row r="149" spans="1:19" ht="12.75">
      <c r="A149" s="81"/>
      <c r="B149" s="81"/>
      <c r="C149" s="8" t="s">
        <v>13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1"/>
      <c r="B150" s="83"/>
      <c r="C150" s="8" t="s">
        <v>1</v>
      </c>
      <c r="D150" s="57">
        <v>27</v>
      </c>
      <c r="E150" s="57">
        <v>38</v>
      </c>
      <c r="F150" s="57">
        <v>33</v>
      </c>
      <c r="G150" s="57">
        <v>61</v>
      </c>
      <c r="H150" s="57">
        <v>132</v>
      </c>
      <c r="I150" s="57">
        <v>179</v>
      </c>
      <c r="J150" s="57">
        <v>183</v>
      </c>
      <c r="K150" s="57">
        <v>653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89"/>
      <c r="B151" s="80" t="s">
        <v>46</v>
      </c>
      <c r="C151" s="15" t="s">
        <v>11</v>
      </c>
      <c r="D151" s="55">
        <v>1</v>
      </c>
      <c r="E151" s="55">
        <v>4</v>
      </c>
      <c r="F151" s="55">
        <v>2</v>
      </c>
      <c r="G151" s="55">
        <v>1</v>
      </c>
      <c r="H151" s="55">
        <v>4</v>
      </c>
      <c r="I151" s="55">
        <v>6</v>
      </c>
      <c r="J151" s="55">
        <v>1</v>
      </c>
      <c r="K151" s="55">
        <v>19</v>
      </c>
      <c r="L151" s="12">
        <f aca="true" t="shared" si="72" ref="L151:Q154">+D151/D$154*100</f>
        <v>5.555555555555555</v>
      </c>
      <c r="M151" s="10">
        <f t="shared" si="72"/>
        <v>26.666666666666668</v>
      </c>
      <c r="N151" s="10">
        <f t="shared" si="72"/>
        <v>14.285714285714285</v>
      </c>
      <c r="O151" s="10">
        <f t="shared" si="72"/>
        <v>4.3478260869565215</v>
      </c>
      <c r="P151" s="10">
        <f t="shared" si="72"/>
        <v>3.8461538461538463</v>
      </c>
      <c r="Q151" s="10">
        <f t="shared" si="72"/>
        <v>3.5502958579881656</v>
      </c>
      <c r="R151" s="10">
        <f aca="true" t="shared" si="73" ref="R151:S154">+J151/J$154*100</f>
        <v>0.7936507936507936</v>
      </c>
      <c r="S151" s="10">
        <f t="shared" si="73"/>
        <v>4.051172707889126</v>
      </c>
    </row>
    <row r="152" spans="1:19" ht="12.75">
      <c r="A152" s="89"/>
      <c r="B152" s="81"/>
      <c r="C152" s="16" t="s">
        <v>12</v>
      </c>
      <c r="D152" s="57">
        <v>17</v>
      </c>
      <c r="E152" s="57">
        <v>11</v>
      </c>
      <c r="F152" s="57">
        <v>11</v>
      </c>
      <c r="G152" s="57">
        <v>21</v>
      </c>
      <c r="H152" s="57">
        <v>96</v>
      </c>
      <c r="I152" s="57">
        <v>159</v>
      </c>
      <c r="J152" s="57">
        <v>122</v>
      </c>
      <c r="K152" s="57">
        <v>437</v>
      </c>
      <c r="L152" s="13">
        <f t="shared" si="72"/>
        <v>94.44444444444444</v>
      </c>
      <c r="M152" s="3">
        <f t="shared" si="72"/>
        <v>73.33333333333333</v>
      </c>
      <c r="N152" s="3">
        <f t="shared" si="72"/>
        <v>78.57142857142857</v>
      </c>
      <c r="O152" s="3">
        <f t="shared" si="72"/>
        <v>91.30434782608695</v>
      </c>
      <c r="P152" s="3">
        <f t="shared" si="72"/>
        <v>92.3076923076923</v>
      </c>
      <c r="Q152" s="3">
        <f t="shared" si="72"/>
        <v>94.0828402366864</v>
      </c>
      <c r="R152" s="3">
        <f t="shared" si="73"/>
        <v>96.82539682539682</v>
      </c>
      <c r="S152" s="3">
        <f t="shared" si="73"/>
        <v>93.17697228144989</v>
      </c>
    </row>
    <row r="153" spans="1:19" ht="12.75">
      <c r="A153" s="89"/>
      <c r="B153" s="81"/>
      <c r="C153" s="16" t="s">
        <v>13</v>
      </c>
      <c r="D153" s="57">
        <v>0</v>
      </c>
      <c r="E153" s="57">
        <v>0</v>
      </c>
      <c r="F153" s="57">
        <v>1</v>
      </c>
      <c r="G153" s="57">
        <v>1</v>
      </c>
      <c r="H153" s="57">
        <v>4</v>
      </c>
      <c r="I153" s="57">
        <v>4</v>
      </c>
      <c r="J153" s="57">
        <v>3</v>
      </c>
      <c r="K153" s="57">
        <v>13</v>
      </c>
      <c r="L153" s="13">
        <f t="shared" si="72"/>
        <v>0</v>
      </c>
      <c r="M153" s="3">
        <f t="shared" si="72"/>
        <v>0</v>
      </c>
      <c r="N153" s="3">
        <f t="shared" si="72"/>
        <v>7.142857142857142</v>
      </c>
      <c r="O153" s="3">
        <f t="shared" si="72"/>
        <v>4.3478260869565215</v>
      </c>
      <c r="P153" s="3">
        <f t="shared" si="72"/>
        <v>3.8461538461538463</v>
      </c>
      <c r="Q153" s="3">
        <f t="shared" si="72"/>
        <v>2.366863905325444</v>
      </c>
      <c r="R153" s="3">
        <f t="shared" si="73"/>
        <v>2.380952380952381</v>
      </c>
      <c r="S153" s="3">
        <f t="shared" si="73"/>
        <v>2.771855010660981</v>
      </c>
    </row>
    <row r="154" spans="1:19" ht="12.75">
      <c r="A154" s="89"/>
      <c r="B154" s="81"/>
      <c r="C154" s="17" t="s">
        <v>1</v>
      </c>
      <c r="D154" s="59">
        <v>18</v>
      </c>
      <c r="E154" s="59">
        <v>15</v>
      </c>
      <c r="F154" s="59">
        <v>14</v>
      </c>
      <c r="G154" s="59">
        <v>23</v>
      </c>
      <c r="H154" s="59">
        <v>104</v>
      </c>
      <c r="I154" s="59">
        <v>169</v>
      </c>
      <c r="J154" s="59">
        <v>126</v>
      </c>
      <c r="K154" s="59">
        <v>469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2" t="s">
        <v>47</v>
      </c>
      <c r="C155" s="8" t="s">
        <v>11</v>
      </c>
      <c r="D155" s="57">
        <v>7</v>
      </c>
      <c r="E155" s="57">
        <v>13</v>
      </c>
      <c r="F155" s="57">
        <v>5</v>
      </c>
      <c r="G155" s="57">
        <v>3</v>
      </c>
      <c r="H155" s="57">
        <v>10</v>
      </c>
      <c r="I155" s="57">
        <v>11</v>
      </c>
      <c r="J155" s="57">
        <v>5</v>
      </c>
      <c r="K155" s="57">
        <v>54</v>
      </c>
      <c r="L155" s="13">
        <f aca="true" t="shared" si="74" ref="L155:Q158">+D155/D$158*100</f>
        <v>17.073170731707318</v>
      </c>
      <c r="M155" s="3">
        <f t="shared" si="74"/>
        <v>35.13513513513514</v>
      </c>
      <c r="N155" s="3">
        <f t="shared" si="74"/>
        <v>14.705882352941178</v>
      </c>
      <c r="O155" s="3">
        <f t="shared" si="74"/>
        <v>5.769230769230769</v>
      </c>
      <c r="P155" s="3">
        <f t="shared" si="74"/>
        <v>6.211180124223603</v>
      </c>
      <c r="Q155" s="3">
        <f t="shared" si="74"/>
        <v>4.782608695652174</v>
      </c>
      <c r="R155" s="3">
        <f aca="true" t="shared" si="75" ref="R155:S158">+J155/J$158*100</f>
        <v>1.984126984126984</v>
      </c>
      <c r="S155" s="3">
        <f t="shared" si="75"/>
        <v>6.691449814126393</v>
      </c>
    </row>
    <row r="156" spans="1:19" ht="12.75">
      <c r="A156" s="81"/>
      <c r="B156" s="81"/>
      <c r="C156" s="8" t="s">
        <v>12</v>
      </c>
      <c r="D156" s="57">
        <v>34</v>
      </c>
      <c r="E156" s="57">
        <v>24</v>
      </c>
      <c r="F156" s="57">
        <v>29</v>
      </c>
      <c r="G156" s="57">
        <v>49</v>
      </c>
      <c r="H156" s="57">
        <v>151</v>
      </c>
      <c r="I156" s="57">
        <v>219</v>
      </c>
      <c r="J156" s="57">
        <v>247</v>
      </c>
      <c r="K156" s="57">
        <v>753</v>
      </c>
      <c r="L156" s="13">
        <f t="shared" si="74"/>
        <v>82.92682926829268</v>
      </c>
      <c r="M156" s="3">
        <f t="shared" si="74"/>
        <v>64.86486486486487</v>
      </c>
      <c r="N156" s="3">
        <f t="shared" si="74"/>
        <v>85.29411764705883</v>
      </c>
      <c r="O156" s="3">
        <f t="shared" si="74"/>
        <v>94.23076923076923</v>
      </c>
      <c r="P156" s="3">
        <f t="shared" si="74"/>
        <v>93.7888198757764</v>
      </c>
      <c r="Q156" s="3">
        <f t="shared" si="74"/>
        <v>95.21739130434783</v>
      </c>
      <c r="R156" s="3">
        <f t="shared" si="75"/>
        <v>98.01587301587301</v>
      </c>
      <c r="S156" s="3">
        <f t="shared" si="75"/>
        <v>93.3085501858736</v>
      </c>
    </row>
    <row r="157" spans="1:19" ht="12.75">
      <c r="A157" s="81"/>
      <c r="B157" s="81"/>
      <c r="C157" s="8" t="s">
        <v>13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57">
        <v>41</v>
      </c>
      <c r="E158" s="57">
        <v>37</v>
      </c>
      <c r="F158" s="57">
        <v>34</v>
      </c>
      <c r="G158" s="57">
        <v>52</v>
      </c>
      <c r="H158" s="57">
        <v>161</v>
      </c>
      <c r="I158" s="57">
        <v>230</v>
      </c>
      <c r="J158" s="57">
        <v>252</v>
      </c>
      <c r="K158" s="57">
        <v>807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89"/>
      <c r="B159" s="80" t="s">
        <v>48</v>
      </c>
      <c r="C159" s="15" t="s">
        <v>11</v>
      </c>
      <c r="D159" s="55">
        <v>3</v>
      </c>
      <c r="E159" s="55">
        <v>1</v>
      </c>
      <c r="F159" s="55">
        <v>5</v>
      </c>
      <c r="G159" s="55">
        <v>4</v>
      </c>
      <c r="H159" s="55">
        <v>3</v>
      </c>
      <c r="I159" s="55">
        <v>5</v>
      </c>
      <c r="J159" s="55">
        <v>1</v>
      </c>
      <c r="K159" s="55">
        <v>22</v>
      </c>
      <c r="L159" s="12">
        <f aca="true" t="shared" si="76" ref="L159:Q162">+D159/D$162*100</f>
        <v>21.428571428571427</v>
      </c>
      <c r="M159" s="10">
        <f t="shared" si="76"/>
        <v>7.142857142857142</v>
      </c>
      <c r="N159" s="10">
        <f t="shared" si="76"/>
        <v>20</v>
      </c>
      <c r="O159" s="10">
        <f t="shared" si="76"/>
        <v>6.451612903225806</v>
      </c>
      <c r="P159" s="10">
        <f t="shared" si="76"/>
        <v>3.296703296703297</v>
      </c>
      <c r="Q159" s="10">
        <f t="shared" si="76"/>
        <v>3.225806451612903</v>
      </c>
      <c r="R159" s="10">
        <f aca="true" t="shared" si="77" ref="R159:S162">+J159/J$162*100</f>
        <v>0.8064516129032258</v>
      </c>
      <c r="S159" s="10">
        <f t="shared" si="77"/>
        <v>4.536082474226804</v>
      </c>
    </row>
    <row r="160" spans="1:19" ht="12.75">
      <c r="A160" s="89"/>
      <c r="B160" s="81"/>
      <c r="C160" s="16" t="s">
        <v>12</v>
      </c>
      <c r="D160" s="57">
        <v>11</v>
      </c>
      <c r="E160" s="57">
        <v>13</v>
      </c>
      <c r="F160" s="57">
        <v>20</v>
      </c>
      <c r="G160" s="57">
        <v>58</v>
      </c>
      <c r="H160" s="57">
        <v>88</v>
      </c>
      <c r="I160" s="57">
        <v>150</v>
      </c>
      <c r="J160" s="57">
        <v>123</v>
      </c>
      <c r="K160" s="57">
        <v>463</v>
      </c>
      <c r="L160" s="13">
        <f t="shared" si="76"/>
        <v>78.57142857142857</v>
      </c>
      <c r="M160" s="3">
        <f t="shared" si="76"/>
        <v>92.85714285714286</v>
      </c>
      <c r="N160" s="3">
        <f t="shared" si="76"/>
        <v>80</v>
      </c>
      <c r="O160" s="3">
        <f t="shared" si="76"/>
        <v>93.54838709677419</v>
      </c>
      <c r="P160" s="3">
        <f t="shared" si="76"/>
        <v>96.7032967032967</v>
      </c>
      <c r="Q160" s="3">
        <f t="shared" si="76"/>
        <v>96.7741935483871</v>
      </c>
      <c r="R160" s="3">
        <f t="shared" si="77"/>
        <v>99.19354838709677</v>
      </c>
      <c r="S160" s="3">
        <f t="shared" si="77"/>
        <v>95.4639175257732</v>
      </c>
    </row>
    <row r="161" spans="1:19" ht="12.75">
      <c r="A161" s="89"/>
      <c r="B161" s="81"/>
      <c r="C161" s="16" t="s">
        <v>13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89"/>
      <c r="B162" s="81"/>
      <c r="C162" s="17" t="s">
        <v>1</v>
      </c>
      <c r="D162" s="59">
        <v>14</v>
      </c>
      <c r="E162" s="59">
        <v>14</v>
      </c>
      <c r="F162" s="59">
        <v>25</v>
      </c>
      <c r="G162" s="59">
        <v>62</v>
      </c>
      <c r="H162" s="59">
        <v>91</v>
      </c>
      <c r="I162" s="59">
        <v>155</v>
      </c>
      <c r="J162" s="59">
        <v>124</v>
      </c>
      <c r="K162" s="59">
        <v>485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2" t="s">
        <v>49</v>
      </c>
      <c r="C163" s="8" t="s">
        <v>11</v>
      </c>
      <c r="D163" s="57">
        <v>3</v>
      </c>
      <c r="E163" s="57">
        <v>2</v>
      </c>
      <c r="F163" s="57">
        <v>1</v>
      </c>
      <c r="G163" s="57">
        <v>1</v>
      </c>
      <c r="H163" s="57">
        <v>5</v>
      </c>
      <c r="I163" s="57">
        <v>5</v>
      </c>
      <c r="J163" s="57">
        <v>5</v>
      </c>
      <c r="K163" s="57">
        <v>22</v>
      </c>
      <c r="L163" s="13">
        <f aca="true" t="shared" si="78" ref="L163:Q166">+D163/D$166*100</f>
        <v>23.076923076923077</v>
      </c>
      <c r="M163" s="3">
        <f t="shared" si="78"/>
        <v>15.384615384615385</v>
      </c>
      <c r="N163" s="3">
        <f t="shared" si="78"/>
        <v>6.666666666666667</v>
      </c>
      <c r="O163" s="3">
        <f t="shared" si="78"/>
        <v>2.564102564102564</v>
      </c>
      <c r="P163" s="3">
        <f t="shared" si="78"/>
        <v>5.747126436781609</v>
      </c>
      <c r="Q163" s="3">
        <f t="shared" si="78"/>
        <v>3.4246575342465753</v>
      </c>
      <c r="R163" s="3">
        <f aca="true" t="shared" si="79" ref="R163:S166">+J163/J$166*100</f>
        <v>4.672897196261682</v>
      </c>
      <c r="S163" s="3">
        <f t="shared" si="79"/>
        <v>5.238095238095238</v>
      </c>
    </row>
    <row r="164" spans="1:19" ht="12.75">
      <c r="A164" s="81"/>
      <c r="B164" s="81"/>
      <c r="C164" s="8" t="s">
        <v>12</v>
      </c>
      <c r="D164" s="57">
        <v>10</v>
      </c>
      <c r="E164" s="57">
        <v>11</v>
      </c>
      <c r="F164" s="57">
        <v>14</v>
      </c>
      <c r="G164" s="57">
        <v>36</v>
      </c>
      <c r="H164" s="57">
        <v>82</v>
      </c>
      <c r="I164" s="57">
        <v>140</v>
      </c>
      <c r="J164" s="57">
        <v>100</v>
      </c>
      <c r="K164" s="57">
        <v>393</v>
      </c>
      <c r="L164" s="13">
        <f t="shared" si="78"/>
        <v>76.92307692307693</v>
      </c>
      <c r="M164" s="3">
        <f t="shared" si="78"/>
        <v>84.61538461538461</v>
      </c>
      <c r="N164" s="3">
        <f t="shared" si="78"/>
        <v>93.33333333333333</v>
      </c>
      <c r="O164" s="3">
        <f t="shared" si="78"/>
        <v>92.3076923076923</v>
      </c>
      <c r="P164" s="3">
        <f t="shared" si="78"/>
        <v>94.25287356321839</v>
      </c>
      <c r="Q164" s="3">
        <f t="shared" si="78"/>
        <v>95.8904109589041</v>
      </c>
      <c r="R164" s="3">
        <f t="shared" si="79"/>
        <v>93.45794392523365</v>
      </c>
      <c r="S164" s="3">
        <f t="shared" si="79"/>
        <v>93.57142857142857</v>
      </c>
    </row>
    <row r="165" spans="1:19" ht="12.75">
      <c r="A165" s="81"/>
      <c r="B165" s="81"/>
      <c r="C165" s="8" t="s">
        <v>13</v>
      </c>
      <c r="D165" s="57">
        <v>0</v>
      </c>
      <c r="E165" s="57">
        <v>0</v>
      </c>
      <c r="F165" s="57">
        <v>0</v>
      </c>
      <c r="G165" s="57">
        <v>2</v>
      </c>
      <c r="H165" s="57">
        <v>0</v>
      </c>
      <c r="I165" s="57">
        <v>1</v>
      </c>
      <c r="J165" s="57">
        <v>2</v>
      </c>
      <c r="K165" s="57">
        <v>5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5.128205128205128</v>
      </c>
      <c r="P165" s="3">
        <f t="shared" si="78"/>
        <v>0</v>
      </c>
      <c r="Q165" s="3">
        <f t="shared" si="78"/>
        <v>0.684931506849315</v>
      </c>
      <c r="R165" s="3">
        <f t="shared" si="79"/>
        <v>1.8691588785046727</v>
      </c>
      <c r="S165" s="3">
        <f t="shared" si="79"/>
        <v>1.1904761904761905</v>
      </c>
    </row>
    <row r="166" spans="1:19" ht="12.75">
      <c r="A166" s="81"/>
      <c r="B166" s="83"/>
      <c r="C166" s="8" t="s">
        <v>1</v>
      </c>
      <c r="D166" s="57">
        <v>13</v>
      </c>
      <c r="E166" s="57">
        <v>13</v>
      </c>
      <c r="F166" s="57">
        <v>15</v>
      </c>
      <c r="G166" s="57">
        <v>39</v>
      </c>
      <c r="H166" s="57">
        <v>87</v>
      </c>
      <c r="I166" s="57">
        <v>146</v>
      </c>
      <c r="J166" s="57">
        <v>107</v>
      </c>
      <c r="K166" s="57">
        <v>420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89"/>
      <c r="B167" s="80" t="s">
        <v>50</v>
      </c>
      <c r="C167" s="15" t="s">
        <v>11</v>
      </c>
      <c r="D167" s="55">
        <v>1</v>
      </c>
      <c r="E167" s="55">
        <v>2</v>
      </c>
      <c r="F167" s="55">
        <v>3</v>
      </c>
      <c r="G167" s="55">
        <v>1</v>
      </c>
      <c r="H167" s="55">
        <v>2</v>
      </c>
      <c r="I167" s="55">
        <v>3</v>
      </c>
      <c r="J167" s="55">
        <v>1</v>
      </c>
      <c r="K167" s="55">
        <v>13</v>
      </c>
      <c r="L167" s="12">
        <f aca="true" t="shared" si="80" ref="L167:Q170">+D167/D$170*100</f>
        <v>7.6923076923076925</v>
      </c>
      <c r="M167" s="10">
        <f t="shared" si="80"/>
        <v>12.5</v>
      </c>
      <c r="N167" s="10">
        <f t="shared" si="80"/>
        <v>18.75</v>
      </c>
      <c r="O167" s="10">
        <f t="shared" si="80"/>
        <v>3.0303030303030303</v>
      </c>
      <c r="P167" s="10">
        <f t="shared" si="80"/>
        <v>2.197802197802198</v>
      </c>
      <c r="Q167" s="10">
        <f t="shared" si="80"/>
        <v>2.083333333333333</v>
      </c>
      <c r="R167" s="10">
        <f aca="true" t="shared" si="81" ref="R167:S170">+J167/J$170*100</f>
        <v>0.7874015748031495</v>
      </c>
      <c r="S167" s="10">
        <f t="shared" si="81"/>
        <v>2.9545454545454546</v>
      </c>
    </row>
    <row r="168" spans="1:19" ht="12.75">
      <c r="A168" s="89"/>
      <c r="B168" s="81"/>
      <c r="C168" s="16" t="s">
        <v>12</v>
      </c>
      <c r="D168" s="57">
        <v>12</v>
      </c>
      <c r="E168" s="57">
        <v>14</v>
      </c>
      <c r="F168" s="57">
        <v>13</v>
      </c>
      <c r="G168" s="57">
        <v>32</v>
      </c>
      <c r="H168" s="57">
        <v>89</v>
      </c>
      <c r="I168" s="57">
        <v>141</v>
      </c>
      <c r="J168" s="57">
        <v>126</v>
      </c>
      <c r="K168" s="57">
        <v>427</v>
      </c>
      <c r="L168" s="13">
        <f t="shared" si="80"/>
        <v>92.3076923076923</v>
      </c>
      <c r="M168" s="3">
        <f t="shared" si="80"/>
        <v>87.5</v>
      </c>
      <c r="N168" s="3">
        <f t="shared" si="80"/>
        <v>81.25</v>
      </c>
      <c r="O168" s="3">
        <f t="shared" si="80"/>
        <v>96.96969696969697</v>
      </c>
      <c r="P168" s="3">
        <f t="shared" si="80"/>
        <v>97.8021978021978</v>
      </c>
      <c r="Q168" s="3">
        <f t="shared" si="80"/>
        <v>97.91666666666666</v>
      </c>
      <c r="R168" s="3">
        <f t="shared" si="81"/>
        <v>99.21259842519686</v>
      </c>
      <c r="S168" s="3">
        <f t="shared" si="81"/>
        <v>97.04545454545455</v>
      </c>
    </row>
    <row r="169" spans="1:19" ht="12.75">
      <c r="A169" s="89"/>
      <c r="B169" s="81"/>
      <c r="C169" s="16" t="s">
        <v>13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7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89"/>
      <c r="B170" s="83"/>
      <c r="C170" s="16" t="s">
        <v>1</v>
      </c>
      <c r="D170" s="57">
        <v>13</v>
      </c>
      <c r="E170" s="57">
        <v>16</v>
      </c>
      <c r="F170" s="57">
        <v>16</v>
      </c>
      <c r="G170" s="57">
        <v>33</v>
      </c>
      <c r="H170" s="57">
        <v>91</v>
      </c>
      <c r="I170" s="57">
        <v>144</v>
      </c>
      <c r="J170" s="57">
        <v>127</v>
      </c>
      <c r="K170" s="57">
        <v>440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89"/>
      <c r="B171" s="91" t="s">
        <v>51</v>
      </c>
      <c r="C171" s="67" t="s">
        <v>11</v>
      </c>
      <c r="D171" s="62">
        <v>2</v>
      </c>
      <c r="E171" s="62">
        <v>4</v>
      </c>
      <c r="F171" s="62">
        <v>4</v>
      </c>
      <c r="G171" s="62">
        <v>2</v>
      </c>
      <c r="H171" s="62">
        <v>8</v>
      </c>
      <c r="I171" s="62">
        <v>11</v>
      </c>
      <c r="J171" s="62">
        <v>4</v>
      </c>
      <c r="K171" s="62">
        <v>35</v>
      </c>
      <c r="L171" s="64">
        <f aca="true" t="shared" si="82" ref="L171:Q174">+D171/D$174*100</f>
        <v>8</v>
      </c>
      <c r="M171" s="65">
        <f t="shared" si="82"/>
        <v>12.5</v>
      </c>
      <c r="N171" s="65">
        <f t="shared" si="82"/>
        <v>10.81081081081081</v>
      </c>
      <c r="O171" s="65">
        <f t="shared" si="82"/>
        <v>5.263157894736842</v>
      </c>
      <c r="P171" s="65">
        <f t="shared" si="82"/>
        <v>5.797101449275362</v>
      </c>
      <c r="Q171" s="65">
        <f t="shared" si="82"/>
        <v>5.472636815920398</v>
      </c>
      <c r="R171" s="65">
        <f aca="true" t="shared" si="83" ref="R171:S174">+J171/J$174*100</f>
        <v>2.051282051282051</v>
      </c>
      <c r="S171" s="65">
        <f t="shared" si="83"/>
        <v>5.255255255255255</v>
      </c>
    </row>
    <row r="172" spans="1:19" ht="12.75">
      <c r="A172" s="89"/>
      <c r="B172" s="81"/>
      <c r="C172" s="8" t="s">
        <v>12</v>
      </c>
      <c r="D172" s="57">
        <v>23</v>
      </c>
      <c r="E172" s="57">
        <v>28</v>
      </c>
      <c r="F172" s="57">
        <v>33</v>
      </c>
      <c r="G172" s="57">
        <v>36</v>
      </c>
      <c r="H172" s="57">
        <v>130</v>
      </c>
      <c r="I172" s="57">
        <v>190</v>
      </c>
      <c r="J172" s="57">
        <v>191</v>
      </c>
      <c r="K172" s="57">
        <v>631</v>
      </c>
      <c r="L172" s="13">
        <f t="shared" si="82"/>
        <v>92</v>
      </c>
      <c r="M172" s="3">
        <f t="shared" si="82"/>
        <v>87.5</v>
      </c>
      <c r="N172" s="3">
        <f t="shared" si="82"/>
        <v>89.1891891891892</v>
      </c>
      <c r="O172" s="3">
        <f t="shared" si="82"/>
        <v>94.73684210526315</v>
      </c>
      <c r="P172" s="3">
        <f t="shared" si="82"/>
        <v>94.20289855072464</v>
      </c>
      <c r="Q172" s="3">
        <f t="shared" si="82"/>
        <v>94.5273631840796</v>
      </c>
      <c r="R172" s="3">
        <f t="shared" si="83"/>
        <v>97.94871794871794</v>
      </c>
      <c r="S172" s="3">
        <f t="shared" si="83"/>
        <v>94.74474474474475</v>
      </c>
    </row>
    <row r="173" spans="1:19" ht="12.75">
      <c r="A173" s="89"/>
      <c r="B173" s="81"/>
      <c r="C173" s="8" t="s">
        <v>13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89"/>
      <c r="B174" s="83"/>
      <c r="C174" s="8" t="s">
        <v>1</v>
      </c>
      <c r="D174" s="57">
        <v>25</v>
      </c>
      <c r="E174" s="57">
        <v>32</v>
      </c>
      <c r="F174" s="57">
        <v>37</v>
      </c>
      <c r="G174" s="57">
        <v>38</v>
      </c>
      <c r="H174" s="57">
        <v>138</v>
      </c>
      <c r="I174" s="57">
        <v>201</v>
      </c>
      <c r="J174" s="57">
        <v>195</v>
      </c>
      <c r="K174" s="57">
        <v>666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89"/>
      <c r="B175" s="80" t="s">
        <v>52</v>
      </c>
      <c r="C175" s="15" t="s">
        <v>11</v>
      </c>
      <c r="D175" s="55">
        <v>24</v>
      </c>
      <c r="E175" s="55">
        <v>21</v>
      </c>
      <c r="F175" s="55">
        <v>15</v>
      </c>
      <c r="G175" s="55">
        <v>14</v>
      </c>
      <c r="H175" s="55">
        <v>18</v>
      </c>
      <c r="I175" s="55">
        <v>14</v>
      </c>
      <c r="J175" s="55">
        <v>7</v>
      </c>
      <c r="K175" s="55">
        <v>113</v>
      </c>
      <c r="L175" s="12">
        <f aca="true" t="shared" si="84" ref="L175:Q178">+D175/D$178*100</f>
        <v>25.263157894736842</v>
      </c>
      <c r="M175" s="10">
        <f t="shared" si="84"/>
        <v>20.388349514563107</v>
      </c>
      <c r="N175" s="10">
        <f t="shared" si="84"/>
        <v>19.230769230769234</v>
      </c>
      <c r="O175" s="10">
        <f t="shared" si="84"/>
        <v>8.974358974358974</v>
      </c>
      <c r="P175" s="10">
        <f t="shared" si="84"/>
        <v>4.66321243523316</v>
      </c>
      <c r="Q175" s="10">
        <f t="shared" si="84"/>
        <v>2.631578947368421</v>
      </c>
      <c r="R175" s="10">
        <f aca="true" t="shared" si="85" ref="R175:S178">+J175/J$178*100</f>
        <v>1.5317286652078774</v>
      </c>
      <c r="S175" s="10">
        <f t="shared" si="85"/>
        <v>6.253458771444382</v>
      </c>
    </row>
    <row r="176" spans="1:19" ht="12.75">
      <c r="A176" s="89"/>
      <c r="B176" s="81"/>
      <c r="C176" s="16" t="s">
        <v>12</v>
      </c>
      <c r="D176" s="57">
        <v>71</v>
      </c>
      <c r="E176" s="57">
        <v>82</v>
      </c>
      <c r="F176" s="57">
        <v>63</v>
      </c>
      <c r="G176" s="57">
        <v>142</v>
      </c>
      <c r="H176" s="57">
        <v>368</v>
      </c>
      <c r="I176" s="57">
        <v>518</v>
      </c>
      <c r="J176" s="57">
        <v>450</v>
      </c>
      <c r="K176" s="57">
        <v>1694</v>
      </c>
      <c r="L176" s="13">
        <f t="shared" si="84"/>
        <v>74.73684210526315</v>
      </c>
      <c r="M176" s="3">
        <f t="shared" si="84"/>
        <v>79.6116504854369</v>
      </c>
      <c r="N176" s="3">
        <f t="shared" si="84"/>
        <v>80.76923076923077</v>
      </c>
      <c r="O176" s="3">
        <f t="shared" si="84"/>
        <v>91.02564102564102</v>
      </c>
      <c r="P176" s="3">
        <f t="shared" si="84"/>
        <v>95.33678756476684</v>
      </c>
      <c r="Q176" s="3">
        <f t="shared" si="84"/>
        <v>97.36842105263158</v>
      </c>
      <c r="R176" s="3">
        <f t="shared" si="85"/>
        <v>98.46827133479212</v>
      </c>
      <c r="S176" s="3">
        <f t="shared" si="85"/>
        <v>93.74654122855561</v>
      </c>
    </row>
    <row r="177" spans="1:19" ht="12.75">
      <c r="A177" s="89"/>
      <c r="B177" s="81"/>
      <c r="C177" s="16" t="s">
        <v>13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89"/>
      <c r="B178" s="81"/>
      <c r="C178" s="17" t="s">
        <v>1</v>
      </c>
      <c r="D178" s="59">
        <v>95</v>
      </c>
      <c r="E178" s="59">
        <v>103</v>
      </c>
      <c r="F178" s="59">
        <v>78</v>
      </c>
      <c r="G178" s="59">
        <v>156</v>
      </c>
      <c r="H178" s="59">
        <v>386</v>
      </c>
      <c r="I178" s="59">
        <v>532</v>
      </c>
      <c r="J178" s="59">
        <v>457</v>
      </c>
      <c r="K178" s="59">
        <v>1807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89"/>
      <c r="B179" s="82" t="s">
        <v>53</v>
      </c>
      <c r="C179" s="8" t="s">
        <v>11</v>
      </c>
      <c r="D179" s="57">
        <v>2</v>
      </c>
      <c r="E179" s="57">
        <v>0</v>
      </c>
      <c r="F179" s="57">
        <v>0</v>
      </c>
      <c r="G179" s="57">
        <v>1</v>
      </c>
      <c r="H179" s="57">
        <v>2</v>
      </c>
      <c r="I179" s="57">
        <v>6</v>
      </c>
      <c r="J179" s="57">
        <v>3</v>
      </c>
      <c r="K179" s="57">
        <v>14</v>
      </c>
      <c r="L179" s="13">
        <f aca="true" t="shared" si="86" ref="L179:Q182">+D179/D$182*100</f>
        <v>11.11111111111111</v>
      </c>
      <c r="M179" s="3">
        <f t="shared" si="86"/>
        <v>0</v>
      </c>
      <c r="N179" s="3">
        <f t="shared" si="86"/>
        <v>0</v>
      </c>
      <c r="O179" s="3">
        <f t="shared" si="86"/>
        <v>3.7037037037037033</v>
      </c>
      <c r="P179" s="3">
        <f t="shared" si="86"/>
        <v>2.631578947368421</v>
      </c>
      <c r="Q179" s="3">
        <f t="shared" si="86"/>
        <v>4.838709677419355</v>
      </c>
      <c r="R179" s="3">
        <f aca="true" t="shared" si="87" ref="R179:S182">+J179/J$182*100</f>
        <v>3.1578947368421053</v>
      </c>
      <c r="S179" s="3">
        <f t="shared" si="87"/>
        <v>3.674540682414698</v>
      </c>
    </row>
    <row r="180" spans="1:19" ht="12.75">
      <c r="A180" s="89"/>
      <c r="B180" s="81"/>
      <c r="C180" s="8" t="s">
        <v>12</v>
      </c>
      <c r="D180" s="57">
        <v>16</v>
      </c>
      <c r="E180" s="57">
        <v>21</v>
      </c>
      <c r="F180" s="57">
        <v>20</v>
      </c>
      <c r="G180" s="57">
        <v>26</v>
      </c>
      <c r="H180" s="57">
        <v>74</v>
      </c>
      <c r="I180" s="57">
        <v>118</v>
      </c>
      <c r="J180" s="57">
        <v>92</v>
      </c>
      <c r="K180" s="57">
        <v>367</v>
      </c>
      <c r="L180" s="13">
        <f t="shared" si="86"/>
        <v>88.88888888888889</v>
      </c>
      <c r="M180" s="3">
        <f t="shared" si="86"/>
        <v>100</v>
      </c>
      <c r="N180" s="3">
        <f t="shared" si="86"/>
        <v>100</v>
      </c>
      <c r="O180" s="3">
        <f t="shared" si="86"/>
        <v>96.29629629629629</v>
      </c>
      <c r="P180" s="3">
        <f t="shared" si="86"/>
        <v>97.36842105263158</v>
      </c>
      <c r="Q180" s="3">
        <f t="shared" si="86"/>
        <v>95.16129032258065</v>
      </c>
      <c r="R180" s="3">
        <f t="shared" si="87"/>
        <v>96.84210526315789</v>
      </c>
      <c r="S180" s="3">
        <f t="shared" si="87"/>
        <v>96.3254593175853</v>
      </c>
    </row>
    <row r="181" spans="1:19" ht="12.75">
      <c r="A181" s="89"/>
      <c r="B181" s="81"/>
      <c r="C181" s="8" t="s">
        <v>13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89"/>
      <c r="B182" s="83"/>
      <c r="C182" s="8" t="s">
        <v>1</v>
      </c>
      <c r="D182" s="57">
        <v>18</v>
      </c>
      <c r="E182" s="57">
        <v>21</v>
      </c>
      <c r="F182" s="57">
        <v>20</v>
      </c>
      <c r="G182" s="57">
        <v>27</v>
      </c>
      <c r="H182" s="57">
        <v>76</v>
      </c>
      <c r="I182" s="57">
        <v>124</v>
      </c>
      <c r="J182" s="57">
        <v>95</v>
      </c>
      <c r="K182" s="57">
        <v>381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89"/>
      <c r="B183" s="80" t="s">
        <v>54</v>
      </c>
      <c r="C183" s="15" t="s">
        <v>11</v>
      </c>
      <c r="D183" s="55">
        <v>1</v>
      </c>
      <c r="E183" s="55">
        <v>3</v>
      </c>
      <c r="F183" s="55">
        <v>1</v>
      </c>
      <c r="G183" s="55">
        <v>4</v>
      </c>
      <c r="H183" s="55">
        <v>8</v>
      </c>
      <c r="I183" s="55">
        <v>5</v>
      </c>
      <c r="J183" s="55">
        <v>2</v>
      </c>
      <c r="K183" s="55">
        <v>24</v>
      </c>
      <c r="L183" s="12">
        <f aca="true" t="shared" si="88" ref="L183:Q186">+D183/D$186*100</f>
        <v>5.555555555555555</v>
      </c>
      <c r="M183" s="10">
        <f t="shared" si="88"/>
        <v>15.789473684210526</v>
      </c>
      <c r="N183" s="10">
        <f t="shared" si="88"/>
        <v>8.333333333333332</v>
      </c>
      <c r="O183" s="10">
        <f t="shared" si="88"/>
        <v>21.052631578947366</v>
      </c>
      <c r="P183" s="10">
        <f t="shared" si="88"/>
        <v>8.16326530612245</v>
      </c>
      <c r="Q183" s="10">
        <f t="shared" si="88"/>
        <v>2.8735632183908044</v>
      </c>
      <c r="R183" s="10">
        <f aca="true" t="shared" si="89" ref="R183:S186">+J183/J$186*100</f>
        <v>1.6528925619834711</v>
      </c>
      <c r="S183" s="10">
        <f t="shared" si="89"/>
        <v>5.206073752711497</v>
      </c>
    </row>
    <row r="184" spans="1:19" ht="12.75">
      <c r="A184" s="89"/>
      <c r="B184" s="81"/>
      <c r="C184" s="16" t="s">
        <v>12</v>
      </c>
      <c r="D184" s="57">
        <v>17</v>
      </c>
      <c r="E184" s="57">
        <v>16</v>
      </c>
      <c r="F184" s="57">
        <v>11</v>
      </c>
      <c r="G184" s="57">
        <v>15</v>
      </c>
      <c r="H184" s="57">
        <v>90</v>
      </c>
      <c r="I184" s="57">
        <v>169</v>
      </c>
      <c r="J184" s="57">
        <v>119</v>
      </c>
      <c r="K184" s="57">
        <v>437</v>
      </c>
      <c r="L184" s="13">
        <f t="shared" si="88"/>
        <v>94.44444444444444</v>
      </c>
      <c r="M184" s="3">
        <f t="shared" si="88"/>
        <v>84.21052631578947</v>
      </c>
      <c r="N184" s="3">
        <f t="shared" si="88"/>
        <v>91.66666666666666</v>
      </c>
      <c r="O184" s="3">
        <f t="shared" si="88"/>
        <v>78.94736842105263</v>
      </c>
      <c r="P184" s="3">
        <f t="shared" si="88"/>
        <v>91.83673469387756</v>
      </c>
      <c r="Q184" s="3">
        <f t="shared" si="88"/>
        <v>97.12643678160919</v>
      </c>
      <c r="R184" s="3">
        <f t="shared" si="89"/>
        <v>98.34710743801654</v>
      </c>
      <c r="S184" s="3">
        <f t="shared" si="89"/>
        <v>94.79392624728851</v>
      </c>
    </row>
    <row r="185" spans="1:19" ht="12.75">
      <c r="A185" s="89"/>
      <c r="B185" s="81"/>
      <c r="C185" s="16" t="s">
        <v>13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89"/>
      <c r="B186" s="92"/>
      <c r="C186" s="68" t="s">
        <v>1</v>
      </c>
      <c r="D186" s="69">
        <v>18</v>
      </c>
      <c r="E186" s="69">
        <v>19</v>
      </c>
      <c r="F186" s="69">
        <v>12</v>
      </c>
      <c r="G186" s="69">
        <v>19</v>
      </c>
      <c r="H186" s="69">
        <v>98</v>
      </c>
      <c r="I186" s="69">
        <v>174</v>
      </c>
      <c r="J186" s="69">
        <v>121</v>
      </c>
      <c r="K186" s="69">
        <v>461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2" t="s">
        <v>55</v>
      </c>
      <c r="C187" s="8" t="s">
        <v>11</v>
      </c>
      <c r="D187" s="57">
        <v>89</v>
      </c>
      <c r="E187" s="57">
        <v>70</v>
      </c>
      <c r="F187" s="57">
        <v>83</v>
      </c>
      <c r="G187" s="57">
        <v>74</v>
      </c>
      <c r="H187" s="57">
        <v>134</v>
      </c>
      <c r="I187" s="57">
        <v>175</v>
      </c>
      <c r="J187" s="57">
        <v>128</v>
      </c>
      <c r="K187" s="57">
        <v>753</v>
      </c>
      <c r="L187" s="13">
        <f aca="true" t="shared" si="90" ref="L187:Q190">+D187/D$190*100</f>
        <v>24.72222222222222</v>
      </c>
      <c r="M187" s="3">
        <f t="shared" si="90"/>
        <v>21.148036253776432</v>
      </c>
      <c r="N187" s="3">
        <f t="shared" si="90"/>
        <v>21.012658227848103</v>
      </c>
      <c r="O187" s="3">
        <f t="shared" si="90"/>
        <v>11.178247734138973</v>
      </c>
      <c r="P187" s="3">
        <f t="shared" si="90"/>
        <v>6.7269076305220885</v>
      </c>
      <c r="Q187" s="3">
        <f t="shared" si="90"/>
        <v>4.5811518324607325</v>
      </c>
      <c r="R187" s="3">
        <f aca="true" t="shared" si="91" ref="R187:S190">+J187/J$190*100</f>
        <v>3.7339556592765457</v>
      </c>
      <c r="S187" s="3">
        <f t="shared" si="91"/>
        <v>6.852930469603204</v>
      </c>
    </row>
    <row r="188" spans="1:19" ht="12.75">
      <c r="A188" s="81"/>
      <c r="B188" s="81"/>
      <c r="C188" s="8" t="s">
        <v>12</v>
      </c>
      <c r="D188" s="57">
        <v>271</v>
      </c>
      <c r="E188" s="57">
        <v>260</v>
      </c>
      <c r="F188" s="57">
        <v>310</v>
      </c>
      <c r="G188" s="57">
        <v>586</v>
      </c>
      <c r="H188" s="57">
        <v>1857</v>
      </c>
      <c r="I188" s="57">
        <v>3641</v>
      </c>
      <c r="J188" s="57">
        <v>3295</v>
      </c>
      <c r="K188" s="57">
        <v>10220</v>
      </c>
      <c r="L188" s="13">
        <f t="shared" si="90"/>
        <v>75.27777777777777</v>
      </c>
      <c r="M188" s="3">
        <f t="shared" si="90"/>
        <v>78.54984894259819</v>
      </c>
      <c r="N188" s="3">
        <f t="shared" si="90"/>
        <v>78.48101265822784</v>
      </c>
      <c r="O188" s="3">
        <f t="shared" si="90"/>
        <v>88.51963746223565</v>
      </c>
      <c r="P188" s="3">
        <f t="shared" si="90"/>
        <v>93.22289156626506</v>
      </c>
      <c r="Q188" s="3">
        <f t="shared" si="90"/>
        <v>95.31413612565444</v>
      </c>
      <c r="R188" s="3">
        <f t="shared" si="91"/>
        <v>96.12018669778296</v>
      </c>
      <c r="S188" s="3">
        <f t="shared" si="91"/>
        <v>93.01055697124136</v>
      </c>
    </row>
    <row r="189" spans="1:19" ht="12.75">
      <c r="A189" s="81"/>
      <c r="B189" s="81"/>
      <c r="C189" s="8" t="s">
        <v>13</v>
      </c>
      <c r="D189" s="57">
        <v>0</v>
      </c>
      <c r="E189" s="57">
        <v>1</v>
      </c>
      <c r="F189" s="57">
        <v>2</v>
      </c>
      <c r="G189" s="57">
        <v>2</v>
      </c>
      <c r="H189" s="57">
        <v>1</v>
      </c>
      <c r="I189" s="57">
        <v>4</v>
      </c>
      <c r="J189" s="57">
        <v>5</v>
      </c>
      <c r="K189" s="57">
        <v>15</v>
      </c>
      <c r="L189" s="13">
        <f t="shared" si="90"/>
        <v>0</v>
      </c>
      <c r="M189" s="3">
        <f t="shared" si="90"/>
        <v>0.3021148036253776</v>
      </c>
      <c r="N189" s="3">
        <f t="shared" si="90"/>
        <v>0.5063291139240507</v>
      </c>
      <c r="O189" s="3">
        <f t="shared" si="90"/>
        <v>0.3021148036253776</v>
      </c>
      <c r="P189" s="3">
        <f t="shared" si="90"/>
        <v>0.0502008032128514</v>
      </c>
      <c r="Q189" s="3">
        <f t="shared" si="90"/>
        <v>0.10471204188481677</v>
      </c>
      <c r="R189" s="3">
        <f t="shared" si="91"/>
        <v>0.14585764294049008</v>
      </c>
      <c r="S189" s="3">
        <f t="shared" si="91"/>
        <v>0.1365125591554423</v>
      </c>
    </row>
    <row r="190" spans="1:19" ht="13.5" thickBot="1">
      <c r="A190" s="81"/>
      <c r="B190" s="83"/>
      <c r="C190" s="8" t="s">
        <v>1</v>
      </c>
      <c r="D190" s="57">
        <v>360</v>
      </c>
      <c r="E190" s="57">
        <v>331</v>
      </c>
      <c r="F190" s="57">
        <v>395</v>
      </c>
      <c r="G190" s="57">
        <v>662</v>
      </c>
      <c r="H190" s="57">
        <v>1992</v>
      </c>
      <c r="I190" s="57">
        <v>3820</v>
      </c>
      <c r="J190" s="57">
        <v>3428</v>
      </c>
      <c r="K190" s="57">
        <v>10988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89"/>
      <c r="B191" s="91" t="s">
        <v>56</v>
      </c>
      <c r="C191" s="61" t="s">
        <v>11</v>
      </c>
      <c r="D191" s="62">
        <v>0</v>
      </c>
      <c r="E191" s="62">
        <v>0</v>
      </c>
      <c r="F191" s="62">
        <v>1</v>
      </c>
      <c r="G191" s="62">
        <v>0</v>
      </c>
      <c r="H191" s="62">
        <v>1</v>
      </c>
      <c r="I191" s="62">
        <v>4</v>
      </c>
      <c r="J191" s="62">
        <v>1</v>
      </c>
      <c r="K191" s="62">
        <v>7</v>
      </c>
      <c r="L191" s="64">
        <f aca="true" t="shared" si="92" ref="L191:Q194">+D191/D$194*100</f>
        <v>0</v>
      </c>
      <c r="M191" s="65">
        <f t="shared" si="92"/>
        <v>0</v>
      </c>
      <c r="N191" s="65">
        <f t="shared" si="92"/>
        <v>0.4149377593360996</v>
      </c>
      <c r="O191" s="65">
        <f t="shared" si="92"/>
        <v>0</v>
      </c>
      <c r="P191" s="65">
        <f t="shared" si="92"/>
        <v>0.09191176470588235</v>
      </c>
      <c r="Q191" s="65">
        <f t="shared" si="92"/>
        <v>0.19111323459149546</v>
      </c>
      <c r="R191" s="65">
        <f aca="true" t="shared" si="93" ref="R191:S194">+J191/J$194*100</f>
        <v>0.04714757190004715</v>
      </c>
      <c r="S191" s="65">
        <f t="shared" si="93"/>
        <v>0.11004559031598807</v>
      </c>
    </row>
    <row r="192" spans="1:19" ht="12.75">
      <c r="A192" s="89"/>
      <c r="B192" s="81"/>
      <c r="C192" s="16" t="s">
        <v>12</v>
      </c>
      <c r="D192" s="57">
        <v>2</v>
      </c>
      <c r="E192" s="57">
        <v>0</v>
      </c>
      <c r="F192" s="57">
        <v>0</v>
      </c>
      <c r="G192" s="57">
        <v>6</v>
      </c>
      <c r="H192" s="57">
        <v>32</v>
      </c>
      <c r="I192" s="57">
        <v>53</v>
      </c>
      <c r="J192" s="57">
        <v>32</v>
      </c>
      <c r="K192" s="57">
        <v>125</v>
      </c>
      <c r="L192" s="13">
        <f t="shared" si="92"/>
        <v>0.8547008547008548</v>
      </c>
      <c r="M192" s="3">
        <f t="shared" si="92"/>
        <v>0</v>
      </c>
      <c r="N192" s="3">
        <f t="shared" si="92"/>
        <v>0</v>
      </c>
      <c r="O192" s="3">
        <f t="shared" si="92"/>
        <v>1.6304347826086956</v>
      </c>
      <c r="P192" s="3">
        <f t="shared" si="92"/>
        <v>2.941176470588235</v>
      </c>
      <c r="Q192" s="3">
        <f t="shared" si="92"/>
        <v>2.532250358337315</v>
      </c>
      <c r="R192" s="3">
        <f t="shared" si="93"/>
        <v>1.5087223008015087</v>
      </c>
      <c r="S192" s="3">
        <f t="shared" si="93"/>
        <v>1.9650998270712154</v>
      </c>
    </row>
    <row r="193" spans="1:19" ht="12.75">
      <c r="A193" s="89"/>
      <c r="B193" s="81"/>
      <c r="C193" s="16" t="s">
        <v>13</v>
      </c>
      <c r="D193" s="57">
        <v>232</v>
      </c>
      <c r="E193" s="57">
        <v>216</v>
      </c>
      <c r="F193" s="57">
        <v>240</v>
      </c>
      <c r="G193" s="57">
        <v>362</v>
      </c>
      <c r="H193" s="57">
        <v>1055</v>
      </c>
      <c r="I193" s="57">
        <v>2036</v>
      </c>
      <c r="J193" s="57">
        <v>2088</v>
      </c>
      <c r="K193" s="57">
        <v>6229</v>
      </c>
      <c r="L193" s="13">
        <f t="shared" si="92"/>
        <v>99.14529914529915</v>
      </c>
      <c r="M193" s="3">
        <f t="shared" si="92"/>
        <v>100</v>
      </c>
      <c r="N193" s="3">
        <f t="shared" si="92"/>
        <v>99.5850622406639</v>
      </c>
      <c r="O193" s="3">
        <f t="shared" si="92"/>
        <v>98.36956521739131</v>
      </c>
      <c r="P193" s="3">
        <f t="shared" si="92"/>
        <v>96.96691176470588</v>
      </c>
      <c r="Q193" s="3">
        <f t="shared" si="92"/>
        <v>97.2766364070712</v>
      </c>
      <c r="R193" s="3">
        <f t="shared" si="93"/>
        <v>98.44413012729845</v>
      </c>
      <c r="S193" s="3">
        <f t="shared" si="93"/>
        <v>97.9248545826128</v>
      </c>
    </row>
    <row r="194" spans="1:19" ht="12.75">
      <c r="A194" s="89"/>
      <c r="B194" s="81"/>
      <c r="C194" s="17" t="s">
        <v>1</v>
      </c>
      <c r="D194" s="59">
        <v>234</v>
      </c>
      <c r="E194" s="59">
        <v>216</v>
      </c>
      <c r="F194" s="59">
        <v>241</v>
      </c>
      <c r="G194" s="59">
        <v>368</v>
      </c>
      <c r="H194" s="59">
        <v>1088</v>
      </c>
      <c r="I194" s="59">
        <v>2093</v>
      </c>
      <c r="J194" s="59">
        <v>2121</v>
      </c>
      <c r="K194" s="59">
        <v>6361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89"/>
      <c r="B195" s="82" t="s">
        <v>57</v>
      </c>
      <c r="C195" s="8" t="s">
        <v>11</v>
      </c>
      <c r="D195" s="57">
        <v>0</v>
      </c>
      <c r="E195" s="57">
        <v>0</v>
      </c>
      <c r="F195" s="57">
        <v>0</v>
      </c>
      <c r="G195" s="57">
        <v>0</v>
      </c>
      <c r="H195" s="57">
        <v>0</v>
      </c>
      <c r="I195" s="57">
        <v>0</v>
      </c>
      <c r="J195" s="57">
        <v>0</v>
      </c>
      <c r="K195" s="57">
        <v>0</v>
      </c>
      <c r="L195" s="13">
        <f aca="true" t="shared" si="94" ref="L195:Q198">+D195/D$198*100</f>
        <v>0</v>
      </c>
      <c r="M195" s="3">
        <f t="shared" si="94"/>
        <v>0</v>
      </c>
      <c r="N195" s="3">
        <f t="shared" si="94"/>
        <v>0</v>
      </c>
      <c r="O195" s="3">
        <f t="shared" si="94"/>
        <v>0</v>
      </c>
      <c r="P195" s="3">
        <f t="shared" si="94"/>
        <v>0</v>
      </c>
      <c r="Q195" s="3">
        <f t="shared" si="94"/>
        <v>0</v>
      </c>
      <c r="R195" s="3">
        <f aca="true" t="shared" si="95" ref="R195:S198">+J195/J$198*100</f>
        <v>0</v>
      </c>
      <c r="S195" s="3">
        <f t="shared" si="95"/>
        <v>0</v>
      </c>
    </row>
    <row r="196" spans="1:19" ht="12.75">
      <c r="A196" s="89"/>
      <c r="B196" s="81"/>
      <c r="C196" s="8" t="s">
        <v>12</v>
      </c>
      <c r="D196" s="57">
        <v>0</v>
      </c>
      <c r="E196" s="57">
        <v>0</v>
      </c>
      <c r="F196" s="57">
        <v>0</v>
      </c>
      <c r="G196" s="57">
        <v>0</v>
      </c>
      <c r="H196" s="57">
        <v>0</v>
      </c>
      <c r="I196" s="57">
        <v>0</v>
      </c>
      <c r="J196" s="57">
        <v>0</v>
      </c>
      <c r="K196" s="57">
        <v>0</v>
      </c>
      <c r="L196" s="13">
        <f t="shared" si="94"/>
        <v>0</v>
      </c>
      <c r="M196" s="3">
        <f t="shared" si="94"/>
        <v>0</v>
      </c>
      <c r="N196" s="3">
        <f t="shared" si="94"/>
        <v>0</v>
      </c>
      <c r="O196" s="3">
        <f t="shared" si="94"/>
        <v>0</v>
      </c>
      <c r="P196" s="3">
        <f t="shared" si="94"/>
        <v>0</v>
      </c>
      <c r="Q196" s="3">
        <f t="shared" si="94"/>
        <v>0</v>
      </c>
      <c r="R196" s="3">
        <f t="shared" si="95"/>
        <v>0</v>
      </c>
      <c r="S196" s="3">
        <f t="shared" si="95"/>
        <v>0</v>
      </c>
    </row>
    <row r="197" spans="1:19" ht="12.75">
      <c r="A197" s="89"/>
      <c r="B197" s="81"/>
      <c r="C197" s="8" t="s">
        <v>13</v>
      </c>
      <c r="D197" s="57">
        <v>171</v>
      </c>
      <c r="E197" s="57">
        <v>163</v>
      </c>
      <c r="F197" s="57">
        <v>172</v>
      </c>
      <c r="G197" s="57">
        <v>268</v>
      </c>
      <c r="H197" s="57">
        <v>700</v>
      </c>
      <c r="I197" s="57">
        <v>1316</v>
      </c>
      <c r="J197" s="57">
        <v>1563</v>
      </c>
      <c r="K197" s="57">
        <v>4353</v>
      </c>
      <c r="L197" s="13">
        <f t="shared" si="94"/>
        <v>100</v>
      </c>
      <c r="M197" s="3">
        <f t="shared" si="94"/>
        <v>100</v>
      </c>
      <c r="N197" s="3">
        <f t="shared" si="94"/>
        <v>100</v>
      </c>
      <c r="O197" s="3">
        <f t="shared" si="94"/>
        <v>100</v>
      </c>
      <c r="P197" s="3">
        <f t="shared" si="94"/>
        <v>100</v>
      </c>
      <c r="Q197" s="3">
        <f t="shared" si="94"/>
        <v>100</v>
      </c>
      <c r="R197" s="3">
        <f t="shared" si="95"/>
        <v>100</v>
      </c>
      <c r="S197" s="3">
        <f t="shared" si="95"/>
        <v>100</v>
      </c>
    </row>
    <row r="198" spans="1:19" ht="12.75">
      <c r="A198" s="89"/>
      <c r="B198" s="83"/>
      <c r="C198" s="8" t="s">
        <v>1</v>
      </c>
      <c r="D198" s="57">
        <v>171</v>
      </c>
      <c r="E198" s="57">
        <v>163</v>
      </c>
      <c r="F198" s="57">
        <v>172</v>
      </c>
      <c r="G198" s="57">
        <v>268</v>
      </c>
      <c r="H198" s="57">
        <v>700</v>
      </c>
      <c r="I198" s="57">
        <v>1316</v>
      </c>
      <c r="J198" s="57">
        <v>1563</v>
      </c>
      <c r="K198" s="57">
        <v>4353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89"/>
      <c r="B199" s="80" t="s">
        <v>58</v>
      </c>
      <c r="C199" s="15" t="s">
        <v>11</v>
      </c>
      <c r="D199" s="5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0</v>
      </c>
      <c r="J199" s="55">
        <v>0</v>
      </c>
      <c r="K199" s="55">
        <v>0</v>
      </c>
      <c r="L199" s="12">
        <f aca="true" t="shared" si="96" ref="L199:Q202">+D199/D$202*100</f>
        <v>0</v>
      </c>
      <c r="M199" s="10">
        <f t="shared" si="96"/>
        <v>0</v>
      </c>
      <c r="N199" s="10">
        <f t="shared" si="96"/>
        <v>0</v>
      </c>
      <c r="O199" s="10">
        <f t="shared" si="96"/>
        <v>0</v>
      </c>
      <c r="P199" s="10">
        <f t="shared" si="96"/>
        <v>0</v>
      </c>
      <c r="Q199" s="10">
        <f t="shared" si="96"/>
        <v>0</v>
      </c>
      <c r="R199" s="10">
        <f aca="true" t="shared" si="97" ref="R199:S202">+J199/J$202*100</f>
        <v>0</v>
      </c>
      <c r="S199" s="10">
        <f t="shared" si="97"/>
        <v>0</v>
      </c>
    </row>
    <row r="200" spans="1:19" ht="12.75">
      <c r="A200" s="89"/>
      <c r="B200" s="81"/>
      <c r="C200" s="16" t="s">
        <v>12</v>
      </c>
      <c r="D200" s="57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0</v>
      </c>
      <c r="J200" s="57">
        <v>0</v>
      </c>
      <c r="K200" s="57">
        <v>0</v>
      </c>
      <c r="L200" s="13">
        <f t="shared" si="96"/>
        <v>0</v>
      </c>
      <c r="M200" s="3">
        <f t="shared" si="96"/>
        <v>0</v>
      </c>
      <c r="N200" s="3">
        <f t="shared" si="96"/>
        <v>0</v>
      </c>
      <c r="O200" s="3">
        <f t="shared" si="96"/>
        <v>0</v>
      </c>
      <c r="P200" s="3">
        <f t="shared" si="96"/>
        <v>0</v>
      </c>
      <c r="Q200" s="3">
        <f t="shared" si="96"/>
        <v>0</v>
      </c>
      <c r="R200" s="3">
        <f t="shared" si="97"/>
        <v>0</v>
      </c>
      <c r="S200" s="3">
        <f t="shared" si="97"/>
        <v>0</v>
      </c>
    </row>
    <row r="201" spans="1:19" ht="12.75">
      <c r="A201" s="89"/>
      <c r="B201" s="81"/>
      <c r="C201" s="16" t="s">
        <v>13</v>
      </c>
      <c r="D201" s="57">
        <v>83</v>
      </c>
      <c r="E201" s="57">
        <v>81</v>
      </c>
      <c r="F201" s="57">
        <v>132</v>
      </c>
      <c r="G201" s="57">
        <v>182</v>
      </c>
      <c r="H201" s="57">
        <v>451</v>
      </c>
      <c r="I201" s="57">
        <v>869</v>
      </c>
      <c r="J201" s="57">
        <v>894</v>
      </c>
      <c r="K201" s="57">
        <v>2692</v>
      </c>
      <c r="L201" s="13">
        <f t="shared" si="96"/>
        <v>100</v>
      </c>
      <c r="M201" s="3">
        <f t="shared" si="96"/>
        <v>100</v>
      </c>
      <c r="N201" s="3">
        <f t="shared" si="96"/>
        <v>100</v>
      </c>
      <c r="O201" s="3">
        <f t="shared" si="96"/>
        <v>100</v>
      </c>
      <c r="P201" s="3">
        <f t="shared" si="96"/>
        <v>100</v>
      </c>
      <c r="Q201" s="3">
        <f t="shared" si="96"/>
        <v>100</v>
      </c>
      <c r="R201" s="3">
        <f t="shared" si="97"/>
        <v>100</v>
      </c>
      <c r="S201" s="3">
        <f t="shared" si="97"/>
        <v>100</v>
      </c>
    </row>
    <row r="202" spans="1:19" ht="12.75">
      <c r="A202" s="89"/>
      <c r="B202" s="81"/>
      <c r="C202" s="17" t="s">
        <v>1</v>
      </c>
      <c r="D202" s="59">
        <v>83</v>
      </c>
      <c r="E202" s="59">
        <v>81</v>
      </c>
      <c r="F202" s="59">
        <v>132</v>
      </c>
      <c r="G202" s="59">
        <v>182</v>
      </c>
      <c r="H202" s="59">
        <v>451</v>
      </c>
      <c r="I202" s="59">
        <v>869</v>
      </c>
      <c r="J202" s="59">
        <v>894</v>
      </c>
      <c r="K202" s="59">
        <v>2692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89"/>
      <c r="B203" s="82" t="s">
        <v>59</v>
      </c>
      <c r="C203" s="8" t="s">
        <v>11</v>
      </c>
      <c r="D203" s="57">
        <v>13</v>
      </c>
      <c r="E203" s="57">
        <v>4</v>
      </c>
      <c r="F203" s="57">
        <v>3</v>
      </c>
      <c r="G203" s="57">
        <v>6</v>
      </c>
      <c r="H203" s="57">
        <v>0</v>
      </c>
      <c r="I203" s="57">
        <v>0</v>
      </c>
      <c r="J203" s="57">
        <v>0</v>
      </c>
      <c r="K203" s="57">
        <v>26</v>
      </c>
      <c r="L203" s="13">
        <f aca="true" t="shared" si="98" ref="L203:Q206">+D203/D$206*100</f>
        <v>10.483870967741936</v>
      </c>
      <c r="M203" s="3">
        <f t="shared" si="98"/>
        <v>3.418803418803419</v>
      </c>
      <c r="N203" s="3">
        <f t="shared" si="98"/>
        <v>2.4390243902439024</v>
      </c>
      <c r="O203" s="3">
        <f t="shared" si="98"/>
        <v>2.7906976744186047</v>
      </c>
      <c r="P203" s="3">
        <f t="shared" si="98"/>
        <v>0</v>
      </c>
      <c r="Q203" s="3">
        <f t="shared" si="98"/>
        <v>0</v>
      </c>
      <c r="R203" s="3">
        <f aca="true" t="shared" si="99" ref="R203:S206">+J203/J$206*100</f>
        <v>0</v>
      </c>
      <c r="S203" s="3">
        <f t="shared" si="99"/>
        <v>0.78266104756171</v>
      </c>
    </row>
    <row r="204" spans="1:19" ht="12.75">
      <c r="A204" s="89"/>
      <c r="B204" s="81"/>
      <c r="C204" s="8" t="s">
        <v>12</v>
      </c>
      <c r="D204" s="57">
        <v>16</v>
      </c>
      <c r="E204" s="57">
        <v>13</v>
      </c>
      <c r="F204" s="57">
        <v>15</v>
      </c>
      <c r="G204" s="57">
        <v>22</v>
      </c>
      <c r="H204" s="57">
        <v>6</v>
      </c>
      <c r="I204" s="57">
        <v>1</v>
      </c>
      <c r="J204" s="57">
        <v>3</v>
      </c>
      <c r="K204" s="57">
        <v>76</v>
      </c>
      <c r="L204" s="13">
        <f t="shared" si="98"/>
        <v>12.903225806451612</v>
      </c>
      <c r="M204" s="3">
        <f t="shared" si="98"/>
        <v>11.11111111111111</v>
      </c>
      <c r="N204" s="3">
        <f t="shared" si="98"/>
        <v>12.195121951219512</v>
      </c>
      <c r="O204" s="3">
        <f t="shared" si="98"/>
        <v>10.232558139534884</v>
      </c>
      <c r="P204" s="3">
        <f t="shared" si="98"/>
        <v>1.0135135135135136</v>
      </c>
      <c r="Q204" s="3">
        <f t="shared" si="98"/>
        <v>0.08984725965858043</v>
      </c>
      <c r="R204" s="3">
        <f t="shared" si="99"/>
        <v>0.2890173410404624</v>
      </c>
      <c r="S204" s="3">
        <f t="shared" si="99"/>
        <v>2.2877784467188444</v>
      </c>
    </row>
    <row r="205" spans="1:19" ht="12.75">
      <c r="A205" s="89"/>
      <c r="B205" s="81"/>
      <c r="C205" s="8" t="s">
        <v>13</v>
      </c>
      <c r="D205" s="57">
        <v>95</v>
      </c>
      <c r="E205" s="57">
        <v>100</v>
      </c>
      <c r="F205" s="57">
        <v>105</v>
      </c>
      <c r="G205" s="57">
        <v>187</v>
      </c>
      <c r="H205" s="57">
        <v>586</v>
      </c>
      <c r="I205" s="57">
        <v>1112</v>
      </c>
      <c r="J205" s="57">
        <v>1035</v>
      </c>
      <c r="K205" s="57">
        <v>3220</v>
      </c>
      <c r="L205" s="13">
        <f t="shared" si="98"/>
        <v>76.61290322580645</v>
      </c>
      <c r="M205" s="3">
        <f t="shared" si="98"/>
        <v>85.47008547008546</v>
      </c>
      <c r="N205" s="3">
        <f t="shared" si="98"/>
        <v>85.36585365853658</v>
      </c>
      <c r="O205" s="3">
        <f t="shared" si="98"/>
        <v>86.9767441860465</v>
      </c>
      <c r="P205" s="3">
        <f t="shared" si="98"/>
        <v>98.98648648648648</v>
      </c>
      <c r="Q205" s="3">
        <f t="shared" si="98"/>
        <v>99.91015274034142</v>
      </c>
      <c r="R205" s="3">
        <f t="shared" si="99"/>
        <v>99.71098265895954</v>
      </c>
      <c r="S205" s="3">
        <f t="shared" si="99"/>
        <v>96.92956050571945</v>
      </c>
    </row>
    <row r="206" spans="1:19" ht="13.5" thickBot="1">
      <c r="A206" s="89"/>
      <c r="B206" s="92"/>
      <c r="C206" s="74" t="s">
        <v>1</v>
      </c>
      <c r="D206" s="69">
        <v>124</v>
      </c>
      <c r="E206" s="69">
        <v>117</v>
      </c>
      <c r="F206" s="69">
        <v>123</v>
      </c>
      <c r="G206" s="69">
        <v>215</v>
      </c>
      <c r="H206" s="69">
        <v>592</v>
      </c>
      <c r="I206" s="69">
        <v>1113</v>
      </c>
      <c r="J206" s="69">
        <v>1038</v>
      </c>
      <c r="K206" s="69">
        <v>3322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89"/>
      <c r="B207" s="82" t="s">
        <v>60</v>
      </c>
      <c r="C207" s="16" t="s">
        <v>11</v>
      </c>
      <c r="D207" s="57">
        <v>101</v>
      </c>
      <c r="E207" s="57">
        <v>108</v>
      </c>
      <c r="F207" s="57">
        <v>98</v>
      </c>
      <c r="G207" s="57">
        <v>84</v>
      </c>
      <c r="H207" s="57">
        <v>179</v>
      </c>
      <c r="I207" s="57">
        <v>279</v>
      </c>
      <c r="J207" s="57">
        <v>223</v>
      </c>
      <c r="K207" s="57">
        <v>1072</v>
      </c>
      <c r="L207" s="13">
        <f aca="true" t="shared" si="100" ref="L207:Q210">+D207/D$210*100</f>
        <v>20.119521912350596</v>
      </c>
      <c r="M207" s="3">
        <f t="shared" si="100"/>
        <v>20.11173184357542</v>
      </c>
      <c r="N207" s="3">
        <f t="shared" si="100"/>
        <v>17.162872154115586</v>
      </c>
      <c r="O207" s="3">
        <f t="shared" si="100"/>
        <v>9.24092409240924</v>
      </c>
      <c r="P207" s="3">
        <f t="shared" si="100"/>
        <v>6.163911845730027</v>
      </c>
      <c r="Q207" s="3">
        <f t="shared" si="100"/>
        <v>4.849643664175213</v>
      </c>
      <c r="R207" s="3">
        <f aca="true" t="shared" si="101" ref="R207:S210">+J207/J$210*100</f>
        <v>3.79639087504256</v>
      </c>
      <c r="S207" s="3">
        <f t="shared" si="101"/>
        <v>6.287390029325514</v>
      </c>
    </row>
    <row r="208" spans="1:19" ht="12.75">
      <c r="A208" s="89"/>
      <c r="B208" s="81"/>
      <c r="C208" s="16" t="s">
        <v>12</v>
      </c>
      <c r="D208" s="57">
        <v>400</v>
      </c>
      <c r="E208" s="57">
        <v>425</v>
      </c>
      <c r="F208" s="57">
        <v>470</v>
      </c>
      <c r="G208" s="57">
        <v>821</v>
      </c>
      <c r="H208" s="57">
        <v>2701</v>
      </c>
      <c r="I208" s="57">
        <v>5436</v>
      </c>
      <c r="J208" s="57">
        <v>5625</v>
      </c>
      <c r="K208" s="57">
        <v>15878</v>
      </c>
      <c r="L208" s="13">
        <f t="shared" si="100"/>
        <v>79.6812749003984</v>
      </c>
      <c r="M208" s="3">
        <f t="shared" si="100"/>
        <v>79.14338919925513</v>
      </c>
      <c r="N208" s="3">
        <f t="shared" si="100"/>
        <v>82.31173380035027</v>
      </c>
      <c r="O208" s="3">
        <f t="shared" si="100"/>
        <v>90.31903190319032</v>
      </c>
      <c r="P208" s="3">
        <f t="shared" si="100"/>
        <v>93.00964187327824</v>
      </c>
      <c r="Q208" s="3">
        <f t="shared" si="100"/>
        <v>94.48983139231704</v>
      </c>
      <c r="R208" s="3">
        <f t="shared" si="101"/>
        <v>95.76098059244127</v>
      </c>
      <c r="S208" s="3">
        <f t="shared" si="101"/>
        <v>93.12609970674487</v>
      </c>
    </row>
    <row r="209" spans="1:19" ht="12.75">
      <c r="A209" s="89"/>
      <c r="B209" s="81"/>
      <c r="C209" s="16" t="s">
        <v>13</v>
      </c>
      <c r="D209" s="57">
        <v>1</v>
      </c>
      <c r="E209" s="57">
        <v>4</v>
      </c>
      <c r="F209" s="57">
        <v>3</v>
      </c>
      <c r="G209" s="57">
        <v>4</v>
      </c>
      <c r="H209" s="57">
        <v>24</v>
      </c>
      <c r="I209" s="57">
        <v>38</v>
      </c>
      <c r="J209" s="57">
        <v>26</v>
      </c>
      <c r="K209" s="57">
        <v>100</v>
      </c>
      <c r="L209" s="13">
        <f t="shared" si="100"/>
        <v>0.199203187250996</v>
      </c>
      <c r="M209" s="3">
        <f t="shared" si="100"/>
        <v>0.74487895716946</v>
      </c>
      <c r="N209" s="3">
        <f t="shared" si="100"/>
        <v>0.5253940455341506</v>
      </c>
      <c r="O209" s="3">
        <f t="shared" si="100"/>
        <v>0.44004400440044</v>
      </c>
      <c r="P209" s="3">
        <f t="shared" si="100"/>
        <v>0.8264462809917356</v>
      </c>
      <c r="Q209" s="3">
        <f t="shared" si="100"/>
        <v>0.660524943507735</v>
      </c>
      <c r="R209" s="3">
        <f t="shared" si="101"/>
        <v>0.44262853251617296</v>
      </c>
      <c r="S209" s="3">
        <f t="shared" si="101"/>
        <v>0.5865102639296188</v>
      </c>
    </row>
    <row r="210" spans="1:19" ht="13.5" thickBot="1">
      <c r="A210" s="89"/>
      <c r="B210" s="83"/>
      <c r="C210" s="16" t="s">
        <v>1</v>
      </c>
      <c r="D210" s="57">
        <v>502</v>
      </c>
      <c r="E210" s="57">
        <v>537</v>
      </c>
      <c r="F210" s="57">
        <v>571</v>
      </c>
      <c r="G210" s="57">
        <v>909</v>
      </c>
      <c r="H210" s="57">
        <v>2904</v>
      </c>
      <c r="I210" s="57">
        <v>5753</v>
      </c>
      <c r="J210" s="57">
        <v>5874</v>
      </c>
      <c r="K210" s="57">
        <v>17050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89"/>
      <c r="B211" s="91" t="s">
        <v>61</v>
      </c>
      <c r="C211" s="67" t="s">
        <v>11</v>
      </c>
      <c r="D211" s="62">
        <v>31</v>
      </c>
      <c r="E211" s="62">
        <v>20</v>
      </c>
      <c r="F211" s="62">
        <v>28</v>
      </c>
      <c r="G211" s="62">
        <v>26</v>
      </c>
      <c r="H211" s="62">
        <v>42</v>
      </c>
      <c r="I211" s="62">
        <v>78</v>
      </c>
      <c r="J211" s="62">
        <v>81</v>
      </c>
      <c r="K211" s="62">
        <v>306</v>
      </c>
      <c r="L211" s="64">
        <f aca="true" t="shared" si="102" ref="L211:Q214">+D211/D$214*100</f>
        <v>19.1358024691358</v>
      </c>
      <c r="M211" s="65">
        <f t="shared" si="102"/>
        <v>12.738853503184714</v>
      </c>
      <c r="N211" s="65">
        <f t="shared" si="102"/>
        <v>16</v>
      </c>
      <c r="O211" s="65">
        <f t="shared" si="102"/>
        <v>9.558823529411764</v>
      </c>
      <c r="P211" s="65">
        <f t="shared" si="102"/>
        <v>5.289672544080604</v>
      </c>
      <c r="Q211" s="65">
        <f t="shared" si="102"/>
        <v>4.550758459743291</v>
      </c>
      <c r="R211" s="65">
        <f aca="true" t="shared" si="103" ref="R211:S214">+J211/J$214*100</f>
        <v>3.98034398034398</v>
      </c>
      <c r="S211" s="65">
        <f t="shared" si="103"/>
        <v>5.763797325296666</v>
      </c>
    </row>
    <row r="212" spans="1:19" ht="12.75">
      <c r="A212" s="89"/>
      <c r="B212" s="81"/>
      <c r="C212" s="8" t="s">
        <v>12</v>
      </c>
      <c r="D212" s="57">
        <v>119</v>
      </c>
      <c r="E212" s="57">
        <v>118</v>
      </c>
      <c r="F212" s="57">
        <v>124</v>
      </c>
      <c r="G212" s="57">
        <v>223</v>
      </c>
      <c r="H212" s="57">
        <v>656</v>
      </c>
      <c r="I212" s="57">
        <v>1475</v>
      </c>
      <c r="J212" s="57">
        <v>1781</v>
      </c>
      <c r="K212" s="57">
        <v>4496</v>
      </c>
      <c r="L212" s="13">
        <f t="shared" si="102"/>
        <v>73.4567901234568</v>
      </c>
      <c r="M212" s="3">
        <f t="shared" si="102"/>
        <v>75.15923566878982</v>
      </c>
      <c r="N212" s="3">
        <f t="shared" si="102"/>
        <v>70.85714285714285</v>
      </c>
      <c r="O212" s="3">
        <f t="shared" si="102"/>
        <v>81.98529411764706</v>
      </c>
      <c r="P212" s="3">
        <f t="shared" si="102"/>
        <v>82.61964735516372</v>
      </c>
      <c r="Q212" s="3">
        <f t="shared" si="102"/>
        <v>86.05600933488915</v>
      </c>
      <c r="R212" s="3">
        <f t="shared" si="103"/>
        <v>87.51842751842752</v>
      </c>
      <c r="S212" s="3">
        <f t="shared" si="103"/>
        <v>84.68638161612357</v>
      </c>
    </row>
    <row r="213" spans="1:19" ht="12.75">
      <c r="A213" s="89"/>
      <c r="B213" s="81"/>
      <c r="C213" s="8" t="s">
        <v>13</v>
      </c>
      <c r="D213" s="57">
        <v>12</v>
      </c>
      <c r="E213" s="57">
        <v>19</v>
      </c>
      <c r="F213" s="57">
        <v>23</v>
      </c>
      <c r="G213" s="57">
        <v>23</v>
      </c>
      <c r="H213" s="57">
        <v>96</v>
      </c>
      <c r="I213" s="57">
        <v>161</v>
      </c>
      <c r="J213" s="57">
        <v>173</v>
      </c>
      <c r="K213" s="57">
        <v>507</v>
      </c>
      <c r="L213" s="13">
        <f t="shared" si="102"/>
        <v>7.4074074074074066</v>
      </c>
      <c r="M213" s="3">
        <f t="shared" si="102"/>
        <v>12.101910828025478</v>
      </c>
      <c r="N213" s="3">
        <f t="shared" si="102"/>
        <v>13.142857142857142</v>
      </c>
      <c r="O213" s="3">
        <f t="shared" si="102"/>
        <v>8.455882352941178</v>
      </c>
      <c r="P213" s="3">
        <f t="shared" si="102"/>
        <v>12.090680100755668</v>
      </c>
      <c r="Q213" s="3">
        <f t="shared" si="102"/>
        <v>9.393232205367562</v>
      </c>
      <c r="R213" s="3">
        <f t="shared" si="103"/>
        <v>8.501228501228502</v>
      </c>
      <c r="S213" s="3">
        <f t="shared" si="103"/>
        <v>9.54982105857977</v>
      </c>
    </row>
    <row r="214" spans="1:19" ht="12.75">
      <c r="A214" s="89"/>
      <c r="B214" s="83"/>
      <c r="C214" s="8" t="s">
        <v>1</v>
      </c>
      <c r="D214" s="57">
        <v>162</v>
      </c>
      <c r="E214" s="57">
        <v>157</v>
      </c>
      <c r="F214" s="57">
        <v>175</v>
      </c>
      <c r="G214" s="57">
        <v>272</v>
      </c>
      <c r="H214" s="57">
        <v>794</v>
      </c>
      <c r="I214" s="57">
        <v>1714</v>
      </c>
      <c r="J214" s="57">
        <v>2035</v>
      </c>
      <c r="K214" s="57">
        <v>5309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89"/>
      <c r="B215" s="80" t="s">
        <v>62</v>
      </c>
      <c r="C215" s="15" t="s">
        <v>11</v>
      </c>
      <c r="D215" s="55">
        <v>37</v>
      </c>
      <c r="E215" s="55">
        <v>29</v>
      </c>
      <c r="F215" s="55">
        <v>28</v>
      </c>
      <c r="G215" s="55">
        <v>21</v>
      </c>
      <c r="H215" s="55">
        <v>56</v>
      </c>
      <c r="I215" s="55">
        <v>72</v>
      </c>
      <c r="J215" s="55">
        <v>76</v>
      </c>
      <c r="K215" s="55">
        <v>319</v>
      </c>
      <c r="L215" s="12">
        <f aca="true" t="shared" si="104" ref="L215:Q218">+D215/D$218*100</f>
        <v>24.666666666666668</v>
      </c>
      <c r="M215" s="10">
        <f t="shared" si="104"/>
        <v>20.863309352517987</v>
      </c>
      <c r="N215" s="10">
        <f t="shared" si="104"/>
        <v>18.79194630872483</v>
      </c>
      <c r="O215" s="10">
        <f t="shared" si="104"/>
        <v>9.130434782608695</v>
      </c>
      <c r="P215" s="10">
        <f t="shared" si="104"/>
        <v>7.506702412868632</v>
      </c>
      <c r="Q215" s="10">
        <f t="shared" si="104"/>
        <v>4.118993135011442</v>
      </c>
      <c r="R215" s="10">
        <f aca="true" t="shared" si="105" ref="R215:S218">+J215/J$218*100</f>
        <v>3.5006909258406265</v>
      </c>
      <c r="S215" s="10">
        <f t="shared" si="105"/>
        <v>5.981623851490718</v>
      </c>
    </row>
    <row r="216" spans="1:19" ht="12.75">
      <c r="A216" s="89"/>
      <c r="B216" s="81"/>
      <c r="C216" s="16" t="s">
        <v>12</v>
      </c>
      <c r="D216" s="57">
        <v>112</v>
      </c>
      <c r="E216" s="57">
        <v>107</v>
      </c>
      <c r="F216" s="57">
        <v>118</v>
      </c>
      <c r="G216" s="57">
        <v>202</v>
      </c>
      <c r="H216" s="57">
        <v>666</v>
      </c>
      <c r="I216" s="57">
        <v>1598</v>
      </c>
      <c r="J216" s="57">
        <v>1993</v>
      </c>
      <c r="K216" s="57">
        <v>4796</v>
      </c>
      <c r="L216" s="13">
        <f t="shared" si="104"/>
        <v>74.66666666666667</v>
      </c>
      <c r="M216" s="3">
        <f t="shared" si="104"/>
        <v>76.97841726618705</v>
      </c>
      <c r="N216" s="3">
        <f t="shared" si="104"/>
        <v>79.19463087248322</v>
      </c>
      <c r="O216" s="3">
        <f t="shared" si="104"/>
        <v>87.82608695652175</v>
      </c>
      <c r="P216" s="3">
        <f t="shared" si="104"/>
        <v>89.27613941018767</v>
      </c>
      <c r="Q216" s="3">
        <f t="shared" si="104"/>
        <v>91.4187643020595</v>
      </c>
      <c r="R216" s="3">
        <f t="shared" si="105"/>
        <v>91.80101335789959</v>
      </c>
      <c r="S216" s="3">
        <f t="shared" si="105"/>
        <v>89.93062066379149</v>
      </c>
    </row>
    <row r="217" spans="1:19" ht="12.75">
      <c r="A217" s="89"/>
      <c r="B217" s="81"/>
      <c r="C217" s="16" t="s">
        <v>13</v>
      </c>
      <c r="D217" s="57">
        <v>1</v>
      </c>
      <c r="E217" s="57">
        <v>3</v>
      </c>
      <c r="F217" s="57">
        <v>3</v>
      </c>
      <c r="G217" s="57">
        <v>7</v>
      </c>
      <c r="H217" s="57">
        <v>24</v>
      </c>
      <c r="I217" s="57">
        <v>78</v>
      </c>
      <c r="J217" s="57">
        <v>102</v>
      </c>
      <c r="K217" s="57">
        <v>218</v>
      </c>
      <c r="L217" s="13">
        <f t="shared" si="104"/>
        <v>0.6666666666666667</v>
      </c>
      <c r="M217" s="3">
        <f t="shared" si="104"/>
        <v>2.158273381294964</v>
      </c>
      <c r="N217" s="3">
        <f t="shared" si="104"/>
        <v>2.013422818791946</v>
      </c>
      <c r="O217" s="3">
        <f t="shared" si="104"/>
        <v>3.0434782608695654</v>
      </c>
      <c r="P217" s="3">
        <f t="shared" si="104"/>
        <v>3.2171581769436997</v>
      </c>
      <c r="Q217" s="3">
        <f t="shared" si="104"/>
        <v>4.462242562929062</v>
      </c>
      <c r="R217" s="3">
        <f t="shared" si="105"/>
        <v>4.698295716259788</v>
      </c>
      <c r="S217" s="3">
        <f t="shared" si="105"/>
        <v>4.087755484717795</v>
      </c>
    </row>
    <row r="218" spans="1:19" ht="12.75">
      <c r="A218" s="89"/>
      <c r="B218" s="81"/>
      <c r="C218" s="17" t="s">
        <v>1</v>
      </c>
      <c r="D218" s="59">
        <v>150</v>
      </c>
      <c r="E218" s="59">
        <v>139</v>
      </c>
      <c r="F218" s="59">
        <v>149</v>
      </c>
      <c r="G218" s="59">
        <v>230</v>
      </c>
      <c r="H218" s="59">
        <v>746</v>
      </c>
      <c r="I218" s="59">
        <v>1748</v>
      </c>
      <c r="J218" s="59">
        <v>2171</v>
      </c>
      <c r="K218" s="59">
        <v>5333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89"/>
      <c r="B219" s="82" t="s">
        <v>63</v>
      </c>
      <c r="C219" s="8" t="s">
        <v>11</v>
      </c>
      <c r="D219" s="57">
        <v>42</v>
      </c>
      <c r="E219" s="57">
        <v>22</v>
      </c>
      <c r="F219" s="57">
        <v>27</v>
      </c>
      <c r="G219" s="57">
        <v>24</v>
      </c>
      <c r="H219" s="57">
        <v>32</v>
      </c>
      <c r="I219" s="57">
        <v>64</v>
      </c>
      <c r="J219" s="57">
        <v>55</v>
      </c>
      <c r="K219" s="57">
        <v>266</v>
      </c>
      <c r="L219" s="13">
        <f aca="true" t="shared" si="106" ref="L219:Q222">+D219/D$222*100</f>
        <v>27.81456953642384</v>
      </c>
      <c r="M219" s="3">
        <f t="shared" si="106"/>
        <v>18.487394957983195</v>
      </c>
      <c r="N219" s="3">
        <f t="shared" si="106"/>
        <v>19.28571428571429</v>
      </c>
      <c r="O219" s="3">
        <f t="shared" si="106"/>
        <v>10.300429184549357</v>
      </c>
      <c r="P219" s="3">
        <f t="shared" si="106"/>
        <v>5</v>
      </c>
      <c r="Q219" s="3">
        <f t="shared" si="106"/>
        <v>4.5357902197023385</v>
      </c>
      <c r="R219" s="3">
        <f aca="true" t="shared" si="107" ref="R219:S222">+J219/J$222*100</f>
        <v>3.509891512444161</v>
      </c>
      <c r="S219" s="3">
        <f t="shared" si="107"/>
        <v>6.242666040835484</v>
      </c>
    </row>
    <row r="220" spans="1:19" ht="12.75">
      <c r="A220" s="89"/>
      <c r="B220" s="81"/>
      <c r="C220" s="8" t="s">
        <v>12</v>
      </c>
      <c r="D220" s="57">
        <v>109</v>
      </c>
      <c r="E220" s="57">
        <v>97</v>
      </c>
      <c r="F220" s="57">
        <v>113</v>
      </c>
      <c r="G220" s="57">
        <v>209</v>
      </c>
      <c r="H220" s="57">
        <v>608</v>
      </c>
      <c r="I220" s="57">
        <v>1347</v>
      </c>
      <c r="J220" s="57">
        <v>1511</v>
      </c>
      <c r="K220" s="57">
        <v>3994</v>
      </c>
      <c r="L220" s="13">
        <f t="shared" si="106"/>
        <v>72.18543046357617</v>
      </c>
      <c r="M220" s="3">
        <f t="shared" si="106"/>
        <v>81.5126050420168</v>
      </c>
      <c r="N220" s="3">
        <f t="shared" si="106"/>
        <v>80.71428571428572</v>
      </c>
      <c r="O220" s="3">
        <f t="shared" si="106"/>
        <v>89.69957081545064</v>
      </c>
      <c r="P220" s="3">
        <f t="shared" si="106"/>
        <v>95</v>
      </c>
      <c r="Q220" s="3">
        <f t="shared" si="106"/>
        <v>95.46420978029767</v>
      </c>
      <c r="R220" s="3">
        <f t="shared" si="107"/>
        <v>96.42629227823866</v>
      </c>
      <c r="S220" s="3">
        <f t="shared" si="107"/>
        <v>93.73386528983806</v>
      </c>
    </row>
    <row r="221" spans="1:19" ht="12.75">
      <c r="A221" s="89"/>
      <c r="B221" s="81"/>
      <c r="C221" s="8" t="s">
        <v>13</v>
      </c>
      <c r="D221" s="57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1</v>
      </c>
      <c r="K221" s="57">
        <v>1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0.06381620931716657</v>
      </c>
      <c r="S221" s="3">
        <f t="shared" si="107"/>
        <v>0.02346866932644919</v>
      </c>
    </row>
    <row r="222" spans="1:19" ht="13.5" thickBot="1">
      <c r="A222" s="89"/>
      <c r="B222" s="92"/>
      <c r="C222" s="74" t="s">
        <v>1</v>
      </c>
      <c r="D222" s="69">
        <v>151</v>
      </c>
      <c r="E222" s="69">
        <v>119</v>
      </c>
      <c r="F222" s="69">
        <v>140</v>
      </c>
      <c r="G222" s="69">
        <v>233</v>
      </c>
      <c r="H222" s="69">
        <v>640</v>
      </c>
      <c r="I222" s="69">
        <v>1411</v>
      </c>
      <c r="J222" s="69">
        <v>1567</v>
      </c>
      <c r="K222" s="69">
        <v>4261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89"/>
      <c r="B223" s="82" t="s">
        <v>64</v>
      </c>
      <c r="C223" s="16" t="s">
        <v>11</v>
      </c>
      <c r="D223" s="57">
        <v>40</v>
      </c>
      <c r="E223" s="57">
        <v>20</v>
      </c>
      <c r="F223" s="57">
        <v>35</v>
      </c>
      <c r="G223" s="57">
        <v>27</v>
      </c>
      <c r="H223" s="57">
        <v>45</v>
      </c>
      <c r="I223" s="57">
        <v>54</v>
      </c>
      <c r="J223" s="57">
        <v>34</v>
      </c>
      <c r="K223" s="57">
        <v>255</v>
      </c>
      <c r="L223" s="13">
        <f aca="true" t="shared" si="108" ref="L223:Q226">+D223/D$226*100</f>
        <v>20.408163265306122</v>
      </c>
      <c r="M223" s="3">
        <f t="shared" si="108"/>
        <v>12.987012987012985</v>
      </c>
      <c r="N223" s="3">
        <f t="shared" si="108"/>
        <v>14.285714285714285</v>
      </c>
      <c r="O223" s="3">
        <f t="shared" si="108"/>
        <v>6.994818652849741</v>
      </c>
      <c r="P223" s="3">
        <f t="shared" si="108"/>
        <v>4.522613065326634</v>
      </c>
      <c r="Q223" s="3">
        <f t="shared" si="108"/>
        <v>3.716448726772195</v>
      </c>
      <c r="R223" s="3">
        <f aca="true" t="shared" si="109" ref="R223:S226">+J223/J$226*100</f>
        <v>2.7156549520766773</v>
      </c>
      <c r="S223" s="3">
        <f t="shared" si="109"/>
        <v>5.4475539414654985</v>
      </c>
    </row>
    <row r="224" spans="1:19" ht="12.75">
      <c r="A224" s="89"/>
      <c r="B224" s="81"/>
      <c r="C224" s="16" t="s">
        <v>12</v>
      </c>
      <c r="D224" s="57">
        <v>156</v>
      </c>
      <c r="E224" s="57">
        <v>134</v>
      </c>
      <c r="F224" s="57">
        <v>210</v>
      </c>
      <c r="G224" s="57">
        <v>359</v>
      </c>
      <c r="H224" s="57">
        <v>949</v>
      </c>
      <c r="I224" s="57">
        <v>1397</v>
      </c>
      <c r="J224" s="57">
        <v>1217</v>
      </c>
      <c r="K224" s="57">
        <v>4422</v>
      </c>
      <c r="L224" s="13">
        <f t="shared" si="108"/>
        <v>79.59183673469387</v>
      </c>
      <c r="M224" s="3">
        <f t="shared" si="108"/>
        <v>87.01298701298701</v>
      </c>
      <c r="N224" s="3">
        <f t="shared" si="108"/>
        <v>85.71428571428571</v>
      </c>
      <c r="O224" s="3">
        <f t="shared" si="108"/>
        <v>93.00518134715026</v>
      </c>
      <c r="P224" s="3">
        <f t="shared" si="108"/>
        <v>95.37688442211055</v>
      </c>
      <c r="Q224" s="3">
        <f t="shared" si="108"/>
        <v>96.1459050240881</v>
      </c>
      <c r="R224" s="3">
        <f t="shared" si="109"/>
        <v>97.20447284345049</v>
      </c>
      <c r="S224" s="3">
        <f t="shared" si="109"/>
        <v>94.46699423200171</v>
      </c>
    </row>
    <row r="225" spans="1:19" ht="12.75">
      <c r="A225" s="89"/>
      <c r="B225" s="81"/>
      <c r="C225" s="16" t="s">
        <v>13</v>
      </c>
      <c r="D225" s="57">
        <v>0</v>
      </c>
      <c r="E225" s="57">
        <v>0</v>
      </c>
      <c r="F225" s="57">
        <v>0</v>
      </c>
      <c r="G225" s="57">
        <v>0</v>
      </c>
      <c r="H225" s="57">
        <v>1</v>
      </c>
      <c r="I225" s="57">
        <v>2</v>
      </c>
      <c r="J225" s="57">
        <v>1</v>
      </c>
      <c r="K225" s="57">
        <v>4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0.10050251256281408</v>
      </c>
      <c r="Q225" s="3">
        <f t="shared" si="108"/>
        <v>0.13764624913971094</v>
      </c>
      <c r="R225" s="3">
        <f t="shared" si="109"/>
        <v>0.07987220447284345</v>
      </c>
      <c r="S225" s="3">
        <f t="shared" si="109"/>
        <v>0.08545182653279214</v>
      </c>
    </row>
    <row r="226" spans="1:19" ht="12.75">
      <c r="A226" s="89"/>
      <c r="B226" s="81"/>
      <c r="C226" s="17" t="s">
        <v>1</v>
      </c>
      <c r="D226" s="59">
        <v>196</v>
      </c>
      <c r="E226" s="59">
        <v>154</v>
      </c>
      <c r="F226" s="59">
        <v>245</v>
      </c>
      <c r="G226" s="59">
        <v>386</v>
      </c>
      <c r="H226" s="59">
        <v>995</v>
      </c>
      <c r="I226" s="59">
        <v>1453</v>
      </c>
      <c r="J226" s="59">
        <v>1252</v>
      </c>
      <c r="K226" s="59">
        <v>4681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2" t="s">
        <v>65</v>
      </c>
      <c r="C227" s="8" t="s">
        <v>11</v>
      </c>
      <c r="D227" s="57">
        <v>0</v>
      </c>
      <c r="E227" s="57">
        <v>2</v>
      </c>
      <c r="F227" s="57">
        <v>2</v>
      </c>
      <c r="G227" s="57">
        <v>1</v>
      </c>
      <c r="H227" s="57">
        <v>3</v>
      </c>
      <c r="I227" s="57">
        <v>6</v>
      </c>
      <c r="J227" s="57">
        <v>3</v>
      </c>
      <c r="K227" s="57">
        <v>17</v>
      </c>
      <c r="L227" s="13">
        <f aca="true" t="shared" si="110" ref="L227:Q230">+D227/D$230*100</f>
        <v>0</v>
      </c>
      <c r="M227" s="3">
        <f t="shared" si="110"/>
        <v>15.384615384615385</v>
      </c>
      <c r="N227" s="3">
        <f t="shared" si="110"/>
        <v>13.333333333333334</v>
      </c>
      <c r="O227" s="3">
        <f t="shared" si="110"/>
        <v>4</v>
      </c>
      <c r="P227" s="3">
        <f t="shared" si="110"/>
        <v>6.8181818181818175</v>
      </c>
      <c r="Q227" s="3">
        <f t="shared" si="110"/>
        <v>6.741573033707865</v>
      </c>
      <c r="R227" s="3">
        <f aca="true" t="shared" si="111" ref="R227:S230">+J227/J$230*100</f>
        <v>3.488372093023256</v>
      </c>
      <c r="S227" s="3">
        <f t="shared" si="111"/>
        <v>6.115107913669065</v>
      </c>
    </row>
    <row r="228" spans="1:19" ht="12.75">
      <c r="A228" s="81"/>
      <c r="B228" s="81"/>
      <c r="C228" s="8" t="s">
        <v>12</v>
      </c>
      <c r="D228" s="57">
        <v>6</v>
      </c>
      <c r="E228" s="57">
        <v>11</v>
      </c>
      <c r="F228" s="57">
        <v>13</v>
      </c>
      <c r="G228" s="57">
        <v>23</v>
      </c>
      <c r="H228" s="57">
        <v>37</v>
      </c>
      <c r="I228" s="57">
        <v>73</v>
      </c>
      <c r="J228" s="57">
        <v>81</v>
      </c>
      <c r="K228" s="57">
        <v>244</v>
      </c>
      <c r="L228" s="13">
        <f t="shared" si="110"/>
        <v>100</v>
      </c>
      <c r="M228" s="3">
        <f t="shared" si="110"/>
        <v>84.61538461538461</v>
      </c>
      <c r="N228" s="3">
        <f t="shared" si="110"/>
        <v>86.66666666666667</v>
      </c>
      <c r="O228" s="3">
        <f t="shared" si="110"/>
        <v>92</v>
      </c>
      <c r="P228" s="3">
        <f t="shared" si="110"/>
        <v>84.0909090909091</v>
      </c>
      <c r="Q228" s="3">
        <f t="shared" si="110"/>
        <v>82.02247191011236</v>
      </c>
      <c r="R228" s="3">
        <f t="shared" si="111"/>
        <v>94.18604651162791</v>
      </c>
      <c r="S228" s="3">
        <f t="shared" si="111"/>
        <v>87.76978417266187</v>
      </c>
    </row>
    <row r="229" spans="1:19" ht="12.75">
      <c r="A229" s="81"/>
      <c r="B229" s="81"/>
      <c r="C229" s="8" t="s">
        <v>13</v>
      </c>
      <c r="D229" s="57">
        <v>0</v>
      </c>
      <c r="E229" s="57">
        <v>0</v>
      </c>
      <c r="F229" s="57">
        <v>0</v>
      </c>
      <c r="G229" s="57">
        <v>1</v>
      </c>
      <c r="H229" s="57">
        <v>4</v>
      </c>
      <c r="I229" s="57">
        <v>10</v>
      </c>
      <c r="J229" s="57">
        <v>2</v>
      </c>
      <c r="K229" s="57">
        <v>17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4</v>
      </c>
      <c r="P229" s="3">
        <f t="shared" si="110"/>
        <v>9.090909090909092</v>
      </c>
      <c r="Q229" s="3">
        <f t="shared" si="110"/>
        <v>11.235955056179774</v>
      </c>
      <c r="R229" s="3">
        <f t="shared" si="111"/>
        <v>2.3255813953488373</v>
      </c>
      <c r="S229" s="3">
        <f t="shared" si="111"/>
        <v>6.115107913669065</v>
      </c>
    </row>
    <row r="230" spans="1:19" ht="12.75">
      <c r="A230" s="81"/>
      <c r="B230" s="83"/>
      <c r="C230" s="8" t="s">
        <v>1</v>
      </c>
      <c r="D230" s="57">
        <v>6</v>
      </c>
      <c r="E230" s="57">
        <v>13</v>
      </c>
      <c r="F230" s="57">
        <v>15</v>
      </c>
      <c r="G230" s="57">
        <v>25</v>
      </c>
      <c r="H230" s="57">
        <v>44</v>
      </c>
      <c r="I230" s="57">
        <v>89</v>
      </c>
      <c r="J230" s="57">
        <v>86</v>
      </c>
      <c r="K230" s="57">
        <v>278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89"/>
      <c r="B231" s="80" t="s">
        <v>66</v>
      </c>
      <c r="C231" s="15" t="s">
        <v>11</v>
      </c>
      <c r="D231" s="55">
        <v>4</v>
      </c>
      <c r="E231" s="55">
        <v>5</v>
      </c>
      <c r="F231" s="55">
        <v>6</v>
      </c>
      <c r="G231" s="55">
        <v>6</v>
      </c>
      <c r="H231" s="55">
        <v>9</v>
      </c>
      <c r="I231" s="55">
        <v>7</v>
      </c>
      <c r="J231" s="55">
        <v>5</v>
      </c>
      <c r="K231" s="55">
        <v>42</v>
      </c>
      <c r="L231" s="12">
        <f aca="true" t="shared" si="112" ref="L231:Q234">+D231/D$234*100</f>
        <v>12.121212121212121</v>
      </c>
      <c r="M231" s="10">
        <f t="shared" si="112"/>
        <v>10.204081632653061</v>
      </c>
      <c r="N231" s="10">
        <f t="shared" si="112"/>
        <v>12.244897959183673</v>
      </c>
      <c r="O231" s="10">
        <f t="shared" si="112"/>
        <v>6.976744186046512</v>
      </c>
      <c r="P231" s="10">
        <f t="shared" si="112"/>
        <v>4.30622009569378</v>
      </c>
      <c r="Q231" s="10">
        <f t="shared" si="112"/>
        <v>2.380952380952381</v>
      </c>
      <c r="R231" s="10">
        <f aca="true" t="shared" si="113" ref="R231:S234">+J231/J$234*100</f>
        <v>1.6339869281045754</v>
      </c>
      <c r="S231" s="10">
        <f t="shared" si="113"/>
        <v>4.093567251461988</v>
      </c>
    </row>
    <row r="232" spans="1:19" ht="12.75">
      <c r="A232" s="89"/>
      <c r="B232" s="81"/>
      <c r="C232" s="16" t="s">
        <v>12</v>
      </c>
      <c r="D232" s="57">
        <v>29</v>
      </c>
      <c r="E232" s="57">
        <v>44</v>
      </c>
      <c r="F232" s="57">
        <v>40</v>
      </c>
      <c r="G232" s="57">
        <v>78</v>
      </c>
      <c r="H232" s="57">
        <v>196</v>
      </c>
      <c r="I232" s="57">
        <v>273</v>
      </c>
      <c r="J232" s="57">
        <v>294</v>
      </c>
      <c r="K232" s="57">
        <v>954</v>
      </c>
      <c r="L232" s="13">
        <f t="shared" si="112"/>
        <v>87.87878787878788</v>
      </c>
      <c r="M232" s="3">
        <f t="shared" si="112"/>
        <v>89.79591836734694</v>
      </c>
      <c r="N232" s="3">
        <f t="shared" si="112"/>
        <v>81.63265306122449</v>
      </c>
      <c r="O232" s="3">
        <f t="shared" si="112"/>
        <v>90.69767441860465</v>
      </c>
      <c r="P232" s="3">
        <f t="shared" si="112"/>
        <v>93.77990430622009</v>
      </c>
      <c r="Q232" s="3">
        <f t="shared" si="112"/>
        <v>92.85714285714286</v>
      </c>
      <c r="R232" s="3">
        <f t="shared" si="113"/>
        <v>96.07843137254902</v>
      </c>
      <c r="S232" s="3">
        <f t="shared" si="113"/>
        <v>92.98245614035088</v>
      </c>
    </row>
    <row r="233" spans="1:19" ht="12.75">
      <c r="A233" s="89"/>
      <c r="B233" s="81"/>
      <c r="C233" s="16" t="s">
        <v>13</v>
      </c>
      <c r="D233" s="57">
        <v>0</v>
      </c>
      <c r="E233" s="57">
        <v>0</v>
      </c>
      <c r="F233" s="57">
        <v>3</v>
      </c>
      <c r="G233" s="57">
        <v>2</v>
      </c>
      <c r="H233" s="57">
        <v>4</v>
      </c>
      <c r="I233" s="57">
        <v>14</v>
      </c>
      <c r="J233" s="57">
        <v>7</v>
      </c>
      <c r="K233" s="57">
        <v>30</v>
      </c>
      <c r="L233" s="13">
        <f t="shared" si="112"/>
        <v>0</v>
      </c>
      <c r="M233" s="3">
        <f t="shared" si="112"/>
        <v>0</v>
      </c>
      <c r="N233" s="3">
        <f t="shared" si="112"/>
        <v>6.122448979591836</v>
      </c>
      <c r="O233" s="3">
        <f t="shared" si="112"/>
        <v>2.3255813953488373</v>
      </c>
      <c r="P233" s="3">
        <f t="shared" si="112"/>
        <v>1.9138755980861244</v>
      </c>
      <c r="Q233" s="3">
        <f t="shared" si="112"/>
        <v>4.761904761904762</v>
      </c>
      <c r="R233" s="3">
        <f t="shared" si="113"/>
        <v>2.287581699346405</v>
      </c>
      <c r="S233" s="3">
        <f t="shared" si="113"/>
        <v>2.923976608187134</v>
      </c>
    </row>
    <row r="234" spans="1:19" ht="12.75">
      <c r="A234" s="89"/>
      <c r="B234" s="81"/>
      <c r="C234" s="17" t="s">
        <v>1</v>
      </c>
      <c r="D234" s="59">
        <v>33</v>
      </c>
      <c r="E234" s="59">
        <v>49</v>
      </c>
      <c r="F234" s="59">
        <v>49</v>
      </c>
      <c r="G234" s="59">
        <v>86</v>
      </c>
      <c r="H234" s="59">
        <v>209</v>
      </c>
      <c r="I234" s="59">
        <v>294</v>
      </c>
      <c r="J234" s="59">
        <v>306</v>
      </c>
      <c r="K234" s="59">
        <v>1026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2" t="s">
        <v>67</v>
      </c>
      <c r="C235" s="8" t="s">
        <v>11</v>
      </c>
      <c r="D235" s="57">
        <v>4</v>
      </c>
      <c r="E235" s="57">
        <v>9</v>
      </c>
      <c r="F235" s="57">
        <v>7</v>
      </c>
      <c r="G235" s="57">
        <v>18</v>
      </c>
      <c r="H235" s="57">
        <v>15</v>
      </c>
      <c r="I235" s="57">
        <v>13</v>
      </c>
      <c r="J235" s="57">
        <v>7</v>
      </c>
      <c r="K235" s="57">
        <v>73</v>
      </c>
      <c r="L235" s="13">
        <f aca="true" t="shared" si="114" ref="L235:Q238">+D235/D$238*100</f>
        <v>8.333333333333332</v>
      </c>
      <c r="M235" s="3">
        <f t="shared" si="114"/>
        <v>20.930232558139537</v>
      </c>
      <c r="N235" s="3">
        <f t="shared" si="114"/>
        <v>13.725490196078432</v>
      </c>
      <c r="O235" s="3">
        <f t="shared" si="114"/>
        <v>16.363636363636363</v>
      </c>
      <c r="P235" s="3">
        <f t="shared" si="114"/>
        <v>6.382978723404255</v>
      </c>
      <c r="Q235" s="3">
        <f t="shared" si="114"/>
        <v>3.9877300613496933</v>
      </c>
      <c r="R235" s="3">
        <f aca="true" t="shared" si="115" ref="R235:S238">+J235/J$238*100</f>
        <v>2.734375</v>
      </c>
      <c r="S235" s="3">
        <f t="shared" si="115"/>
        <v>6.828811973807297</v>
      </c>
    </row>
    <row r="236" spans="1:19" ht="12.75">
      <c r="A236" s="81"/>
      <c r="B236" s="81"/>
      <c r="C236" s="8" t="s">
        <v>12</v>
      </c>
      <c r="D236" s="57">
        <v>44</v>
      </c>
      <c r="E236" s="57">
        <v>34</v>
      </c>
      <c r="F236" s="57">
        <v>44</v>
      </c>
      <c r="G236" s="57">
        <v>92</v>
      </c>
      <c r="H236" s="57">
        <v>220</v>
      </c>
      <c r="I236" s="57">
        <v>313</v>
      </c>
      <c r="J236" s="57">
        <v>249</v>
      </c>
      <c r="K236" s="57">
        <v>996</v>
      </c>
      <c r="L236" s="13">
        <f t="shared" si="114"/>
        <v>91.66666666666666</v>
      </c>
      <c r="M236" s="3">
        <f t="shared" si="114"/>
        <v>79.06976744186046</v>
      </c>
      <c r="N236" s="3">
        <f t="shared" si="114"/>
        <v>86.27450980392157</v>
      </c>
      <c r="O236" s="3">
        <f t="shared" si="114"/>
        <v>83.63636363636363</v>
      </c>
      <c r="P236" s="3">
        <f t="shared" si="114"/>
        <v>93.61702127659575</v>
      </c>
      <c r="Q236" s="3">
        <f t="shared" si="114"/>
        <v>96.0122699386503</v>
      </c>
      <c r="R236" s="3">
        <f t="shared" si="115"/>
        <v>97.265625</v>
      </c>
      <c r="S236" s="3">
        <f t="shared" si="115"/>
        <v>93.17118802619271</v>
      </c>
    </row>
    <row r="237" spans="1:19" ht="12.75">
      <c r="A237" s="81"/>
      <c r="B237" s="81"/>
      <c r="C237" s="8" t="s">
        <v>13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57">
        <v>48</v>
      </c>
      <c r="E238" s="57">
        <v>43</v>
      </c>
      <c r="F238" s="57">
        <v>51</v>
      </c>
      <c r="G238" s="57">
        <v>110</v>
      </c>
      <c r="H238" s="57">
        <v>235</v>
      </c>
      <c r="I238" s="57">
        <v>326</v>
      </c>
      <c r="J238" s="57">
        <v>256</v>
      </c>
      <c r="K238" s="57">
        <v>1069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89"/>
      <c r="B239" s="91" t="s">
        <v>68</v>
      </c>
      <c r="C239" s="61" t="s">
        <v>11</v>
      </c>
      <c r="D239" s="62">
        <v>27</v>
      </c>
      <c r="E239" s="62">
        <v>33</v>
      </c>
      <c r="F239" s="62">
        <v>18</v>
      </c>
      <c r="G239" s="62">
        <v>31</v>
      </c>
      <c r="H239" s="62">
        <v>31</v>
      </c>
      <c r="I239" s="62">
        <v>33</v>
      </c>
      <c r="J239" s="62">
        <v>42</v>
      </c>
      <c r="K239" s="62">
        <v>215</v>
      </c>
      <c r="L239" s="64">
        <f aca="true" t="shared" si="116" ref="L239:Q242">+D239/D$242*100</f>
        <v>20.930232558139537</v>
      </c>
      <c r="M239" s="65">
        <f t="shared" si="116"/>
        <v>23.076923076923077</v>
      </c>
      <c r="N239" s="65">
        <f t="shared" si="116"/>
        <v>8.108108108108109</v>
      </c>
      <c r="O239" s="65">
        <f t="shared" si="116"/>
        <v>9.627329192546584</v>
      </c>
      <c r="P239" s="65">
        <f t="shared" si="116"/>
        <v>4.975922953451043</v>
      </c>
      <c r="Q239" s="65">
        <f t="shared" si="116"/>
        <v>3.737259343148358</v>
      </c>
      <c r="R239" s="65">
        <f aca="true" t="shared" si="117" ref="R239:S242">+J239/J$242*100</f>
        <v>4.810996563573884</v>
      </c>
      <c r="S239" s="65">
        <f t="shared" si="117"/>
        <v>6.729264475743349</v>
      </c>
    </row>
    <row r="240" spans="1:19" ht="12.75">
      <c r="A240" s="89"/>
      <c r="B240" s="81"/>
      <c r="C240" s="16" t="s">
        <v>12</v>
      </c>
      <c r="D240" s="57">
        <v>102</v>
      </c>
      <c r="E240" s="57">
        <v>110</v>
      </c>
      <c r="F240" s="57">
        <v>202</v>
      </c>
      <c r="G240" s="57">
        <v>285</v>
      </c>
      <c r="H240" s="57">
        <v>571</v>
      </c>
      <c r="I240" s="57">
        <v>801</v>
      </c>
      <c r="J240" s="57">
        <v>751</v>
      </c>
      <c r="K240" s="57">
        <v>2822</v>
      </c>
      <c r="L240" s="13">
        <f t="shared" si="116"/>
        <v>79.06976744186046</v>
      </c>
      <c r="M240" s="3">
        <f t="shared" si="116"/>
        <v>76.92307692307693</v>
      </c>
      <c r="N240" s="3">
        <f t="shared" si="116"/>
        <v>90.990990990991</v>
      </c>
      <c r="O240" s="3">
        <f t="shared" si="116"/>
        <v>88.50931677018633</v>
      </c>
      <c r="P240" s="3">
        <f t="shared" si="116"/>
        <v>91.65329052969501</v>
      </c>
      <c r="Q240" s="3">
        <f t="shared" si="116"/>
        <v>90.71347678369196</v>
      </c>
      <c r="R240" s="3">
        <f t="shared" si="117"/>
        <v>86.02520045819016</v>
      </c>
      <c r="S240" s="3">
        <f t="shared" si="117"/>
        <v>88.32550860719874</v>
      </c>
    </row>
    <row r="241" spans="1:19" ht="12.75">
      <c r="A241" s="89"/>
      <c r="B241" s="81"/>
      <c r="C241" s="16" t="s">
        <v>13</v>
      </c>
      <c r="D241" s="57">
        <v>0</v>
      </c>
      <c r="E241" s="57">
        <v>0</v>
      </c>
      <c r="F241" s="57">
        <v>2</v>
      </c>
      <c r="G241" s="57">
        <v>6</v>
      </c>
      <c r="H241" s="57">
        <v>21</v>
      </c>
      <c r="I241" s="57">
        <v>49</v>
      </c>
      <c r="J241" s="57">
        <v>80</v>
      </c>
      <c r="K241" s="57">
        <v>158</v>
      </c>
      <c r="L241" s="13">
        <f t="shared" si="116"/>
        <v>0</v>
      </c>
      <c r="M241" s="3">
        <f t="shared" si="116"/>
        <v>0</v>
      </c>
      <c r="N241" s="3">
        <f t="shared" si="116"/>
        <v>0.9009009009009009</v>
      </c>
      <c r="O241" s="3">
        <f t="shared" si="116"/>
        <v>1.8633540372670807</v>
      </c>
      <c r="P241" s="3">
        <f t="shared" si="116"/>
        <v>3.3707865168539324</v>
      </c>
      <c r="Q241" s="3">
        <f t="shared" si="116"/>
        <v>5.549263873159683</v>
      </c>
      <c r="R241" s="3">
        <f t="shared" si="117"/>
        <v>9.163802978235967</v>
      </c>
      <c r="S241" s="3">
        <f t="shared" si="117"/>
        <v>4.945226917057903</v>
      </c>
    </row>
    <row r="242" spans="1:19" ht="12.75">
      <c r="A242" s="89"/>
      <c r="B242" s="81"/>
      <c r="C242" s="17" t="s">
        <v>1</v>
      </c>
      <c r="D242" s="59">
        <v>129</v>
      </c>
      <c r="E242" s="59">
        <v>143</v>
      </c>
      <c r="F242" s="59">
        <v>222</v>
      </c>
      <c r="G242" s="59">
        <v>322</v>
      </c>
      <c r="H242" s="59">
        <v>623</v>
      </c>
      <c r="I242" s="59">
        <v>883</v>
      </c>
      <c r="J242" s="59">
        <v>873</v>
      </c>
      <c r="K242" s="59">
        <v>3195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89"/>
      <c r="B243" s="82" t="s">
        <v>69</v>
      </c>
      <c r="C243" s="8" t="s">
        <v>11</v>
      </c>
      <c r="D243" s="57">
        <v>39</v>
      </c>
      <c r="E243" s="57">
        <v>37</v>
      </c>
      <c r="F243" s="57">
        <v>40</v>
      </c>
      <c r="G243" s="57">
        <v>33</v>
      </c>
      <c r="H243" s="57">
        <v>52</v>
      </c>
      <c r="I243" s="57">
        <v>55</v>
      </c>
      <c r="J243" s="57">
        <v>23</v>
      </c>
      <c r="K243" s="57">
        <v>279</v>
      </c>
      <c r="L243" s="13">
        <f aca="true" t="shared" si="118" ref="L243:Q246">+D243/D$246*100</f>
        <v>20</v>
      </c>
      <c r="M243" s="3">
        <f t="shared" si="118"/>
        <v>16.7420814479638</v>
      </c>
      <c r="N243" s="3">
        <f t="shared" si="118"/>
        <v>14.492753623188406</v>
      </c>
      <c r="O243" s="3">
        <f t="shared" si="118"/>
        <v>7.65661252900232</v>
      </c>
      <c r="P243" s="3">
        <f t="shared" si="118"/>
        <v>5.633802816901409</v>
      </c>
      <c r="Q243" s="3">
        <f t="shared" si="118"/>
        <v>4.8287971905179985</v>
      </c>
      <c r="R243" s="3">
        <f aca="true" t="shared" si="119" ref="R243:S246">+J243/J$246*100</f>
        <v>2.415966386554622</v>
      </c>
      <c r="S243" s="3">
        <f t="shared" si="119"/>
        <v>6.744017403915881</v>
      </c>
    </row>
    <row r="244" spans="1:19" ht="12.75">
      <c r="A244" s="89"/>
      <c r="B244" s="81"/>
      <c r="C244" s="8" t="s">
        <v>12</v>
      </c>
      <c r="D244" s="57">
        <v>156</v>
      </c>
      <c r="E244" s="57">
        <v>184</v>
      </c>
      <c r="F244" s="57">
        <v>234</v>
      </c>
      <c r="G244" s="57">
        <v>397</v>
      </c>
      <c r="H244" s="57">
        <v>870</v>
      </c>
      <c r="I244" s="57">
        <v>1081</v>
      </c>
      <c r="J244" s="57">
        <v>926</v>
      </c>
      <c r="K244" s="57">
        <v>3848</v>
      </c>
      <c r="L244" s="13">
        <f t="shared" si="118"/>
        <v>80</v>
      </c>
      <c r="M244" s="3">
        <f t="shared" si="118"/>
        <v>83.2579185520362</v>
      </c>
      <c r="N244" s="3">
        <f t="shared" si="118"/>
        <v>84.78260869565217</v>
      </c>
      <c r="O244" s="3">
        <f t="shared" si="118"/>
        <v>92.11136890951276</v>
      </c>
      <c r="P244" s="3">
        <f t="shared" si="118"/>
        <v>94.2578548212351</v>
      </c>
      <c r="Q244" s="3">
        <f t="shared" si="118"/>
        <v>94.90781387181738</v>
      </c>
      <c r="R244" s="3">
        <f t="shared" si="119"/>
        <v>97.26890756302521</v>
      </c>
      <c r="S244" s="3">
        <f t="shared" si="119"/>
        <v>93.01426154218032</v>
      </c>
    </row>
    <row r="245" spans="1:19" ht="12.75">
      <c r="A245" s="89"/>
      <c r="B245" s="81"/>
      <c r="C245" s="8" t="s">
        <v>13</v>
      </c>
      <c r="D245" s="57">
        <v>0</v>
      </c>
      <c r="E245" s="57">
        <v>0</v>
      </c>
      <c r="F245" s="57">
        <v>2</v>
      </c>
      <c r="G245" s="57">
        <v>1</v>
      </c>
      <c r="H245" s="57">
        <v>1</v>
      </c>
      <c r="I245" s="57">
        <v>3</v>
      </c>
      <c r="J245" s="57">
        <v>3</v>
      </c>
      <c r="K245" s="57">
        <v>10</v>
      </c>
      <c r="L245" s="13">
        <f t="shared" si="118"/>
        <v>0</v>
      </c>
      <c r="M245" s="3">
        <f t="shared" si="118"/>
        <v>0</v>
      </c>
      <c r="N245" s="3">
        <f t="shared" si="118"/>
        <v>0.7246376811594203</v>
      </c>
      <c r="O245" s="3">
        <f t="shared" si="118"/>
        <v>0.23201856148491878</v>
      </c>
      <c r="P245" s="3">
        <f t="shared" si="118"/>
        <v>0.10834236186348861</v>
      </c>
      <c r="Q245" s="3">
        <f t="shared" si="118"/>
        <v>0.2633889376646181</v>
      </c>
      <c r="R245" s="3">
        <f t="shared" si="119"/>
        <v>0.31512605042016806</v>
      </c>
      <c r="S245" s="3">
        <f t="shared" si="119"/>
        <v>0.241721053903795</v>
      </c>
    </row>
    <row r="246" spans="1:19" ht="12.75">
      <c r="A246" s="89"/>
      <c r="B246" s="83"/>
      <c r="C246" s="8" t="s">
        <v>1</v>
      </c>
      <c r="D246" s="57">
        <v>195</v>
      </c>
      <c r="E246" s="57">
        <v>221</v>
      </c>
      <c r="F246" s="57">
        <v>276</v>
      </c>
      <c r="G246" s="57">
        <v>431</v>
      </c>
      <c r="H246" s="57">
        <v>923</v>
      </c>
      <c r="I246" s="57">
        <v>1139</v>
      </c>
      <c r="J246" s="57">
        <v>952</v>
      </c>
      <c r="K246" s="57">
        <v>4137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89"/>
      <c r="B247" s="80" t="s">
        <v>70</v>
      </c>
      <c r="C247" s="15" t="s">
        <v>11</v>
      </c>
      <c r="D247" s="55">
        <v>10</v>
      </c>
      <c r="E247" s="55">
        <v>20</v>
      </c>
      <c r="F247" s="55">
        <v>9</v>
      </c>
      <c r="G247" s="55">
        <v>13</v>
      </c>
      <c r="H247" s="55">
        <v>25</v>
      </c>
      <c r="I247" s="55">
        <v>23</v>
      </c>
      <c r="J247" s="55">
        <v>9</v>
      </c>
      <c r="K247" s="55">
        <v>109</v>
      </c>
      <c r="L247" s="12">
        <f aca="true" t="shared" si="120" ref="L247:Q250">+D247/D$250*100</f>
        <v>10.638297872340425</v>
      </c>
      <c r="M247" s="10">
        <f t="shared" si="120"/>
        <v>18.01801801801802</v>
      </c>
      <c r="N247" s="10">
        <f t="shared" si="120"/>
        <v>7.086614173228346</v>
      </c>
      <c r="O247" s="10">
        <f t="shared" si="120"/>
        <v>6.132075471698113</v>
      </c>
      <c r="P247" s="10">
        <f t="shared" si="120"/>
        <v>5.720823798627003</v>
      </c>
      <c r="Q247" s="10">
        <f t="shared" si="120"/>
        <v>3.560371517027864</v>
      </c>
      <c r="R247" s="10">
        <f aca="true" t="shared" si="121" ref="R247:S250">+J247/J$250*100</f>
        <v>1.910828025477707</v>
      </c>
      <c r="S247" s="10">
        <f t="shared" si="121"/>
        <v>5.195424213536701</v>
      </c>
    </row>
    <row r="248" spans="1:19" ht="12.75">
      <c r="A248" s="89"/>
      <c r="B248" s="81"/>
      <c r="C248" s="16" t="s">
        <v>12</v>
      </c>
      <c r="D248" s="57">
        <v>83</v>
      </c>
      <c r="E248" s="57">
        <v>87</v>
      </c>
      <c r="F248" s="57">
        <v>113</v>
      </c>
      <c r="G248" s="57">
        <v>193</v>
      </c>
      <c r="H248" s="57">
        <v>403</v>
      </c>
      <c r="I248" s="57">
        <v>597</v>
      </c>
      <c r="J248" s="57">
        <v>452</v>
      </c>
      <c r="K248" s="57">
        <v>1928</v>
      </c>
      <c r="L248" s="13">
        <f t="shared" si="120"/>
        <v>88.29787234042553</v>
      </c>
      <c r="M248" s="3">
        <f t="shared" si="120"/>
        <v>78.37837837837837</v>
      </c>
      <c r="N248" s="3">
        <f t="shared" si="120"/>
        <v>88.9763779527559</v>
      </c>
      <c r="O248" s="3">
        <f t="shared" si="120"/>
        <v>91.0377358490566</v>
      </c>
      <c r="P248" s="3">
        <f t="shared" si="120"/>
        <v>92.21967963386729</v>
      </c>
      <c r="Q248" s="3">
        <f t="shared" si="120"/>
        <v>92.41486068111455</v>
      </c>
      <c r="R248" s="3">
        <f t="shared" si="121"/>
        <v>95.96602972399151</v>
      </c>
      <c r="S248" s="3">
        <f t="shared" si="121"/>
        <v>91.89704480457578</v>
      </c>
    </row>
    <row r="249" spans="1:19" ht="12.75">
      <c r="A249" s="89"/>
      <c r="B249" s="81"/>
      <c r="C249" s="16" t="s">
        <v>13</v>
      </c>
      <c r="D249" s="57">
        <v>1</v>
      </c>
      <c r="E249" s="57">
        <v>4</v>
      </c>
      <c r="F249" s="57">
        <v>5</v>
      </c>
      <c r="G249" s="57">
        <v>6</v>
      </c>
      <c r="H249" s="57">
        <v>9</v>
      </c>
      <c r="I249" s="57">
        <v>26</v>
      </c>
      <c r="J249" s="57">
        <v>10</v>
      </c>
      <c r="K249" s="57">
        <v>61</v>
      </c>
      <c r="L249" s="13">
        <f t="shared" si="120"/>
        <v>1.0638297872340425</v>
      </c>
      <c r="M249" s="3">
        <f t="shared" si="120"/>
        <v>3.6036036036036037</v>
      </c>
      <c r="N249" s="3">
        <f t="shared" si="120"/>
        <v>3.937007874015748</v>
      </c>
      <c r="O249" s="3">
        <f t="shared" si="120"/>
        <v>2.8301886792452833</v>
      </c>
      <c r="P249" s="3">
        <f t="shared" si="120"/>
        <v>2.059496567505721</v>
      </c>
      <c r="Q249" s="3">
        <f t="shared" si="120"/>
        <v>4.024767801857585</v>
      </c>
      <c r="R249" s="3">
        <f t="shared" si="121"/>
        <v>2.1231422505307855</v>
      </c>
      <c r="S249" s="3">
        <f t="shared" si="121"/>
        <v>2.9075309818875117</v>
      </c>
    </row>
    <row r="250" spans="1:19" ht="13.5" thickBot="1">
      <c r="A250" s="89"/>
      <c r="B250" s="92"/>
      <c r="C250" s="68" t="s">
        <v>1</v>
      </c>
      <c r="D250" s="69">
        <v>94</v>
      </c>
      <c r="E250" s="69">
        <v>111</v>
      </c>
      <c r="F250" s="69">
        <v>127</v>
      </c>
      <c r="G250" s="69">
        <v>212</v>
      </c>
      <c r="H250" s="69">
        <v>437</v>
      </c>
      <c r="I250" s="69">
        <v>646</v>
      </c>
      <c r="J250" s="69">
        <v>471</v>
      </c>
      <c r="K250" s="69">
        <v>2098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2" t="s">
        <v>71</v>
      </c>
      <c r="C251" s="8" t="s">
        <v>11</v>
      </c>
      <c r="D251" s="57">
        <v>27</v>
      </c>
      <c r="E251" s="57">
        <v>30</v>
      </c>
      <c r="F251" s="57">
        <v>19</v>
      </c>
      <c r="G251" s="57">
        <v>21</v>
      </c>
      <c r="H251" s="57">
        <v>36</v>
      </c>
      <c r="I251" s="57">
        <v>45</v>
      </c>
      <c r="J251" s="57">
        <v>21</v>
      </c>
      <c r="K251" s="57">
        <v>199</v>
      </c>
      <c r="L251" s="13">
        <f aca="true" t="shared" si="122" ref="L251:Q254">+D251/D$254*100</f>
        <v>23.893805309734514</v>
      </c>
      <c r="M251" s="3">
        <f t="shared" si="122"/>
        <v>22.900763358778626</v>
      </c>
      <c r="N251" s="3">
        <f t="shared" si="122"/>
        <v>12.837837837837837</v>
      </c>
      <c r="O251" s="3">
        <f t="shared" si="122"/>
        <v>9.090909090909092</v>
      </c>
      <c r="P251" s="3">
        <f t="shared" si="122"/>
        <v>6.32688927943761</v>
      </c>
      <c r="Q251" s="3">
        <f t="shared" si="122"/>
        <v>5.30035335689046</v>
      </c>
      <c r="R251" s="3">
        <f aca="true" t="shared" si="123" ref="R251:S254">+J251/J$254*100</f>
        <v>3.125</v>
      </c>
      <c r="S251" s="3">
        <f t="shared" si="123"/>
        <v>7.335053446369333</v>
      </c>
    </row>
    <row r="252" spans="1:19" ht="12.75">
      <c r="A252" s="81"/>
      <c r="B252" s="81"/>
      <c r="C252" s="8" t="s">
        <v>12</v>
      </c>
      <c r="D252" s="57">
        <v>86</v>
      </c>
      <c r="E252" s="57">
        <v>101</v>
      </c>
      <c r="F252" s="57">
        <v>129</v>
      </c>
      <c r="G252" s="57">
        <v>210</v>
      </c>
      <c r="H252" s="57">
        <v>531</v>
      </c>
      <c r="I252" s="57">
        <v>803</v>
      </c>
      <c r="J252" s="57">
        <v>650</v>
      </c>
      <c r="K252" s="57">
        <v>2510</v>
      </c>
      <c r="L252" s="13">
        <f t="shared" si="122"/>
        <v>76.10619469026548</v>
      </c>
      <c r="M252" s="3">
        <f t="shared" si="122"/>
        <v>77.09923664122137</v>
      </c>
      <c r="N252" s="3">
        <f t="shared" si="122"/>
        <v>87.16216216216216</v>
      </c>
      <c r="O252" s="3">
        <f t="shared" si="122"/>
        <v>90.9090909090909</v>
      </c>
      <c r="P252" s="3">
        <f t="shared" si="122"/>
        <v>93.32161687170475</v>
      </c>
      <c r="Q252" s="3">
        <f t="shared" si="122"/>
        <v>94.58186101295641</v>
      </c>
      <c r="R252" s="3">
        <f t="shared" si="123"/>
        <v>96.72619047619048</v>
      </c>
      <c r="S252" s="3">
        <f t="shared" si="123"/>
        <v>92.51750829340214</v>
      </c>
    </row>
    <row r="253" spans="1:19" ht="12.75">
      <c r="A253" s="81"/>
      <c r="B253" s="81"/>
      <c r="C253" s="8" t="s">
        <v>13</v>
      </c>
      <c r="D253" s="57">
        <v>0</v>
      </c>
      <c r="E253" s="57">
        <v>0</v>
      </c>
      <c r="F253" s="57">
        <v>0</v>
      </c>
      <c r="G253" s="57">
        <v>0</v>
      </c>
      <c r="H253" s="57">
        <v>2</v>
      </c>
      <c r="I253" s="57">
        <v>1</v>
      </c>
      <c r="J253" s="57">
        <v>1</v>
      </c>
      <c r="K253" s="57">
        <v>4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0.35149384885764495</v>
      </c>
      <c r="Q253" s="3">
        <f t="shared" si="122"/>
        <v>0.11778563015312131</v>
      </c>
      <c r="R253" s="3">
        <f t="shared" si="123"/>
        <v>0.1488095238095238</v>
      </c>
      <c r="S253" s="3">
        <f t="shared" si="123"/>
        <v>0.1474382602285293</v>
      </c>
    </row>
    <row r="254" spans="1:19" ht="12.75">
      <c r="A254" s="81"/>
      <c r="B254" s="83"/>
      <c r="C254" s="8" t="s">
        <v>1</v>
      </c>
      <c r="D254" s="57">
        <v>113</v>
      </c>
      <c r="E254" s="57">
        <v>131</v>
      </c>
      <c r="F254" s="57">
        <v>148</v>
      </c>
      <c r="G254" s="57">
        <v>231</v>
      </c>
      <c r="H254" s="57">
        <v>569</v>
      </c>
      <c r="I254" s="57">
        <v>849</v>
      </c>
      <c r="J254" s="57">
        <v>672</v>
      </c>
      <c r="K254" s="57">
        <v>2713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89"/>
      <c r="B255" s="80" t="s">
        <v>72</v>
      </c>
      <c r="C255" s="15" t="s">
        <v>11</v>
      </c>
      <c r="D255" s="55">
        <v>21</v>
      </c>
      <c r="E255" s="55">
        <v>21</v>
      </c>
      <c r="F255" s="55">
        <v>23</v>
      </c>
      <c r="G255" s="55">
        <v>24</v>
      </c>
      <c r="H255" s="55">
        <v>38</v>
      </c>
      <c r="I255" s="55">
        <v>45</v>
      </c>
      <c r="J255" s="55">
        <v>26</v>
      </c>
      <c r="K255" s="55">
        <v>198</v>
      </c>
      <c r="L255" s="12">
        <f aca="true" t="shared" si="124" ref="L255:Q258">+D255/D$258*100</f>
        <v>16.8</v>
      </c>
      <c r="M255" s="10">
        <f t="shared" si="124"/>
        <v>15.671641791044777</v>
      </c>
      <c r="N255" s="10">
        <f t="shared" si="124"/>
        <v>13.939393939393941</v>
      </c>
      <c r="O255" s="10">
        <f t="shared" si="124"/>
        <v>8.135593220338983</v>
      </c>
      <c r="P255" s="10">
        <f t="shared" si="124"/>
        <v>6.643356643356643</v>
      </c>
      <c r="Q255" s="10">
        <f t="shared" si="124"/>
        <v>5.306603773584905</v>
      </c>
      <c r="R255" s="10">
        <f aca="true" t="shared" si="125" ref="R255:S258">+J255/J$258*100</f>
        <v>4.068857589984351</v>
      </c>
      <c r="S255" s="10">
        <f t="shared" si="125"/>
        <v>7.127429805615551</v>
      </c>
    </row>
    <row r="256" spans="1:19" ht="12.75">
      <c r="A256" s="89"/>
      <c r="B256" s="81"/>
      <c r="C256" s="16" t="s">
        <v>12</v>
      </c>
      <c r="D256" s="57">
        <v>98</v>
      </c>
      <c r="E256" s="57">
        <v>102</v>
      </c>
      <c r="F256" s="57">
        <v>121</v>
      </c>
      <c r="G256" s="57">
        <v>244</v>
      </c>
      <c r="H256" s="57">
        <v>456</v>
      </c>
      <c r="I256" s="57">
        <v>729</v>
      </c>
      <c r="J256" s="57">
        <v>564</v>
      </c>
      <c r="K256" s="57">
        <v>2314</v>
      </c>
      <c r="L256" s="13">
        <f t="shared" si="124"/>
        <v>78.4</v>
      </c>
      <c r="M256" s="3">
        <f t="shared" si="124"/>
        <v>76.11940298507463</v>
      </c>
      <c r="N256" s="3">
        <f t="shared" si="124"/>
        <v>73.33333333333333</v>
      </c>
      <c r="O256" s="3">
        <f t="shared" si="124"/>
        <v>82.71186440677965</v>
      </c>
      <c r="P256" s="3">
        <f t="shared" si="124"/>
        <v>79.72027972027972</v>
      </c>
      <c r="Q256" s="3">
        <f t="shared" si="124"/>
        <v>85.96698113207547</v>
      </c>
      <c r="R256" s="3">
        <f t="shared" si="125"/>
        <v>88.26291079812206</v>
      </c>
      <c r="S256" s="3">
        <f t="shared" si="125"/>
        <v>83.29733621310295</v>
      </c>
    </row>
    <row r="257" spans="1:19" ht="12.75">
      <c r="A257" s="89"/>
      <c r="B257" s="81"/>
      <c r="C257" s="16" t="s">
        <v>13</v>
      </c>
      <c r="D257" s="57">
        <v>6</v>
      </c>
      <c r="E257" s="57">
        <v>11</v>
      </c>
      <c r="F257" s="57">
        <v>21</v>
      </c>
      <c r="G257" s="57">
        <v>27</v>
      </c>
      <c r="H257" s="57">
        <v>78</v>
      </c>
      <c r="I257" s="57">
        <v>74</v>
      </c>
      <c r="J257" s="57">
        <v>49</v>
      </c>
      <c r="K257" s="57">
        <v>266</v>
      </c>
      <c r="L257" s="13">
        <f t="shared" si="124"/>
        <v>4.8</v>
      </c>
      <c r="M257" s="3">
        <f t="shared" si="124"/>
        <v>8.208955223880597</v>
      </c>
      <c r="N257" s="3">
        <f t="shared" si="124"/>
        <v>12.727272727272727</v>
      </c>
      <c r="O257" s="3">
        <f t="shared" si="124"/>
        <v>9.152542372881356</v>
      </c>
      <c r="P257" s="3">
        <f t="shared" si="124"/>
        <v>13.636363636363635</v>
      </c>
      <c r="Q257" s="3">
        <f t="shared" si="124"/>
        <v>8.726415094339622</v>
      </c>
      <c r="R257" s="3">
        <f t="shared" si="125"/>
        <v>7.668231611893583</v>
      </c>
      <c r="S257" s="3">
        <f t="shared" si="125"/>
        <v>9.575233981281498</v>
      </c>
    </row>
    <row r="258" spans="1:19" ht="12.75">
      <c r="A258" s="89"/>
      <c r="B258" s="81"/>
      <c r="C258" s="17" t="s">
        <v>1</v>
      </c>
      <c r="D258" s="59">
        <v>125</v>
      </c>
      <c r="E258" s="59">
        <v>134</v>
      </c>
      <c r="F258" s="59">
        <v>165</v>
      </c>
      <c r="G258" s="59">
        <v>295</v>
      </c>
      <c r="H258" s="59">
        <v>572</v>
      </c>
      <c r="I258" s="59">
        <v>848</v>
      </c>
      <c r="J258" s="59">
        <v>639</v>
      </c>
      <c r="K258" s="59">
        <v>2778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2" t="s">
        <v>94</v>
      </c>
      <c r="C259" s="8" t="s">
        <v>11</v>
      </c>
      <c r="D259" s="57">
        <v>12</v>
      </c>
      <c r="E259" s="57">
        <v>20</v>
      </c>
      <c r="F259" s="57">
        <v>17</v>
      </c>
      <c r="G259" s="57">
        <v>24</v>
      </c>
      <c r="H259" s="57">
        <v>35</v>
      </c>
      <c r="I259" s="57">
        <v>32</v>
      </c>
      <c r="J259" s="57">
        <v>21</v>
      </c>
      <c r="K259" s="57">
        <v>161</v>
      </c>
      <c r="L259" s="13">
        <f aca="true" t="shared" si="126" ref="L259:Q262">+D259/D$262*100</f>
        <v>17.142857142857142</v>
      </c>
      <c r="M259" s="3">
        <f t="shared" si="126"/>
        <v>21.978021978021978</v>
      </c>
      <c r="N259" s="3">
        <f t="shared" si="126"/>
        <v>14.529914529914532</v>
      </c>
      <c r="O259" s="3">
        <f t="shared" si="126"/>
        <v>12.435233160621761</v>
      </c>
      <c r="P259" s="3">
        <f t="shared" si="126"/>
        <v>8.045977011494253</v>
      </c>
      <c r="Q259" s="3">
        <f t="shared" si="126"/>
        <v>4.5584045584045585</v>
      </c>
      <c r="R259" s="3">
        <f aca="true" t="shared" si="127" ref="R259:S262">+J259/J$262*100</f>
        <v>3.684210526315789</v>
      </c>
      <c r="S259" s="3">
        <f t="shared" si="127"/>
        <v>7.392102846648302</v>
      </c>
    </row>
    <row r="260" spans="1:19" ht="12.75">
      <c r="A260" s="81"/>
      <c r="B260" s="81"/>
      <c r="C260" s="8" t="s">
        <v>12</v>
      </c>
      <c r="D260" s="57">
        <v>58</v>
      </c>
      <c r="E260" s="57">
        <v>71</v>
      </c>
      <c r="F260" s="57">
        <v>100</v>
      </c>
      <c r="G260" s="57">
        <v>169</v>
      </c>
      <c r="H260" s="57">
        <v>400</v>
      </c>
      <c r="I260" s="57">
        <v>670</v>
      </c>
      <c r="J260" s="57">
        <v>549</v>
      </c>
      <c r="K260" s="57">
        <v>2017</v>
      </c>
      <c r="L260" s="13">
        <f t="shared" si="126"/>
        <v>82.85714285714286</v>
      </c>
      <c r="M260" s="3">
        <f t="shared" si="126"/>
        <v>78.02197802197803</v>
      </c>
      <c r="N260" s="3">
        <f t="shared" si="126"/>
        <v>85.47008547008546</v>
      </c>
      <c r="O260" s="3">
        <f t="shared" si="126"/>
        <v>87.56476683937824</v>
      </c>
      <c r="P260" s="3">
        <f t="shared" si="126"/>
        <v>91.95402298850574</v>
      </c>
      <c r="Q260" s="3">
        <f t="shared" si="126"/>
        <v>95.44159544159544</v>
      </c>
      <c r="R260" s="3">
        <f t="shared" si="127"/>
        <v>96.3157894736842</v>
      </c>
      <c r="S260" s="3">
        <f t="shared" si="127"/>
        <v>92.6078971533517</v>
      </c>
    </row>
    <row r="261" spans="1:19" ht="12.75">
      <c r="A261" s="81"/>
      <c r="B261" s="81"/>
      <c r="C261" s="8" t="s">
        <v>13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1"/>
      <c r="B262" s="83"/>
      <c r="C262" s="8" t="s">
        <v>1</v>
      </c>
      <c r="D262" s="57">
        <v>70</v>
      </c>
      <c r="E262" s="57">
        <v>91</v>
      </c>
      <c r="F262" s="57">
        <v>117</v>
      </c>
      <c r="G262" s="57">
        <v>193</v>
      </c>
      <c r="H262" s="57">
        <v>435</v>
      </c>
      <c r="I262" s="57">
        <v>702</v>
      </c>
      <c r="J262" s="57">
        <v>570</v>
      </c>
      <c r="K262" s="57">
        <v>2178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89"/>
      <c r="B263" s="80" t="s">
        <v>73</v>
      </c>
      <c r="C263" s="15" t="s">
        <v>11</v>
      </c>
      <c r="D263" s="55">
        <v>7</v>
      </c>
      <c r="E263" s="55">
        <v>4</v>
      </c>
      <c r="F263" s="55">
        <v>8</v>
      </c>
      <c r="G263" s="55">
        <v>4</v>
      </c>
      <c r="H263" s="55">
        <v>18</v>
      </c>
      <c r="I263" s="55">
        <v>16</v>
      </c>
      <c r="J263" s="55">
        <v>4</v>
      </c>
      <c r="K263" s="55">
        <v>61</v>
      </c>
      <c r="L263" s="12">
        <f aca="true" t="shared" si="128" ref="L263:Q266">+D263/D$266*100</f>
        <v>15.555555555555555</v>
      </c>
      <c r="M263" s="10">
        <f t="shared" si="128"/>
        <v>9.523809523809524</v>
      </c>
      <c r="N263" s="10">
        <f t="shared" si="128"/>
        <v>15.686274509803921</v>
      </c>
      <c r="O263" s="10">
        <f t="shared" si="128"/>
        <v>5.063291139240507</v>
      </c>
      <c r="P263" s="10">
        <f t="shared" si="128"/>
        <v>9.89010989010989</v>
      </c>
      <c r="Q263" s="10">
        <f t="shared" si="128"/>
        <v>6.22568093385214</v>
      </c>
      <c r="R263" s="10">
        <f aca="true" t="shared" si="129" ref="R263:S266">+J263/J$266*100</f>
        <v>1.6528925619834711</v>
      </c>
      <c r="S263" s="10">
        <f t="shared" si="129"/>
        <v>6.7928730512249444</v>
      </c>
    </row>
    <row r="264" spans="1:19" ht="12.75">
      <c r="A264" s="89"/>
      <c r="B264" s="81"/>
      <c r="C264" s="16" t="s">
        <v>12</v>
      </c>
      <c r="D264" s="57">
        <v>38</v>
      </c>
      <c r="E264" s="57">
        <v>38</v>
      </c>
      <c r="F264" s="57">
        <v>43</v>
      </c>
      <c r="G264" s="57">
        <v>75</v>
      </c>
      <c r="H264" s="57">
        <v>164</v>
      </c>
      <c r="I264" s="57">
        <v>241</v>
      </c>
      <c r="J264" s="57">
        <v>238</v>
      </c>
      <c r="K264" s="57">
        <v>837</v>
      </c>
      <c r="L264" s="13">
        <f t="shared" si="128"/>
        <v>84.44444444444444</v>
      </c>
      <c r="M264" s="3">
        <f t="shared" si="128"/>
        <v>90.47619047619048</v>
      </c>
      <c r="N264" s="3">
        <f t="shared" si="128"/>
        <v>84.31372549019608</v>
      </c>
      <c r="O264" s="3">
        <f t="shared" si="128"/>
        <v>94.9367088607595</v>
      </c>
      <c r="P264" s="3">
        <f t="shared" si="128"/>
        <v>90.10989010989012</v>
      </c>
      <c r="Q264" s="3">
        <f t="shared" si="128"/>
        <v>93.77431906614785</v>
      </c>
      <c r="R264" s="3">
        <f t="shared" si="129"/>
        <v>98.34710743801654</v>
      </c>
      <c r="S264" s="3">
        <f t="shared" si="129"/>
        <v>93.20712694877506</v>
      </c>
    </row>
    <row r="265" spans="1:19" ht="12.75">
      <c r="A265" s="89"/>
      <c r="B265" s="81"/>
      <c r="C265" s="16" t="s">
        <v>13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7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89"/>
      <c r="B266" s="81"/>
      <c r="C266" s="17" t="s">
        <v>1</v>
      </c>
      <c r="D266" s="59">
        <v>45</v>
      </c>
      <c r="E266" s="59">
        <v>42</v>
      </c>
      <c r="F266" s="59">
        <v>51</v>
      </c>
      <c r="G266" s="59">
        <v>79</v>
      </c>
      <c r="H266" s="59">
        <v>182</v>
      </c>
      <c r="I266" s="59">
        <v>257</v>
      </c>
      <c r="J266" s="59">
        <v>242</v>
      </c>
      <c r="K266" s="59">
        <v>898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2" t="s">
        <v>74</v>
      </c>
      <c r="C267" s="8" t="s">
        <v>11</v>
      </c>
      <c r="D267" s="57">
        <v>5</v>
      </c>
      <c r="E267" s="57">
        <v>2</v>
      </c>
      <c r="F267" s="57">
        <v>2</v>
      </c>
      <c r="G267" s="57">
        <v>3</v>
      </c>
      <c r="H267" s="57">
        <v>2</v>
      </c>
      <c r="I267" s="57">
        <v>4</v>
      </c>
      <c r="J267" s="57">
        <v>0</v>
      </c>
      <c r="K267" s="57">
        <v>18</v>
      </c>
      <c r="L267" s="13">
        <f aca="true" t="shared" si="130" ref="L267:Q270">+D267/D$270*100</f>
        <v>38.46153846153847</v>
      </c>
      <c r="M267" s="3">
        <f t="shared" si="130"/>
        <v>8.333333333333332</v>
      </c>
      <c r="N267" s="3">
        <f t="shared" si="130"/>
        <v>12.5</v>
      </c>
      <c r="O267" s="3">
        <f t="shared" si="130"/>
        <v>6.382978723404255</v>
      </c>
      <c r="P267" s="3">
        <f t="shared" si="130"/>
        <v>2.73972602739726</v>
      </c>
      <c r="Q267" s="3">
        <f t="shared" si="130"/>
        <v>4.444444444444445</v>
      </c>
      <c r="R267" s="3">
        <f aca="true" t="shared" si="131" ref="R267:S270">+J267/J$270*100</f>
        <v>0</v>
      </c>
      <c r="S267" s="3">
        <f t="shared" si="131"/>
        <v>5.389221556886228</v>
      </c>
    </row>
    <row r="268" spans="1:19" ht="12.75">
      <c r="A268" s="81"/>
      <c r="B268" s="81"/>
      <c r="C268" s="8" t="s">
        <v>12</v>
      </c>
      <c r="D268" s="57">
        <v>8</v>
      </c>
      <c r="E268" s="57">
        <v>22</v>
      </c>
      <c r="F268" s="57">
        <v>14</v>
      </c>
      <c r="G268" s="57">
        <v>44</v>
      </c>
      <c r="H268" s="57">
        <v>71</v>
      </c>
      <c r="I268" s="57">
        <v>86</v>
      </c>
      <c r="J268" s="57">
        <v>71</v>
      </c>
      <c r="K268" s="57">
        <v>316</v>
      </c>
      <c r="L268" s="13">
        <f t="shared" si="130"/>
        <v>61.53846153846154</v>
      </c>
      <c r="M268" s="3">
        <f t="shared" si="130"/>
        <v>91.66666666666666</v>
      </c>
      <c r="N268" s="3">
        <f t="shared" si="130"/>
        <v>87.5</v>
      </c>
      <c r="O268" s="3">
        <f t="shared" si="130"/>
        <v>93.61702127659575</v>
      </c>
      <c r="P268" s="3">
        <f t="shared" si="130"/>
        <v>97.26027397260275</v>
      </c>
      <c r="Q268" s="3">
        <f t="shared" si="130"/>
        <v>95.55555555555556</v>
      </c>
      <c r="R268" s="3">
        <f t="shared" si="131"/>
        <v>100</v>
      </c>
      <c r="S268" s="3">
        <f t="shared" si="131"/>
        <v>94.61077844311377</v>
      </c>
    </row>
    <row r="269" spans="1:19" ht="12.75">
      <c r="A269" s="81"/>
      <c r="B269" s="81"/>
      <c r="C269" s="8" t="s">
        <v>13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1"/>
      <c r="B270" s="83"/>
      <c r="C270" s="8" t="s">
        <v>1</v>
      </c>
      <c r="D270" s="57">
        <v>13</v>
      </c>
      <c r="E270" s="57">
        <v>24</v>
      </c>
      <c r="F270" s="57">
        <v>16</v>
      </c>
      <c r="G270" s="57">
        <v>47</v>
      </c>
      <c r="H270" s="57">
        <v>73</v>
      </c>
      <c r="I270" s="57">
        <v>90</v>
      </c>
      <c r="J270" s="57">
        <v>71</v>
      </c>
      <c r="K270" s="57">
        <v>334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89"/>
      <c r="B271" s="80" t="s">
        <v>75</v>
      </c>
      <c r="C271" s="15" t="s">
        <v>11</v>
      </c>
      <c r="D271" s="55">
        <v>2</v>
      </c>
      <c r="E271" s="55">
        <v>1</v>
      </c>
      <c r="F271" s="55">
        <v>1</v>
      </c>
      <c r="G271" s="55">
        <v>3</v>
      </c>
      <c r="H271" s="55">
        <v>3</v>
      </c>
      <c r="I271" s="55">
        <v>1</v>
      </c>
      <c r="J271" s="55">
        <v>0</v>
      </c>
      <c r="K271" s="55">
        <v>11</v>
      </c>
      <c r="L271" s="12">
        <f aca="true" t="shared" si="132" ref="L271:Q274">+D271/D$274*100</f>
        <v>2.941176470588235</v>
      </c>
      <c r="M271" s="10">
        <f t="shared" si="132"/>
        <v>1.6666666666666667</v>
      </c>
      <c r="N271" s="10">
        <f t="shared" si="132"/>
        <v>1.1494252873563218</v>
      </c>
      <c r="O271" s="10">
        <f t="shared" si="132"/>
        <v>2.2556390977443606</v>
      </c>
      <c r="P271" s="10">
        <f t="shared" si="132"/>
        <v>1.0204081632653061</v>
      </c>
      <c r="Q271" s="10">
        <f t="shared" si="132"/>
        <v>0.2331002331002331</v>
      </c>
      <c r="R271" s="10">
        <f aca="true" t="shared" si="133" ref="R271:S274">+J271/J$274*100</f>
        <v>0</v>
      </c>
      <c r="S271" s="10">
        <f t="shared" si="133"/>
        <v>0.778485491861288</v>
      </c>
    </row>
    <row r="272" spans="1:19" ht="12.75">
      <c r="A272" s="89"/>
      <c r="B272" s="81"/>
      <c r="C272" s="16" t="s">
        <v>12</v>
      </c>
      <c r="D272" s="57">
        <v>5</v>
      </c>
      <c r="E272" s="57">
        <v>0</v>
      </c>
      <c r="F272" s="57">
        <v>5</v>
      </c>
      <c r="G272" s="57">
        <v>17</v>
      </c>
      <c r="H272" s="57">
        <v>37</v>
      </c>
      <c r="I272" s="57">
        <v>43</v>
      </c>
      <c r="J272" s="57">
        <v>32</v>
      </c>
      <c r="K272" s="57">
        <v>139</v>
      </c>
      <c r="L272" s="13">
        <f t="shared" si="132"/>
        <v>7.352941176470589</v>
      </c>
      <c r="M272" s="3">
        <f t="shared" si="132"/>
        <v>0</v>
      </c>
      <c r="N272" s="3">
        <f t="shared" si="132"/>
        <v>5.747126436781609</v>
      </c>
      <c r="O272" s="3">
        <f t="shared" si="132"/>
        <v>12.781954887218044</v>
      </c>
      <c r="P272" s="3">
        <f t="shared" si="132"/>
        <v>12.585034013605442</v>
      </c>
      <c r="Q272" s="3">
        <f t="shared" si="132"/>
        <v>10.023310023310025</v>
      </c>
      <c r="R272" s="3">
        <f t="shared" si="133"/>
        <v>9.35672514619883</v>
      </c>
      <c r="S272" s="3">
        <f t="shared" si="133"/>
        <v>9.83722576079264</v>
      </c>
    </row>
    <row r="273" spans="1:19" ht="12.75">
      <c r="A273" s="89"/>
      <c r="B273" s="81"/>
      <c r="C273" s="16" t="s">
        <v>13</v>
      </c>
      <c r="D273" s="57">
        <v>61</v>
      </c>
      <c r="E273" s="57">
        <v>59</v>
      </c>
      <c r="F273" s="57">
        <v>81</v>
      </c>
      <c r="G273" s="57">
        <v>113</v>
      </c>
      <c r="H273" s="57">
        <v>254</v>
      </c>
      <c r="I273" s="57">
        <v>385</v>
      </c>
      <c r="J273" s="57">
        <v>310</v>
      </c>
      <c r="K273" s="57">
        <v>1263</v>
      </c>
      <c r="L273" s="13">
        <f t="shared" si="132"/>
        <v>89.70588235294117</v>
      </c>
      <c r="M273" s="3">
        <f t="shared" si="132"/>
        <v>98.33333333333333</v>
      </c>
      <c r="N273" s="3">
        <f t="shared" si="132"/>
        <v>93.10344827586206</v>
      </c>
      <c r="O273" s="3">
        <f t="shared" si="132"/>
        <v>84.9624060150376</v>
      </c>
      <c r="P273" s="3">
        <f t="shared" si="132"/>
        <v>86.39455782312925</v>
      </c>
      <c r="Q273" s="3">
        <f t="shared" si="132"/>
        <v>89.74358974358975</v>
      </c>
      <c r="R273" s="3">
        <f t="shared" si="133"/>
        <v>90.64327485380117</v>
      </c>
      <c r="S273" s="3">
        <f t="shared" si="133"/>
        <v>89.38428874734608</v>
      </c>
    </row>
    <row r="274" spans="1:19" ht="13.5" thickBot="1">
      <c r="A274" s="89"/>
      <c r="B274" s="83"/>
      <c r="C274" s="16" t="s">
        <v>1</v>
      </c>
      <c r="D274" s="57">
        <v>68</v>
      </c>
      <c r="E274" s="57">
        <v>60</v>
      </c>
      <c r="F274" s="57">
        <v>87</v>
      </c>
      <c r="G274" s="57">
        <v>133</v>
      </c>
      <c r="H274" s="57">
        <v>294</v>
      </c>
      <c r="I274" s="57">
        <v>429</v>
      </c>
      <c r="J274" s="57">
        <v>342</v>
      </c>
      <c r="K274" s="57">
        <v>1413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89"/>
      <c r="B275" s="91" t="s">
        <v>76</v>
      </c>
      <c r="C275" s="67" t="s">
        <v>11</v>
      </c>
      <c r="D275" s="62">
        <v>11</v>
      </c>
      <c r="E275" s="62">
        <v>16</v>
      </c>
      <c r="F275" s="62">
        <v>11</v>
      </c>
      <c r="G275" s="62">
        <v>10</v>
      </c>
      <c r="H275" s="62">
        <v>18</v>
      </c>
      <c r="I275" s="62">
        <v>29</v>
      </c>
      <c r="J275" s="62">
        <v>13</v>
      </c>
      <c r="K275" s="62">
        <v>108</v>
      </c>
      <c r="L275" s="64">
        <f aca="true" t="shared" si="134" ref="L275:Q278">+D275/D$278*100</f>
        <v>14.102564102564102</v>
      </c>
      <c r="M275" s="65">
        <f t="shared" si="134"/>
        <v>22.535211267605636</v>
      </c>
      <c r="N275" s="65">
        <f t="shared" si="134"/>
        <v>13.414634146341465</v>
      </c>
      <c r="O275" s="65">
        <f t="shared" si="134"/>
        <v>6.493506493506493</v>
      </c>
      <c r="P275" s="65">
        <f t="shared" si="134"/>
        <v>4.316546762589928</v>
      </c>
      <c r="Q275" s="65">
        <f t="shared" si="134"/>
        <v>4.154727793696275</v>
      </c>
      <c r="R275" s="65">
        <f aca="true" t="shared" si="135" ref="R275:S278">+J275/J$278*100</f>
        <v>2.2146507666098807</v>
      </c>
      <c r="S275" s="65">
        <f t="shared" si="135"/>
        <v>5.174892189746047</v>
      </c>
    </row>
    <row r="276" spans="1:19" ht="12.75">
      <c r="A276" s="89"/>
      <c r="B276" s="81"/>
      <c r="C276" s="8" t="s">
        <v>12</v>
      </c>
      <c r="D276" s="57">
        <v>65</v>
      </c>
      <c r="E276" s="57">
        <v>55</v>
      </c>
      <c r="F276" s="57">
        <v>71</v>
      </c>
      <c r="G276" s="57">
        <v>142</v>
      </c>
      <c r="H276" s="57">
        <v>397</v>
      </c>
      <c r="I276" s="57">
        <v>660</v>
      </c>
      <c r="J276" s="57">
        <v>566</v>
      </c>
      <c r="K276" s="57">
        <v>1956</v>
      </c>
      <c r="L276" s="13">
        <f t="shared" si="134"/>
        <v>83.33333333333334</v>
      </c>
      <c r="M276" s="3">
        <f t="shared" si="134"/>
        <v>77.46478873239437</v>
      </c>
      <c r="N276" s="3">
        <f t="shared" si="134"/>
        <v>86.58536585365853</v>
      </c>
      <c r="O276" s="3">
        <f t="shared" si="134"/>
        <v>92.20779220779221</v>
      </c>
      <c r="P276" s="3">
        <f t="shared" si="134"/>
        <v>95.20383693045564</v>
      </c>
      <c r="Q276" s="3">
        <f t="shared" si="134"/>
        <v>94.55587392550143</v>
      </c>
      <c r="R276" s="3">
        <f t="shared" si="135"/>
        <v>96.42248722316864</v>
      </c>
      <c r="S276" s="3">
        <f t="shared" si="135"/>
        <v>93.72304743651173</v>
      </c>
    </row>
    <row r="277" spans="1:19" ht="12.75">
      <c r="A277" s="89"/>
      <c r="B277" s="81"/>
      <c r="C277" s="8" t="s">
        <v>13</v>
      </c>
      <c r="D277" s="57">
        <v>2</v>
      </c>
      <c r="E277" s="57">
        <v>0</v>
      </c>
      <c r="F277" s="57">
        <v>0</v>
      </c>
      <c r="G277" s="57">
        <v>2</v>
      </c>
      <c r="H277" s="57">
        <v>2</v>
      </c>
      <c r="I277" s="57">
        <v>9</v>
      </c>
      <c r="J277" s="57">
        <v>8</v>
      </c>
      <c r="K277" s="57">
        <v>23</v>
      </c>
      <c r="L277" s="13">
        <f t="shared" si="134"/>
        <v>2.564102564102564</v>
      </c>
      <c r="M277" s="3">
        <f t="shared" si="134"/>
        <v>0</v>
      </c>
      <c r="N277" s="3">
        <f t="shared" si="134"/>
        <v>0</v>
      </c>
      <c r="O277" s="3">
        <f t="shared" si="134"/>
        <v>1.2987012987012987</v>
      </c>
      <c r="P277" s="3">
        <f t="shared" si="134"/>
        <v>0.4796163069544364</v>
      </c>
      <c r="Q277" s="3">
        <f t="shared" si="134"/>
        <v>1.2893982808022924</v>
      </c>
      <c r="R277" s="3">
        <f t="shared" si="135"/>
        <v>1.362862010221465</v>
      </c>
      <c r="S277" s="3">
        <f t="shared" si="135"/>
        <v>1.1020603737422137</v>
      </c>
    </row>
    <row r="278" spans="1:19" ht="12.75">
      <c r="A278" s="89"/>
      <c r="B278" s="83"/>
      <c r="C278" s="8" t="s">
        <v>1</v>
      </c>
      <c r="D278" s="57">
        <v>78</v>
      </c>
      <c r="E278" s="57">
        <v>71</v>
      </c>
      <c r="F278" s="57">
        <v>82</v>
      </c>
      <c r="G278" s="57">
        <v>154</v>
      </c>
      <c r="H278" s="57">
        <v>417</v>
      </c>
      <c r="I278" s="57">
        <v>698</v>
      </c>
      <c r="J278" s="57">
        <v>587</v>
      </c>
      <c r="K278" s="57">
        <v>2087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89"/>
      <c r="B279" s="80" t="s">
        <v>77</v>
      </c>
      <c r="C279" s="15" t="s">
        <v>11</v>
      </c>
      <c r="D279" s="55">
        <v>5</v>
      </c>
      <c r="E279" s="55">
        <v>9</v>
      </c>
      <c r="F279" s="55">
        <v>6</v>
      </c>
      <c r="G279" s="55">
        <v>9</v>
      </c>
      <c r="H279" s="55">
        <v>23</v>
      </c>
      <c r="I279" s="55">
        <v>15</v>
      </c>
      <c r="J279" s="55">
        <v>7</v>
      </c>
      <c r="K279" s="55">
        <v>74</v>
      </c>
      <c r="L279" s="12">
        <f aca="true" t="shared" si="136" ref="L279:Q282">+D279/D$282*100</f>
        <v>10.638297872340425</v>
      </c>
      <c r="M279" s="10">
        <f t="shared" si="136"/>
        <v>20</v>
      </c>
      <c r="N279" s="10">
        <f t="shared" si="136"/>
        <v>12.244897959183673</v>
      </c>
      <c r="O279" s="10">
        <f t="shared" si="136"/>
        <v>11.842105263157894</v>
      </c>
      <c r="P279" s="10">
        <f t="shared" si="136"/>
        <v>10.69767441860465</v>
      </c>
      <c r="Q279" s="10">
        <f t="shared" si="136"/>
        <v>4.1551246537396125</v>
      </c>
      <c r="R279" s="10">
        <f aca="true" t="shared" si="137" ref="R279:S282">+J279/J$282*100</f>
        <v>2.2364217252396164</v>
      </c>
      <c r="S279" s="10">
        <f t="shared" si="137"/>
        <v>6.6907775768535265</v>
      </c>
    </row>
    <row r="280" spans="1:19" ht="12.75">
      <c r="A280" s="89"/>
      <c r="B280" s="81"/>
      <c r="C280" s="16" t="s">
        <v>12</v>
      </c>
      <c r="D280" s="57">
        <v>42</v>
      </c>
      <c r="E280" s="57">
        <v>36</v>
      </c>
      <c r="F280" s="57">
        <v>43</v>
      </c>
      <c r="G280" s="57">
        <v>67</v>
      </c>
      <c r="H280" s="57">
        <v>190</v>
      </c>
      <c r="I280" s="57">
        <v>346</v>
      </c>
      <c r="J280" s="57">
        <v>304</v>
      </c>
      <c r="K280" s="57">
        <v>1028</v>
      </c>
      <c r="L280" s="13">
        <f t="shared" si="136"/>
        <v>89.36170212765957</v>
      </c>
      <c r="M280" s="3">
        <f t="shared" si="136"/>
        <v>80</v>
      </c>
      <c r="N280" s="3">
        <f t="shared" si="136"/>
        <v>87.75510204081633</v>
      </c>
      <c r="O280" s="3">
        <f t="shared" si="136"/>
        <v>88.1578947368421</v>
      </c>
      <c r="P280" s="3">
        <f t="shared" si="136"/>
        <v>88.37209302325581</v>
      </c>
      <c r="Q280" s="3">
        <f t="shared" si="136"/>
        <v>95.84487534626038</v>
      </c>
      <c r="R280" s="3">
        <f t="shared" si="137"/>
        <v>97.12460063897763</v>
      </c>
      <c r="S280" s="3">
        <f t="shared" si="137"/>
        <v>92.94755877034359</v>
      </c>
    </row>
    <row r="281" spans="1:19" ht="12.75">
      <c r="A281" s="89"/>
      <c r="B281" s="81"/>
      <c r="C281" s="16" t="s">
        <v>13</v>
      </c>
      <c r="D281" s="57">
        <v>0</v>
      </c>
      <c r="E281" s="57">
        <v>0</v>
      </c>
      <c r="F281" s="57">
        <v>0</v>
      </c>
      <c r="G281" s="57">
        <v>0</v>
      </c>
      <c r="H281" s="57">
        <v>2</v>
      </c>
      <c r="I281" s="57">
        <v>0</v>
      </c>
      <c r="J281" s="57">
        <v>2</v>
      </c>
      <c r="K281" s="57">
        <v>4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0.9302325581395349</v>
      </c>
      <c r="Q281" s="3">
        <f t="shared" si="136"/>
        <v>0</v>
      </c>
      <c r="R281" s="3">
        <f t="shared" si="137"/>
        <v>0.6389776357827476</v>
      </c>
      <c r="S281" s="3">
        <f t="shared" si="137"/>
        <v>0.3616636528028933</v>
      </c>
    </row>
    <row r="282" spans="1:19" ht="12.75">
      <c r="A282" s="89"/>
      <c r="B282" s="81"/>
      <c r="C282" s="17" t="s">
        <v>1</v>
      </c>
      <c r="D282" s="59">
        <v>47</v>
      </c>
      <c r="E282" s="59">
        <v>45</v>
      </c>
      <c r="F282" s="59">
        <v>49</v>
      </c>
      <c r="G282" s="59">
        <v>76</v>
      </c>
      <c r="H282" s="59">
        <v>215</v>
      </c>
      <c r="I282" s="59">
        <v>361</v>
      </c>
      <c r="J282" s="59">
        <v>313</v>
      </c>
      <c r="K282" s="59">
        <v>1106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89"/>
      <c r="B283" s="82" t="s">
        <v>78</v>
      </c>
      <c r="C283" s="8" t="s">
        <v>11</v>
      </c>
      <c r="D283" s="57">
        <v>14</v>
      </c>
      <c r="E283" s="57">
        <v>15</v>
      </c>
      <c r="F283" s="57">
        <v>8</v>
      </c>
      <c r="G283" s="57">
        <v>24</v>
      </c>
      <c r="H283" s="57">
        <v>22</v>
      </c>
      <c r="I283" s="57">
        <v>18</v>
      </c>
      <c r="J283" s="57">
        <v>19</v>
      </c>
      <c r="K283" s="57">
        <v>120</v>
      </c>
      <c r="L283" s="13">
        <f aca="true" t="shared" si="138" ref="L283:Q286">+D283/D$286*100</f>
        <v>17.72151898734177</v>
      </c>
      <c r="M283" s="3">
        <f t="shared" si="138"/>
        <v>16.129032258064516</v>
      </c>
      <c r="N283" s="3">
        <f t="shared" si="138"/>
        <v>8.98876404494382</v>
      </c>
      <c r="O283" s="3">
        <f t="shared" si="138"/>
        <v>10.81081081081081</v>
      </c>
      <c r="P283" s="3">
        <f t="shared" si="138"/>
        <v>4.127579737335835</v>
      </c>
      <c r="Q283" s="3">
        <f t="shared" si="138"/>
        <v>2.313624678663239</v>
      </c>
      <c r="R283" s="3">
        <f aca="true" t="shared" si="139" ref="R283:S286">+J283/J$286*100</f>
        <v>2.8106508875739644</v>
      </c>
      <c r="S283" s="3">
        <f t="shared" si="139"/>
        <v>4.8582995951417</v>
      </c>
    </row>
    <row r="284" spans="1:19" ht="12.75">
      <c r="A284" s="89"/>
      <c r="B284" s="81"/>
      <c r="C284" s="8" t="s">
        <v>12</v>
      </c>
      <c r="D284" s="57">
        <v>65</v>
      </c>
      <c r="E284" s="57">
        <v>77</v>
      </c>
      <c r="F284" s="57">
        <v>80</v>
      </c>
      <c r="G284" s="57">
        <v>197</v>
      </c>
      <c r="H284" s="57">
        <v>510</v>
      </c>
      <c r="I284" s="57">
        <v>759</v>
      </c>
      <c r="J284" s="57">
        <v>652</v>
      </c>
      <c r="K284" s="57">
        <v>2340</v>
      </c>
      <c r="L284" s="13">
        <f t="shared" si="138"/>
        <v>82.27848101265823</v>
      </c>
      <c r="M284" s="3">
        <f t="shared" si="138"/>
        <v>82.79569892473118</v>
      </c>
      <c r="N284" s="3">
        <f t="shared" si="138"/>
        <v>89.8876404494382</v>
      </c>
      <c r="O284" s="3">
        <f t="shared" si="138"/>
        <v>88.73873873873875</v>
      </c>
      <c r="P284" s="3">
        <f t="shared" si="138"/>
        <v>95.68480300187618</v>
      </c>
      <c r="Q284" s="3">
        <f t="shared" si="138"/>
        <v>97.55784061696659</v>
      </c>
      <c r="R284" s="3">
        <f t="shared" si="139"/>
        <v>96.44970414201184</v>
      </c>
      <c r="S284" s="3">
        <f t="shared" si="139"/>
        <v>94.73684210526315</v>
      </c>
    </row>
    <row r="285" spans="1:19" ht="12.75">
      <c r="A285" s="89"/>
      <c r="B285" s="81"/>
      <c r="C285" s="8" t="s">
        <v>13</v>
      </c>
      <c r="D285" s="57">
        <v>0</v>
      </c>
      <c r="E285" s="57">
        <v>1</v>
      </c>
      <c r="F285" s="57">
        <v>1</v>
      </c>
      <c r="G285" s="57">
        <v>1</v>
      </c>
      <c r="H285" s="57">
        <v>1</v>
      </c>
      <c r="I285" s="57">
        <v>1</v>
      </c>
      <c r="J285" s="57">
        <v>5</v>
      </c>
      <c r="K285" s="57">
        <v>10</v>
      </c>
      <c r="L285" s="13">
        <f t="shared" si="138"/>
        <v>0</v>
      </c>
      <c r="M285" s="3">
        <f t="shared" si="138"/>
        <v>1.0752688172043012</v>
      </c>
      <c r="N285" s="3">
        <f t="shared" si="138"/>
        <v>1.1235955056179776</v>
      </c>
      <c r="O285" s="3">
        <f t="shared" si="138"/>
        <v>0.45045045045045046</v>
      </c>
      <c r="P285" s="3">
        <f t="shared" si="138"/>
        <v>0.18761726078799248</v>
      </c>
      <c r="Q285" s="3">
        <f t="shared" si="138"/>
        <v>0.12853470437017994</v>
      </c>
      <c r="R285" s="3">
        <f t="shared" si="139"/>
        <v>0.7396449704142012</v>
      </c>
      <c r="S285" s="3">
        <f t="shared" si="139"/>
        <v>0.4048582995951417</v>
      </c>
    </row>
    <row r="286" spans="1:19" ht="12.75">
      <c r="A286" s="89"/>
      <c r="B286" s="83"/>
      <c r="C286" s="8" t="s">
        <v>1</v>
      </c>
      <c r="D286" s="57">
        <v>79</v>
      </c>
      <c r="E286" s="57">
        <v>93</v>
      </c>
      <c r="F286" s="57">
        <v>89</v>
      </c>
      <c r="G286" s="57">
        <v>222</v>
      </c>
      <c r="H286" s="57">
        <v>533</v>
      </c>
      <c r="I286" s="57">
        <v>778</v>
      </c>
      <c r="J286" s="57">
        <v>676</v>
      </c>
      <c r="K286" s="57">
        <v>2470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89"/>
      <c r="B287" s="80" t="s">
        <v>79</v>
      </c>
      <c r="C287" s="15" t="s">
        <v>11</v>
      </c>
      <c r="D287" s="55">
        <v>1</v>
      </c>
      <c r="E287" s="55">
        <v>1</v>
      </c>
      <c r="F287" s="55">
        <v>2</v>
      </c>
      <c r="G287" s="55">
        <v>4</v>
      </c>
      <c r="H287" s="55">
        <v>3</v>
      </c>
      <c r="I287" s="55">
        <v>3</v>
      </c>
      <c r="J287" s="55">
        <v>3</v>
      </c>
      <c r="K287" s="55">
        <v>17</v>
      </c>
      <c r="L287" s="12">
        <f aca="true" t="shared" si="140" ref="L287:Q290">+D287/D$290*100</f>
        <v>7.142857142857142</v>
      </c>
      <c r="M287" s="10">
        <f t="shared" si="140"/>
        <v>10</v>
      </c>
      <c r="N287" s="10">
        <f t="shared" si="140"/>
        <v>15.384615384615385</v>
      </c>
      <c r="O287" s="10">
        <f t="shared" si="140"/>
        <v>15.384615384615385</v>
      </c>
      <c r="P287" s="10">
        <f t="shared" si="140"/>
        <v>4.3478260869565215</v>
      </c>
      <c r="Q287" s="10">
        <f t="shared" si="140"/>
        <v>2.7522935779816518</v>
      </c>
      <c r="R287" s="10">
        <f aca="true" t="shared" si="141" ref="R287:S290">+J287/J$290*100</f>
        <v>3.4090909090909087</v>
      </c>
      <c r="S287" s="10">
        <f t="shared" si="141"/>
        <v>5.167173252279635</v>
      </c>
    </row>
    <row r="288" spans="1:19" ht="12.75">
      <c r="A288" s="89"/>
      <c r="B288" s="81"/>
      <c r="C288" s="16" t="s">
        <v>12</v>
      </c>
      <c r="D288" s="57">
        <v>13</v>
      </c>
      <c r="E288" s="57">
        <v>9</v>
      </c>
      <c r="F288" s="57">
        <v>11</v>
      </c>
      <c r="G288" s="57">
        <v>22</v>
      </c>
      <c r="H288" s="57">
        <v>65</v>
      </c>
      <c r="I288" s="57">
        <v>104</v>
      </c>
      <c r="J288" s="57">
        <v>85</v>
      </c>
      <c r="K288" s="57">
        <v>309</v>
      </c>
      <c r="L288" s="13">
        <f t="shared" si="140"/>
        <v>92.85714285714286</v>
      </c>
      <c r="M288" s="3">
        <f t="shared" si="140"/>
        <v>90</v>
      </c>
      <c r="N288" s="3">
        <f t="shared" si="140"/>
        <v>84.61538461538461</v>
      </c>
      <c r="O288" s="3">
        <f t="shared" si="140"/>
        <v>84.61538461538461</v>
      </c>
      <c r="P288" s="3">
        <f t="shared" si="140"/>
        <v>94.20289855072464</v>
      </c>
      <c r="Q288" s="3">
        <f t="shared" si="140"/>
        <v>95.41284403669725</v>
      </c>
      <c r="R288" s="3">
        <f t="shared" si="141"/>
        <v>96.5909090909091</v>
      </c>
      <c r="S288" s="3">
        <f t="shared" si="141"/>
        <v>93.9209726443769</v>
      </c>
    </row>
    <row r="289" spans="1:19" ht="12.75">
      <c r="A289" s="89"/>
      <c r="B289" s="81"/>
      <c r="C289" s="16" t="s">
        <v>13</v>
      </c>
      <c r="D289" s="57">
        <v>0</v>
      </c>
      <c r="E289" s="57">
        <v>0</v>
      </c>
      <c r="F289" s="57">
        <v>0</v>
      </c>
      <c r="G289" s="57">
        <v>0</v>
      </c>
      <c r="H289" s="57">
        <v>1</v>
      </c>
      <c r="I289" s="57">
        <v>2</v>
      </c>
      <c r="J289" s="57">
        <v>0</v>
      </c>
      <c r="K289" s="57">
        <v>3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1.4492753623188406</v>
      </c>
      <c r="Q289" s="3">
        <f t="shared" si="140"/>
        <v>1.834862385321101</v>
      </c>
      <c r="R289" s="3">
        <f t="shared" si="141"/>
        <v>0</v>
      </c>
      <c r="S289" s="3">
        <f t="shared" si="141"/>
        <v>0.911854103343465</v>
      </c>
    </row>
    <row r="290" spans="1:19" ht="13.5" thickBot="1">
      <c r="A290" s="89"/>
      <c r="B290" s="92"/>
      <c r="C290" s="68" t="s">
        <v>1</v>
      </c>
      <c r="D290" s="69">
        <v>14</v>
      </c>
      <c r="E290" s="69">
        <v>10</v>
      </c>
      <c r="F290" s="69">
        <v>13</v>
      </c>
      <c r="G290" s="69">
        <v>26</v>
      </c>
      <c r="H290" s="69">
        <v>69</v>
      </c>
      <c r="I290" s="69">
        <v>109</v>
      </c>
      <c r="J290" s="69">
        <v>88</v>
      </c>
      <c r="K290" s="69">
        <v>329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89"/>
      <c r="B291" s="82" t="s">
        <v>1</v>
      </c>
      <c r="C291" s="8" t="s">
        <v>11</v>
      </c>
      <c r="D291" s="57">
        <v>1079</v>
      </c>
      <c r="E291" s="57">
        <v>955</v>
      </c>
      <c r="F291" s="57">
        <v>887</v>
      </c>
      <c r="G291" s="57">
        <v>929</v>
      </c>
      <c r="H291" s="57">
        <v>1583</v>
      </c>
      <c r="I291" s="57">
        <v>2068</v>
      </c>
      <c r="J291" s="57">
        <v>1536</v>
      </c>
      <c r="K291" s="57">
        <v>9037</v>
      </c>
      <c r="L291" s="13">
        <f aca="true" t="shared" si="142" ref="L291:Q294">+D291/D$294*100</f>
        <v>11.609640628362385</v>
      </c>
      <c r="M291" s="3">
        <f t="shared" si="142"/>
        <v>10.554818744473916</v>
      </c>
      <c r="N291" s="3">
        <f t="shared" si="142"/>
        <v>8.783047826517478</v>
      </c>
      <c r="O291" s="3">
        <f t="shared" si="142"/>
        <v>5.90403558945027</v>
      </c>
      <c r="P291" s="3">
        <f t="shared" si="142"/>
        <v>3.765730190070652</v>
      </c>
      <c r="Q291" s="3">
        <f t="shared" si="142"/>
        <v>2.543978349120433</v>
      </c>
      <c r="R291" s="3">
        <f aca="true" t="shared" si="143" ref="R291:S294">+J291/J$294*100</f>
        <v>1.8201855736073091</v>
      </c>
      <c r="S291" s="3">
        <f t="shared" si="143"/>
        <v>3.58767716066537</v>
      </c>
    </row>
    <row r="292" spans="1:19" ht="12.75">
      <c r="A292" s="89"/>
      <c r="B292" s="81"/>
      <c r="C292" s="8" t="s">
        <v>12</v>
      </c>
      <c r="D292" s="57">
        <v>4154</v>
      </c>
      <c r="E292" s="57">
        <v>4195</v>
      </c>
      <c r="F292" s="57">
        <v>4905</v>
      </c>
      <c r="G292" s="57">
        <v>8635</v>
      </c>
      <c r="H292" s="57">
        <v>23861</v>
      </c>
      <c r="I292" s="57">
        <v>44261</v>
      </c>
      <c r="J292" s="57">
        <v>43564</v>
      </c>
      <c r="K292" s="57">
        <v>133575</v>
      </c>
      <c r="L292" s="13">
        <f t="shared" si="142"/>
        <v>44.69550247471487</v>
      </c>
      <c r="M292" s="3">
        <f t="shared" si="142"/>
        <v>46.363837312113176</v>
      </c>
      <c r="N292" s="3">
        <f t="shared" si="142"/>
        <v>48.56916526388751</v>
      </c>
      <c r="O292" s="3">
        <f t="shared" si="142"/>
        <v>54.87766126469653</v>
      </c>
      <c r="P292" s="3">
        <f t="shared" si="142"/>
        <v>56.761900230749106</v>
      </c>
      <c r="Q292" s="3">
        <f t="shared" si="142"/>
        <v>54.448271620125475</v>
      </c>
      <c r="R292" s="3">
        <f t="shared" si="143"/>
        <v>51.624065318117715</v>
      </c>
      <c r="S292" s="3">
        <f t="shared" si="143"/>
        <v>53.02910000396999</v>
      </c>
    </row>
    <row r="293" spans="1:19" ht="12.75">
      <c r="A293" s="89"/>
      <c r="B293" s="81"/>
      <c r="C293" s="8" t="s">
        <v>13</v>
      </c>
      <c r="D293" s="57">
        <v>4061</v>
      </c>
      <c r="E293" s="57">
        <v>3898</v>
      </c>
      <c r="F293" s="57">
        <v>4307</v>
      </c>
      <c r="G293" s="57">
        <v>6171</v>
      </c>
      <c r="H293" s="57">
        <v>16593</v>
      </c>
      <c r="I293" s="57">
        <v>34961</v>
      </c>
      <c r="J293" s="57">
        <v>39287</v>
      </c>
      <c r="K293" s="57">
        <v>109278</v>
      </c>
      <c r="L293" s="13">
        <f t="shared" si="142"/>
        <v>43.694856896922744</v>
      </c>
      <c r="M293" s="3">
        <f t="shared" si="142"/>
        <v>43.08134394341291</v>
      </c>
      <c r="N293" s="3">
        <f t="shared" si="142"/>
        <v>42.64778690959501</v>
      </c>
      <c r="O293" s="3">
        <f t="shared" si="142"/>
        <v>39.2183031458532</v>
      </c>
      <c r="P293" s="3">
        <f t="shared" si="142"/>
        <v>39.472369579180246</v>
      </c>
      <c r="Q293" s="3">
        <f t="shared" si="142"/>
        <v>43.00775003075409</v>
      </c>
      <c r="R293" s="3">
        <f t="shared" si="143"/>
        <v>46.555749108274966</v>
      </c>
      <c r="S293" s="3">
        <f t="shared" si="143"/>
        <v>43.38322283536464</v>
      </c>
    </row>
    <row r="294" spans="1:19" ht="12.75">
      <c r="A294" s="89"/>
      <c r="B294" s="81"/>
      <c r="C294" s="9" t="s">
        <v>1</v>
      </c>
      <c r="D294" s="59">
        <v>9294</v>
      </c>
      <c r="E294" s="59">
        <v>9048</v>
      </c>
      <c r="F294" s="59">
        <v>10099</v>
      </c>
      <c r="G294" s="59">
        <v>15735</v>
      </c>
      <c r="H294" s="59">
        <v>42037</v>
      </c>
      <c r="I294" s="59">
        <v>81290</v>
      </c>
      <c r="J294" s="59">
        <v>84387</v>
      </c>
      <c r="K294" s="59">
        <v>251890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B55:B58"/>
    <mergeCell ref="B59:B62"/>
    <mergeCell ref="B91:B94"/>
    <mergeCell ref="B95:B98"/>
    <mergeCell ref="B71:B74"/>
    <mergeCell ref="B63:B66"/>
    <mergeCell ref="B99:B102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千葉県</cp:lastModifiedBy>
  <dcterms:created xsi:type="dcterms:W3CDTF">2011-05-27T04:24:30Z</dcterms:created>
  <dcterms:modified xsi:type="dcterms:W3CDTF">2016-11-17T06:06:44Z</dcterms:modified>
  <cp:category/>
  <cp:version/>
  <cp:contentType/>
  <cp:contentStatus/>
</cp:coreProperties>
</file>